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<sst xmlns="http://schemas.openxmlformats.org/spreadsheetml/2006/main" count="81" uniqueCount="38">
  <si>
    <t>Name</t>
  </si>
  <si>
    <t>Location</t>
  </si>
  <si>
    <t>Title</t>
  </si>
  <si>
    <t>Gender</t>
  </si>
  <si>
    <t>Service</t>
  </si>
  <si>
    <t>Hire Date</t>
  </si>
  <si>
    <t>Salary</t>
  </si>
  <si>
    <t>Previous Salary</t>
  </si>
  <si>
    <t>Increase</t>
  </si>
  <si>
    <t>Percentage</t>
  </si>
  <si>
    <t>Adams</t>
  </si>
  <si>
    <t>Atlanta</t>
  </si>
  <si>
    <t>Trainee</t>
  </si>
  <si>
    <t>M</t>
  </si>
  <si>
    <t>Brown</t>
  </si>
  <si>
    <t>F</t>
  </si>
  <si>
    <t>Coulter</t>
  </si>
  <si>
    <t>Manager</t>
  </si>
  <si>
    <t>Smith</t>
  </si>
  <si>
    <t>Account Rep</t>
  </si>
  <si>
    <t>Charles</t>
  </si>
  <si>
    <t>Boston</t>
  </si>
  <si>
    <t>Manin</t>
  </si>
  <si>
    <t>Milgrom</t>
  </si>
  <si>
    <t>Rubin</t>
  </si>
  <si>
    <t>Adamson</t>
  </si>
  <si>
    <t>Chicago</t>
  </si>
  <si>
    <t>James</t>
  </si>
  <si>
    <t>Johnson</t>
  </si>
  <si>
    <t>Marder</t>
  </si>
  <si>
    <t>Elofson</t>
  </si>
  <si>
    <t>Miami</t>
  </si>
  <si>
    <t>Gillenson</t>
  </si>
  <si>
    <t>Evaluation of Salary Increase</t>
  </si>
  <si>
    <t xml:space="preserve">  Average Increase</t>
  </si>
  <si>
    <t xml:space="preserve">  Maximum Increase</t>
  </si>
  <si>
    <t xml:space="preserve">  Minimum Increase</t>
  </si>
  <si>
    <t xml:space="preserve">  Number of Employees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</si>
</sst>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1" fillId="2" borderId="1" xfId="0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00390625" style="5" customWidth="1"/>
    <col min="2" max="2" width="11.8515625" style="5" customWidth="1"/>
    <col min="3" max="3" width="13.57421875" style="5" customWidth="1"/>
    <col min="4" max="5" width="9.140625" style="5" customWidth="1"/>
    <col min="6" max="6" width="12.140625" style="5" customWidth="1"/>
    <col min="7" max="7" width="12.57421875" style="5" customWidth="1"/>
    <col min="8" max="8" width="12.140625" style="5" customWidth="1"/>
    <col min="9" max="9" width="11.28125" style="5" customWidth="1"/>
    <col min="10" max="10" width="13.8515625" style="5" customWidth="1"/>
    <col min="11" max="16384" width="9.140625" style="5" customWidth="1"/>
  </cols>
  <sheetData>
    <row r="1" spans="1:10" ht="26.25" thickBo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2.75">
      <c r="A2" s="1" t="s">
        <v>10</v>
      </c>
      <c r="B2" s="1" t="s">
        <v>11</v>
      </c>
      <c r="C2" s="1" t="s">
        <v>12</v>
      </c>
      <c r="D2" s="6" t="s">
        <v>13</v>
      </c>
      <c r="E2" s="7">
        <f aca="true" ca="1" t="shared" si="0" ref="E2:E15">(TODAY()-F2)/365</f>
        <v>3.241095890410959</v>
      </c>
      <c r="F2" s="2">
        <v>34297</v>
      </c>
      <c r="G2" s="8">
        <v>19500</v>
      </c>
      <c r="H2" s="8"/>
      <c r="I2" s="1"/>
      <c r="J2" s="1"/>
    </row>
    <row r="3" spans="1:10" ht="12.75">
      <c r="A3" s="1" t="s">
        <v>14</v>
      </c>
      <c r="B3" s="1" t="s">
        <v>11</v>
      </c>
      <c r="C3" s="1" t="s">
        <v>12</v>
      </c>
      <c r="D3" s="6" t="s">
        <v>15</v>
      </c>
      <c r="E3" s="7">
        <f ca="1" t="shared" si="0"/>
        <v>3.241095890410959</v>
      </c>
      <c r="F3" s="2">
        <v>34297</v>
      </c>
      <c r="G3" s="8">
        <v>18500</v>
      </c>
      <c r="H3" s="8"/>
      <c r="I3" s="1"/>
      <c r="J3" s="1"/>
    </row>
    <row r="4" spans="1:10" ht="12.75">
      <c r="A4" s="1" t="s">
        <v>16</v>
      </c>
      <c r="B4" s="1" t="s">
        <v>11</v>
      </c>
      <c r="C4" s="1" t="s">
        <v>17</v>
      </c>
      <c r="D4" s="6" t="s">
        <v>13</v>
      </c>
      <c r="E4" s="7">
        <f ca="1" t="shared" si="0"/>
        <v>3.241095890410959</v>
      </c>
      <c r="F4" s="2">
        <f>DATE(93,11,24)</f>
        <v>34297</v>
      </c>
      <c r="G4" s="8">
        <v>100000</v>
      </c>
      <c r="H4" s="8">
        <v>90000</v>
      </c>
      <c r="I4" s="1"/>
      <c r="J4" s="1"/>
    </row>
    <row r="5" spans="1:10" ht="12.75">
      <c r="A5" s="1" t="s">
        <v>18</v>
      </c>
      <c r="B5" s="1" t="s">
        <v>11</v>
      </c>
      <c r="C5" s="1" t="s">
        <v>19</v>
      </c>
      <c r="D5" s="6" t="s">
        <v>13</v>
      </c>
      <c r="E5" s="7">
        <f ca="1" t="shared" si="0"/>
        <v>3.241095890410959</v>
      </c>
      <c r="F5" s="2">
        <v>34297</v>
      </c>
      <c r="G5" s="8">
        <v>65000</v>
      </c>
      <c r="H5" s="8"/>
      <c r="I5" s="1"/>
      <c r="J5" s="1"/>
    </row>
    <row r="6" spans="1:10" ht="12.75">
      <c r="A6" s="1" t="s">
        <v>20</v>
      </c>
      <c r="B6" s="1" t="s">
        <v>21</v>
      </c>
      <c r="C6" s="1" t="s">
        <v>19</v>
      </c>
      <c r="D6" s="6" t="s">
        <v>13</v>
      </c>
      <c r="E6" s="7">
        <f ca="1" t="shared" si="0"/>
        <v>4.934246575342466</v>
      </c>
      <c r="F6" s="2">
        <v>33679</v>
      </c>
      <c r="G6" s="8">
        <v>40000</v>
      </c>
      <c r="H6" s="8"/>
      <c r="I6" s="1"/>
      <c r="J6" s="1"/>
    </row>
    <row r="7" spans="1:10" ht="12.75">
      <c r="A7" s="1" t="s">
        <v>22</v>
      </c>
      <c r="B7" s="1" t="s">
        <v>21</v>
      </c>
      <c r="C7" s="1" t="s">
        <v>19</v>
      </c>
      <c r="D7" s="6" t="s">
        <v>15</v>
      </c>
      <c r="E7" s="7">
        <f ca="1" t="shared" si="0"/>
        <v>4.934246575342466</v>
      </c>
      <c r="F7" s="2">
        <v>33679</v>
      </c>
      <c r="G7" s="8">
        <v>49500</v>
      </c>
      <c r="H7" s="8">
        <v>45000</v>
      </c>
      <c r="I7" s="1"/>
      <c r="J7" s="1"/>
    </row>
    <row r="8" spans="1:10" ht="12.75">
      <c r="A8" s="1" t="s">
        <v>23</v>
      </c>
      <c r="B8" s="1" t="s">
        <v>21</v>
      </c>
      <c r="C8" s="1" t="s">
        <v>17</v>
      </c>
      <c r="D8" s="6" t="s">
        <v>13</v>
      </c>
      <c r="E8" s="7">
        <f ca="1" t="shared" si="0"/>
        <v>4.934246575342466</v>
      </c>
      <c r="F8" s="2">
        <v>33679</v>
      </c>
      <c r="G8" s="8">
        <v>57500</v>
      </c>
      <c r="H8" s="8">
        <v>55000</v>
      </c>
      <c r="I8" s="1"/>
      <c r="J8" s="1"/>
    </row>
    <row r="9" spans="1:10" ht="12.75">
      <c r="A9" s="1" t="s">
        <v>24</v>
      </c>
      <c r="B9" s="1" t="s">
        <v>21</v>
      </c>
      <c r="C9" s="1" t="s">
        <v>19</v>
      </c>
      <c r="D9" s="6" t="s">
        <v>15</v>
      </c>
      <c r="E9" s="7">
        <f ca="1" t="shared" si="0"/>
        <v>4.934246575342466</v>
      </c>
      <c r="F9" s="2">
        <v>33679</v>
      </c>
      <c r="G9" s="8">
        <v>45000</v>
      </c>
      <c r="H9" s="8">
        <v>40000</v>
      </c>
      <c r="I9" s="1"/>
      <c r="J9" s="1"/>
    </row>
    <row r="10" spans="1:10" ht="12.75">
      <c r="A10" s="1" t="s">
        <v>25</v>
      </c>
      <c r="B10" s="1" t="s">
        <v>26</v>
      </c>
      <c r="C10" s="1" t="s">
        <v>17</v>
      </c>
      <c r="D10" s="6" t="s">
        <v>15</v>
      </c>
      <c r="E10" s="7">
        <f ca="1" t="shared" si="0"/>
        <v>4.934246575342466</v>
      </c>
      <c r="F10" s="2">
        <v>33679</v>
      </c>
      <c r="G10" s="8">
        <v>52000</v>
      </c>
      <c r="H10" s="8"/>
      <c r="I10" s="1"/>
      <c r="J10" s="1"/>
    </row>
    <row r="11" spans="1:10" ht="12.75">
      <c r="A11" s="1" t="s">
        <v>27</v>
      </c>
      <c r="B11" s="1" t="s">
        <v>26</v>
      </c>
      <c r="C11" s="1" t="s">
        <v>19</v>
      </c>
      <c r="D11" s="6" t="s">
        <v>15</v>
      </c>
      <c r="E11" s="7">
        <f ca="1" t="shared" si="0"/>
        <v>7.30958904109589</v>
      </c>
      <c r="F11" s="2">
        <v>32812</v>
      </c>
      <c r="G11" s="8">
        <v>42500</v>
      </c>
      <c r="H11" s="8">
        <v>41000</v>
      </c>
      <c r="I11" s="1"/>
      <c r="J11" s="1"/>
    </row>
    <row r="12" spans="1:10" ht="12.75">
      <c r="A12" s="1" t="s">
        <v>28</v>
      </c>
      <c r="B12" s="1" t="s">
        <v>26</v>
      </c>
      <c r="C12" s="1" t="s">
        <v>19</v>
      </c>
      <c r="D12" s="6" t="s">
        <v>13</v>
      </c>
      <c r="E12" s="7">
        <f ca="1" t="shared" si="0"/>
        <v>6.30958904109589</v>
      </c>
      <c r="F12" s="2">
        <v>33177</v>
      </c>
      <c r="G12" s="8">
        <v>47500</v>
      </c>
      <c r="H12" s="8">
        <v>40000</v>
      </c>
      <c r="I12" s="1"/>
      <c r="J12" s="1"/>
    </row>
    <row r="13" spans="1:10" ht="12.75">
      <c r="A13" s="1" t="s">
        <v>29</v>
      </c>
      <c r="B13" s="1" t="s">
        <v>26</v>
      </c>
      <c r="C13" s="1" t="s">
        <v>19</v>
      </c>
      <c r="D13" s="6" t="s">
        <v>15</v>
      </c>
      <c r="E13" s="7">
        <f ca="1" t="shared" si="0"/>
        <v>5.30958904109589</v>
      </c>
      <c r="F13" s="2">
        <v>33542</v>
      </c>
      <c r="G13" s="8">
        <v>38500</v>
      </c>
      <c r="H13" s="8">
        <v>35000</v>
      </c>
      <c r="I13" s="1"/>
      <c r="J13" s="1"/>
    </row>
    <row r="14" spans="1:10" ht="12.75">
      <c r="A14" s="1" t="s">
        <v>30</v>
      </c>
      <c r="B14" s="1" t="s">
        <v>31</v>
      </c>
      <c r="C14" s="1" t="s">
        <v>19</v>
      </c>
      <c r="D14" s="6" t="s">
        <v>15</v>
      </c>
      <c r="E14" s="7">
        <f ca="1" t="shared" si="0"/>
        <v>4.306849315068493</v>
      </c>
      <c r="F14" s="2">
        <v>33908</v>
      </c>
      <c r="G14" s="8">
        <v>47500</v>
      </c>
      <c r="H14" s="8">
        <v>45000</v>
      </c>
      <c r="I14" s="1"/>
      <c r="J14" s="1"/>
    </row>
    <row r="15" spans="1:10" ht="12.75">
      <c r="A15" s="1" t="s">
        <v>32</v>
      </c>
      <c r="B15" s="1" t="s">
        <v>31</v>
      </c>
      <c r="C15" s="1" t="s">
        <v>19</v>
      </c>
      <c r="D15" s="6" t="s">
        <v>13</v>
      </c>
      <c r="E15" s="7">
        <f ca="1" t="shared" si="0"/>
        <v>3.3068493150684932</v>
      </c>
      <c r="F15" s="2">
        <v>34273</v>
      </c>
      <c r="G15" s="8">
        <v>55000</v>
      </c>
      <c r="H15" s="8">
        <v>52500</v>
      </c>
      <c r="I15" s="1"/>
      <c r="J15" s="1"/>
    </row>
    <row r="16" spans="1:10" ht="13.5" thickBot="1">
      <c r="A16" s="1"/>
      <c r="B16" s="1"/>
      <c r="C16" s="1"/>
      <c r="D16" s="1"/>
      <c r="E16" s="1"/>
      <c r="F16" s="2"/>
      <c r="G16" s="1"/>
      <c r="H16" s="1"/>
      <c r="I16" s="1"/>
      <c r="J16" s="1"/>
    </row>
    <row r="17" spans="1:10" ht="26.25" thickBot="1">
      <c r="A17" s="3" t="s">
        <v>0</v>
      </c>
      <c r="B17" s="3" t="s">
        <v>1</v>
      </c>
      <c r="C17" s="3" t="s">
        <v>2</v>
      </c>
      <c r="D17" s="3" t="s">
        <v>3</v>
      </c>
      <c r="E17" s="3" t="s">
        <v>4</v>
      </c>
      <c r="F17" s="4" t="s">
        <v>5</v>
      </c>
      <c r="G17" s="3" t="s">
        <v>6</v>
      </c>
      <c r="H17" s="3" t="s">
        <v>7</v>
      </c>
      <c r="I17" s="3" t="s">
        <v>8</v>
      </c>
      <c r="J17" s="3" t="s">
        <v>9</v>
      </c>
    </row>
    <row r="18" spans="1:10" ht="12.75">
      <c r="A18" s="1"/>
      <c r="B18" s="1"/>
      <c r="C18" s="1"/>
      <c r="D18" s="1"/>
      <c r="E18" s="1"/>
      <c r="F18" s="2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2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2"/>
      <c r="G20" s="1"/>
      <c r="H20" s="1"/>
      <c r="I20" s="1"/>
      <c r="J20" s="1"/>
    </row>
    <row r="21" spans="1:10" ht="12.75">
      <c r="A21" s="1"/>
      <c r="B21" s="1"/>
      <c r="C21" s="1"/>
      <c r="D21" s="1"/>
      <c r="E21" s="9" t="s">
        <v>33</v>
      </c>
      <c r="F21" s="2"/>
      <c r="G21" s="1"/>
      <c r="H21" s="1"/>
      <c r="I21" s="1"/>
      <c r="J21" s="1"/>
    </row>
    <row r="22" spans="1:10" ht="12.75">
      <c r="A22" s="1"/>
      <c r="B22" s="1"/>
      <c r="C22" s="1"/>
      <c r="D22" s="1"/>
      <c r="E22" s="9" t="s">
        <v>34</v>
      </c>
      <c r="F22" s="2"/>
      <c r="G22" s="1"/>
      <c r="H22" s="1"/>
      <c r="I22" s="1"/>
      <c r="J22" s="1"/>
    </row>
    <row r="23" spans="1:10" ht="12.75">
      <c r="A23" s="1"/>
      <c r="B23" s="1"/>
      <c r="C23" s="1"/>
      <c r="D23" s="1"/>
      <c r="E23" s="9" t="s">
        <v>35</v>
      </c>
      <c r="F23" s="2"/>
      <c r="G23" s="1"/>
      <c r="H23" s="1"/>
      <c r="I23" s="1"/>
      <c r="J23" s="1"/>
    </row>
    <row r="24" spans="1:10" ht="12.75">
      <c r="A24" s="1"/>
      <c r="B24" s="1"/>
      <c r="C24" s="1"/>
      <c r="D24" s="1"/>
      <c r="E24" s="9" t="s">
        <v>36</v>
      </c>
      <c r="F24" s="2"/>
      <c r="G24" s="1"/>
      <c r="H24" s="1"/>
      <c r="I24" s="1"/>
      <c r="J24" s="1"/>
    </row>
    <row r="25" spans="1:10" ht="12.75">
      <c r="A25" s="1"/>
      <c r="B25" s="1"/>
      <c r="C25" s="1"/>
      <c r="D25" s="1"/>
      <c r="E25" s="9" t="s">
        <v>37</v>
      </c>
      <c r="F25" s="2"/>
      <c r="G25" s="1"/>
      <c r="H25" s="1"/>
      <c r="I25" s="1"/>
      <c r="J25" s="1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Maryann Barber</dc:creator>
  <cp:keywords/>
  <dc:description/>
  <cp:lastModifiedBy>Maryann Barber</cp:lastModifiedBy>
  <dcterms:created xsi:type="dcterms:W3CDTF">1995-07-30T06:27:44Z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