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Courses\HK474\Data Sets Used in Class\Project 3\"/>
    </mc:Choice>
  </mc:AlternateContent>
  <bookViews>
    <workbookView xWindow="0" yWindow="0" windowWidth="10245" windowHeight="9870"/>
  </bookViews>
  <sheets>
    <sheet name="Curl1smooth" sheetId="1" r:id="rId1"/>
  </sheet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5001" i="1"/>
  <c r="L5000" i="1"/>
  <c r="L5001" i="1"/>
  <c r="F5000" i="1"/>
  <c r="G5000" i="1"/>
  <c r="H5000" i="1" s="1"/>
  <c r="F5001" i="1"/>
  <c r="G5001" i="1"/>
  <c r="H5001" i="1"/>
  <c r="I5001" i="1"/>
  <c r="K2" i="1"/>
  <c r="L2" i="1"/>
  <c r="I5000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5001" i="1"/>
  <c r="J2" i="1"/>
  <c r="F203" i="1"/>
  <c r="G203" i="1"/>
  <c r="F204" i="1"/>
  <c r="G204" i="1"/>
  <c r="H204" i="1" s="1"/>
  <c r="F205" i="1"/>
  <c r="G205" i="1" s="1"/>
  <c r="F206" i="1"/>
  <c r="G206" i="1"/>
  <c r="F207" i="1"/>
  <c r="G207" i="1" s="1"/>
  <c r="F208" i="1"/>
  <c r="G208" i="1" s="1"/>
  <c r="F209" i="1"/>
  <c r="G209" i="1" s="1"/>
  <c r="F210" i="1"/>
  <c r="G210" i="1" s="1"/>
  <c r="F211" i="1"/>
  <c r="G211" i="1" s="1"/>
  <c r="H211" i="1" s="1"/>
  <c r="F212" i="1"/>
  <c r="G212" i="1"/>
  <c r="F213" i="1"/>
  <c r="G213" i="1"/>
  <c r="F214" i="1"/>
  <c r="G214" i="1"/>
  <c r="F215" i="1"/>
  <c r="G215" i="1"/>
  <c r="H215" i="1" s="1"/>
  <c r="F216" i="1"/>
  <c r="G216" i="1"/>
  <c r="F217" i="1"/>
  <c r="G217" i="1"/>
  <c r="F218" i="1"/>
  <c r="G218" i="1"/>
  <c r="H218" i="1" s="1"/>
  <c r="F219" i="1"/>
  <c r="G219" i="1" s="1"/>
  <c r="F220" i="1"/>
  <c r="G220" i="1"/>
  <c r="F221" i="1"/>
  <c r="G221" i="1" s="1"/>
  <c r="F222" i="1"/>
  <c r="G222" i="1" s="1"/>
  <c r="F223" i="1"/>
  <c r="G223" i="1" s="1"/>
  <c r="F224" i="1"/>
  <c r="G224" i="1" s="1"/>
  <c r="H224" i="1" s="1"/>
  <c r="F225" i="1"/>
  <c r="G225" i="1" s="1"/>
  <c r="F226" i="1"/>
  <c r="G226" i="1" s="1"/>
  <c r="F227" i="1"/>
  <c r="G227" i="1" s="1"/>
  <c r="H228" i="1" s="1"/>
  <c r="F228" i="1"/>
  <c r="G228" i="1"/>
  <c r="F229" i="1"/>
  <c r="G229" i="1" s="1"/>
  <c r="F230" i="1"/>
  <c r="G230" i="1" s="1"/>
  <c r="F231" i="1"/>
  <c r="G231" i="1" s="1"/>
  <c r="H231" i="1" s="1"/>
  <c r="F232" i="1"/>
  <c r="G232" i="1" s="1"/>
  <c r="F233" i="1"/>
  <c r="G233" i="1" s="1"/>
  <c r="F234" i="1"/>
  <c r="G234" i="1" s="1"/>
  <c r="F235" i="1"/>
  <c r="G235" i="1" s="1"/>
  <c r="F236" i="1"/>
  <c r="G236" i="1" s="1"/>
  <c r="F237" i="1"/>
  <c r="G237" i="1"/>
  <c r="F238" i="1"/>
  <c r="G238" i="1" s="1"/>
  <c r="F239" i="1"/>
  <c r="G239" i="1" s="1"/>
  <c r="F240" i="1"/>
  <c r="G240" i="1" s="1"/>
  <c r="F241" i="1"/>
  <c r="G241" i="1" s="1"/>
  <c r="F242" i="1"/>
  <c r="G242" i="1" s="1"/>
  <c r="F243" i="1"/>
  <c r="G243" i="1"/>
  <c r="F244" i="1"/>
  <c r="G244" i="1"/>
  <c r="F245" i="1"/>
  <c r="G245" i="1" s="1"/>
  <c r="F246" i="1"/>
  <c r="G246" i="1" s="1"/>
  <c r="F247" i="1"/>
  <c r="G247" i="1"/>
  <c r="F248" i="1"/>
  <c r="G248" i="1" s="1"/>
  <c r="F249" i="1"/>
  <c r="G249" i="1"/>
  <c r="F250" i="1"/>
  <c r="G250" i="1" s="1"/>
  <c r="F251" i="1"/>
  <c r="G251" i="1" s="1"/>
  <c r="F252" i="1"/>
  <c r="G252" i="1"/>
  <c r="F253" i="1"/>
  <c r="G253" i="1" s="1"/>
  <c r="F254" i="1"/>
  <c r="G254" i="1" s="1"/>
  <c r="F255" i="1"/>
  <c r="G255" i="1" s="1"/>
  <c r="F256" i="1"/>
  <c r="G256" i="1" s="1"/>
  <c r="F257" i="1"/>
  <c r="G257" i="1"/>
  <c r="F258" i="1"/>
  <c r="G258" i="1" s="1"/>
  <c r="F259" i="1"/>
  <c r="G259" i="1" s="1"/>
  <c r="F260" i="1"/>
  <c r="G260" i="1"/>
  <c r="F261" i="1"/>
  <c r="G261" i="1"/>
  <c r="F262" i="1"/>
  <c r="G262" i="1"/>
  <c r="F263" i="1"/>
  <c r="G263" i="1" s="1"/>
  <c r="F264" i="1"/>
  <c r="G264" i="1"/>
  <c r="F265" i="1"/>
  <c r="G265" i="1" s="1"/>
  <c r="F266" i="1"/>
  <c r="G266" i="1" s="1"/>
  <c r="F267" i="1"/>
  <c r="G267" i="1" s="1"/>
  <c r="F268" i="1"/>
  <c r="G268" i="1" s="1"/>
  <c r="F269" i="1"/>
  <c r="G269" i="1" s="1"/>
  <c r="F270" i="1"/>
  <c r="G270" i="1" s="1"/>
  <c r="F271" i="1"/>
  <c r="G271" i="1" s="1"/>
  <c r="F272" i="1"/>
  <c r="G272" i="1"/>
  <c r="F273" i="1"/>
  <c r="G273" i="1" s="1"/>
  <c r="F274" i="1"/>
  <c r="G274" i="1"/>
  <c r="F275" i="1"/>
  <c r="G275" i="1" s="1"/>
  <c r="F276" i="1"/>
  <c r="G276" i="1"/>
  <c r="F277" i="1"/>
  <c r="G277" i="1" s="1"/>
  <c r="F278" i="1"/>
  <c r="G278" i="1" s="1"/>
  <c r="H278" i="1" s="1"/>
  <c r="F279" i="1"/>
  <c r="G279" i="1" s="1"/>
  <c r="H279" i="1" s="1"/>
  <c r="I279" i="1"/>
  <c r="L279" i="1" s="1"/>
  <c r="F280" i="1"/>
  <c r="G280" i="1" s="1"/>
  <c r="F281" i="1"/>
  <c r="G281" i="1" s="1"/>
  <c r="F282" i="1"/>
  <c r="G282" i="1" s="1"/>
  <c r="F283" i="1"/>
  <c r="G283" i="1"/>
  <c r="F284" i="1"/>
  <c r="G284" i="1"/>
  <c r="F285" i="1"/>
  <c r="G285" i="1"/>
  <c r="F286" i="1"/>
  <c r="G286" i="1"/>
  <c r="F287" i="1"/>
  <c r="G287" i="1" s="1"/>
  <c r="H288" i="1" s="1"/>
  <c r="F288" i="1"/>
  <c r="G288" i="1" s="1"/>
  <c r="F289" i="1"/>
  <c r="G289" i="1"/>
  <c r="F290" i="1"/>
  <c r="G290" i="1" s="1"/>
  <c r="F291" i="1"/>
  <c r="G291" i="1" s="1"/>
  <c r="F292" i="1"/>
  <c r="G292" i="1"/>
  <c r="H292" i="1" s="1"/>
  <c r="F293" i="1"/>
  <c r="G293" i="1" s="1"/>
  <c r="F294" i="1"/>
  <c r="G294" i="1" s="1"/>
  <c r="F295" i="1"/>
  <c r="G295" i="1"/>
  <c r="H295" i="1" s="1"/>
  <c r="F296" i="1"/>
  <c r="G296" i="1" s="1"/>
  <c r="F297" i="1"/>
  <c r="G297" i="1" s="1"/>
  <c r="F298" i="1"/>
  <c r="G298" i="1"/>
  <c r="F299" i="1"/>
  <c r="G299" i="1" s="1"/>
  <c r="F300" i="1"/>
  <c r="G300" i="1" s="1"/>
  <c r="F301" i="1"/>
  <c r="G301" i="1" s="1"/>
  <c r="F302" i="1"/>
  <c r="G302" i="1"/>
  <c r="F303" i="1"/>
  <c r="G303" i="1"/>
  <c r="F304" i="1"/>
  <c r="G304" i="1" s="1"/>
  <c r="F305" i="1"/>
  <c r="G305" i="1" s="1"/>
  <c r="F306" i="1"/>
  <c r="G306" i="1" s="1"/>
  <c r="F307" i="1"/>
  <c r="G307" i="1" s="1"/>
  <c r="F308" i="1"/>
  <c r="G308" i="1" s="1"/>
  <c r="F309" i="1"/>
  <c r="G309" i="1" s="1"/>
  <c r="F310" i="1"/>
  <c r="G310" i="1" s="1"/>
  <c r="F311" i="1"/>
  <c r="G311" i="1" s="1"/>
  <c r="F312" i="1"/>
  <c r="G312" i="1" s="1"/>
  <c r="F313" i="1"/>
  <c r="G313" i="1" s="1"/>
  <c r="F314" i="1"/>
  <c r="G314" i="1" s="1"/>
  <c r="H315" i="1" s="1"/>
  <c r="F315" i="1"/>
  <c r="G315" i="1"/>
  <c r="F316" i="1"/>
  <c r="G316" i="1"/>
  <c r="F317" i="1"/>
  <c r="G317" i="1" s="1"/>
  <c r="F318" i="1"/>
  <c r="G318" i="1" s="1"/>
  <c r="F319" i="1"/>
  <c r="G319" i="1"/>
  <c r="F320" i="1"/>
  <c r="G320" i="1" s="1"/>
  <c r="F321" i="1"/>
  <c r="G321" i="1" s="1"/>
  <c r="F322" i="1"/>
  <c r="G322" i="1" s="1"/>
  <c r="I322" i="1" s="1"/>
  <c r="L322" i="1" s="1"/>
  <c r="F323" i="1"/>
  <c r="G323" i="1" s="1"/>
  <c r="F324" i="1"/>
  <c r="G324" i="1" s="1"/>
  <c r="F325" i="1"/>
  <c r="G325" i="1" s="1"/>
  <c r="F326" i="1"/>
  <c r="G326" i="1"/>
  <c r="H326" i="1" s="1"/>
  <c r="F327" i="1"/>
  <c r="G327" i="1" s="1"/>
  <c r="F328" i="1"/>
  <c r="G328" i="1" s="1"/>
  <c r="F329" i="1"/>
  <c r="G329" i="1" s="1"/>
  <c r="F330" i="1"/>
  <c r="G330" i="1" s="1"/>
  <c r="F331" i="1"/>
  <c r="G331" i="1" s="1"/>
  <c r="F332" i="1"/>
  <c r="G332" i="1" s="1"/>
  <c r="F333" i="1"/>
  <c r="G333" i="1" s="1"/>
  <c r="F334" i="1"/>
  <c r="G334" i="1" s="1"/>
  <c r="F335" i="1"/>
  <c r="G335" i="1" s="1"/>
  <c r="F336" i="1"/>
  <c r="G336" i="1" s="1"/>
  <c r="F337" i="1"/>
  <c r="G337" i="1"/>
  <c r="F338" i="1"/>
  <c r="G338" i="1" s="1"/>
  <c r="F339" i="1"/>
  <c r="G339" i="1" s="1"/>
  <c r="F340" i="1"/>
  <c r="G340" i="1" s="1"/>
  <c r="F341" i="1"/>
  <c r="G341" i="1" s="1"/>
  <c r="F342" i="1"/>
  <c r="G342" i="1" s="1"/>
  <c r="F343" i="1"/>
  <c r="G343" i="1"/>
  <c r="F344" i="1"/>
  <c r="G344" i="1" s="1"/>
  <c r="F345" i="1"/>
  <c r="G345" i="1" s="1"/>
  <c r="F346" i="1"/>
  <c r="G346" i="1" s="1"/>
  <c r="F347" i="1"/>
  <c r="G347" i="1" s="1"/>
  <c r="H347" i="1" s="1"/>
  <c r="F348" i="1"/>
  <c r="G348" i="1" s="1"/>
  <c r="F349" i="1"/>
  <c r="G349" i="1"/>
  <c r="F350" i="1"/>
  <c r="G350" i="1" s="1"/>
  <c r="F351" i="1"/>
  <c r="G351" i="1" s="1"/>
  <c r="F352" i="1"/>
  <c r="G352" i="1" s="1"/>
  <c r="F353" i="1"/>
  <c r="G353" i="1" s="1"/>
  <c r="F354" i="1"/>
  <c r="G354" i="1" s="1"/>
  <c r="F355" i="1"/>
  <c r="G355" i="1"/>
  <c r="F356" i="1"/>
  <c r="G356" i="1" s="1"/>
  <c r="F357" i="1"/>
  <c r="G357" i="1"/>
  <c r="I357" i="1" s="1"/>
  <c r="L357" i="1" s="1"/>
  <c r="F358" i="1"/>
  <c r="G358" i="1" s="1"/>
  <c r="F359" i="1"/>
  <c r="G359" i="1" s="1"/>
  <c r="F360" i="1"/>
  <c r="G360" i="1" s="1"/>
  <c r="F361" i="1"/>
  <c r="G361" i="1" s="1"/>
  <c r="F362" i="1"/>
  <c r="G362" i="1"/>
  <c r="F363" i="1"/>
  <c r="G363" i="1" s="1"/>
  <c r="F364" i="1"/>
  <c r="G364" i="1"/>
  <c r="F365" i="1"/>
  <c r="G365" i="1" s="1"/>
  <c r="F366" i="1"/>
  <c r="G366" i="1" s="1"/>
  <c r="F367" i="1"/>
  <c r="G367" i="1" s="1"/>
  <c r="F368" i="1"/>
  <c r="G368" i="1"/>
  <c r="F369" i="1"/>
  <c r="G369" i="1" s="1"/>
  <c r="F370" i="1"/>
  <c r="G370" i="1" s="1"/>
  <c r="I370" i="1"/>
  <c r="L370" i="1" s="1"/>
  <c r="F371" i="1"/>
  <c r="G371" i="1"/>
  <c r="F372" i="1"/>
  <c r="G372" i="1" s="1"/>
  <c r="F373" i="1"/>
  <c r="G373" i="1" s="1"/>
  <c r="F374" i="1"/>
  <c r="G374" i="1" s="1"/>
  <c r="F375" i="1"/>
  <c r="G375" i="1" s="1"/>
  <c r="F376" i="1"/>
  <c r="G376" i="1" s="1"/>
  <c r="F377" i="1"/>
  <c r="G377" i="1" s="1"/>
  <c r="F378" i="1"/>
  <c r="G378" i="1" s="1"/>
  <c r="F379" i="1"/>
  <c r="G379" i="1"/>
  <c r="H379" i="1"/>
  <c r="F380" i="1"/>
  <c r="G380" i="1" s="1"/>
  <c r="F381" i="1"/>
  <c r="G381" i="1" s="1"/>
  <c r="F382" i="1"/>
  <c r="G382" i="1" s="1"/>
  <c r="F383" i="1"/>
  <c r="G383" i="1" s="1"/>
  <c r="F384" i="1"/>
  <c r="G384" i="1" s="1"/>
  <c r="F385" i="1"/>
  <c r="G385" i="1"/>
  <c r="F386" i="1"/>
  <c r="G386" i="1"/>
  <c r="F387" i="1"/>
  <c r="G387" i="1" s="1"/>
  <c r="F388" i="1"/>
  <c r="G388" i="1" s="1"/>
  <c r="F389" i="1"/>
  <c r="G389" i="1" s="1"/>
  <c r="F390" i="1"/>
  <c r="G390" i="1" s="1"/>
  <c r="F391" i="1"/>
  <c r="G391" i="1" s="1"/>
  <c r="F392" i="1"/>
  <c r="G392" i="1"/>
  <c r="F393" i="1"/>
  <c r="G393" i="1" s="1"/>
  <c r="F394" i="1"/>
  <c r="G394" i="1" s="1"/>
  <c r="F395" i="1"/>
  <c r="G395" i="1" s="1"/>
  <c r="H395" i="1" s="1"/>
  <c r="F396" i="1"/>
  <c r="G396" i="1"/>
  <c r="H396" i="1" s="1"/>
  <c r="F397" i="1"/>
  <c r="G397" i="1" s="1"/>
  <c r="F398" i="1"/>
  <c r="G398" i="1" s="1"/>
  <c r="F399" i="1"/>
  <c r="G399" i="1"/>
  <c r="F400" i="1"/>
  <c r="G400" i="1"/>
  <c r="F401" i="1"/>
  <c r="G401" i="1" s="1"/>
  <c r="F402" i="1"/>
  <c r="G402" i="1" s="1"/>
  <c r="F403" i="1"/>
  <c r="G403" i="1" s="1"/>
  <c r="F404" i="1"/>
  <c r="G404" i="1" s="1"/>
  <c r="F405" i="1"/>
  <c r="G405" i="1"/>
  <c r="F406" i="1"/>
  <c r="G406" i="1"/>
  <c r="H406" i="1" s="1"/>
  <c r="F407" i="1"/>
  <c r="G407" i="1" s="1"/>
  <c r="F408" i="1"/>
  <c r="G408" i="1" s="1"/>
  <c r="F409" i="1"/>
  <c r="G409" i="1" s="1"/>
  <c r="F410" i="1"/>
  <c r="G410" i="1"/>
  <c r="F411" i="1"/>
  <c r="G411" i="1" s="1"/>
  <c r="F412" i="1"/>
  <c r="G412" i="1" s="1"/>
  <c r="F413" i="1"/>
  <c r="G413" i="1" s="1"/>
  <c r="F414" i="1"/>
  <c r="G414" i="1" s="1"/>
  <c r="F415" i="1"/>
  <c r="G415" i="1" s="1"/>
  <c r="H415" i="1" s="1"/>
  <c r="F416" i="1"/>
  <c r="G416" i="1" s="1"/>
  <c r="H416" i="1" s="1"/>
  <c r="F417" i="1"/>
  <c r="G417" i="1" s="1"/>
  <c r="F418" i="1"/>
  <c r="G418" i="1" s="1"/>
  <c r="H418" i="1" s="1"/>
  <c r="F419" i="1"/>
  <c r="G419" i="1" s="1"/>
  <c r="F420" i="1"/>
  <c r="G420" i="1" s="1"/>
  <c r="F421" i="1"/>
  <c r="G421" i="1"/>
  <c r="F422" i="1"/>
  <c r="G422" i="1" s="1"/>
  <c r="H422" i="1"/>
  <c r="F423" i="1"/>
  <c r="G423" i="1" s="1"/>
  <c r="F424" i="1"/>
  <c r="G424" i="1"/>
  <c r="F425" i="1"/>
  <c r="G425" i="1" s="1"/>
  <c r="F426" i="1"/>
  <c r="G426" i="1" s="1"/>
  <c r="F427" i="1"/>
  <c r="G427" i="1"/>
  <c r="F428" i="1"/>
  <c r="G428" i="1" s="1"/>
  <c r="F429" i="1"/>
  <c r="G429" i="1" s="1"/>
  <c r="F430" i="1"/>
  <c r="G430" i="1" s="1"/>
  <c r="F431" i="1"/>
  <c r="G431" i="1" s="1"/>
  <c r="F432" i="1"/>
  <c r="G432" i="1" s="1"/>
  <c r="F433" i="1"/>
  <c r="G433" i="1" s="1"/>
  <c r="F434" i="1"/>
  <c r="G434" i="1" s="1"/>
  <c r="F435" i="1"/>
  <c r="G435" i="1" s="1"/>
  <c r="F436" i="1"/>
  <c r="G436" i="1" s="1"/>
  <c r="F437" i="1"/>
  <c r="G437" i="1"/>
  <c r="F438" i="1"/>
  <c r="G438" i="1" s="1"/>
  <c r="F439" i="1"/>
  <c r="G439" i="1" s="1"/>
  <c r="F440" i="1"/>
  <c r="G440" i="1" s="1"/>
  <c r="F441" i="1"/>
  <c r="G441" i="1" s="1"/>
  <c r="F442" i="1"/>
  <c r="G442" i="1"/>
  <c r="F443" i="1"/>
  <c r="G443" i="1" s="1"/>
  <c r="F444" i="1"/>
  <c r="G444" i="1" s="1"/>
  <c r="F445" i="1"/>
  <c r="G445" i="1" s="1"/>
  <c r="F446" i="1"/>
  <c r="G446" i="1" s="1"/>
  <c r="F447" i="1"/>
  <c r="G447" i="1" s="1"/>
  <c r="F448" i="1"/>
  <c r="G448" i="1"/>
  <c r="F449" i="1"/>
  <c r="G449" i="1" s="1"/>
  <c r="F450" i="1"/>
  <c r="G450" i="1" s="1"/>
  <c r="F451" i="1"/>
  <c r="G451" i="1" s="1"/>
  <c r="H451" i="1"/>
  <c r="F452" i="1"/>
  <c r="G452" i="1" s="1"/>
  <c r="F453" i="1"/>
  <c r="G453" i="1" s="1"/>
  <c r="F454" i="1"/>
  <c r="G454" i="1" s="1"/>
  <c r="F455" i="1"/>
  <c r="G455" i="1" s="1"/>
  <c r="F456" i="1"/>
  <c r="G456" i="1" s="1"/>
  <c r="F457" i="1"/>
  <c r="G457" i="1" s="1"/>
  <c r="F458" i="1"/>
  <c r="G458" i="1"/>
  <c r="F459" i="1"/>
  <c r="G459" i="1" s="1"/>
  <c r="F460" i="1"/>
  <c r="G460" i="1" s="1"/>
  <c r="F461" i="1"/>
  <c r="G461" i="1"/>
  <c r="H461" i="1" s="1"/>
  <c r="F462" i="1"/>
  <c r="G462" i="1" s="1"/>
  <c r="F463" i="1"/>
  <c r="G463" i="1" s="1"/>
  <c r="F464" i="1"/>
  <c r="G464" i="1" s="1"/>
  <c r="F465" i="1"/>
  <c r="G465" i="1" s="1"/>
  <c r="F466" i="1"/>
  <c r="G466" i="1" s="1"/>
  <c r="I466" i="1"/>
  <c r="L466" i="1" s="1"/>
  <c r="F467" i="1"/>
  <c r="G467" i="1" s="1"/>
  <c r="F468" i="1"/>
  <c r="G468" i="1" s="1"/>
  <c r="F469" i="1"/>
  <c r="G469" i="1" s="1"/>
  <c r="F470" i="1"/>
  <c r="G470" i="1"/>
  <c r="F471" i="1"/>
  <c r="G471" i="1"/>
  <c r="H471" i="1" s="1"/>
  <c r="F472" i="1"/>
  <c r="G472" i="1" s="1"/>
  <c r="F473" i="1"/>
  <c r="G473" i="1" s="1"/>
  <c r="F474" i="1"/>
  <c r="G474" i="1"/>
  <c r="F475" i="1"/>
  <c r="G475" i="1"/>
  <c r="F476" i="1"/>
  <c r="G476" i="1" s="1"/>
  <c r="F477" i="1"/>
  <c r="G477" i="1" s="1"/>
  <c r="F478" i="1"/>
  <c r="G478" i="1" s="1"/>
  <c r="H478" i="1" s="1"/>
  <c r="F479" i="1"/>
  <c r="G479" i="1" s="1"/>
  <c r="F480" i="1"/>
  <c r="G480" i="1" s="1"/>
  <c r="H480" i="1"/>
  <c r="F481" i="1"/>
  <c r="G481" i="1" s="1"/>
  <c r="F482" i="1"/>
  <c r="G482" i="1" s="1"/>
  <c r="F483" i="1"/>
  <c r="G483" i="1" s="1"/>
  <c r="F484" i="1"/>
  <c r="G484" i="1"/>
  <c r="F485" i="1"/>
  <c r="G485" i="1" s="1"/>
  <c r="F486" i="1"/>
  <c r="G486" i="1" s="1"/>
  <c r="F487" i="1"/>
  <c r="G487" i="1" s="1"/>
  <c r="F488" i="1"/>
  <c r="G488" i="1" s="1"/>
  <c r="F489" i="1"/>
  <c r="G489" i="1" s="1"/>
  <c r="F490" i="1"/>
  <c r="G490" i="1" s="1"/>
  <c r="F491" i="1"/>
  <c r="G491" i="1" s="1"/>
  <c r="F492" i="1"/>
  <c r="G492" i="1" s="1"/>
  <c r="F493" i="1"/>
  <c r="G493" i="1" s="1"/>
  <c r="F494" i="1"/>
  <c r="G494" i="1" s="1"/>
  <c r="F495" i="1"/>
  <c r="G495" i="1" s="1"/>
  <c r="H495" i="1" s="1"/>
  <c r="F496" i="1"/>
  <c r="G496" i="1"/>
  <c r="F497" i="1"/>
  <c r="G497" i="1" s="1"/>
  <c r="F498" i="1"/>
  <c r="G498" i="1" s="1"/>
  <c r="F499" i="1"/>
  <c r="G499" i="1" s="1"/>
  <c r="I499" i="1" s="1"/>
  <c r="L499" i="1" s="1"/>
  <c r="H499" i="1"/>
  <c r="F500" i="1"/>
  <c r="G500" i="1" s="1"/>
  <c r="F501" i="1"/>
  <c r="G501" i="1"/>
  <c r="F502" i="1"/>
  <c r="G502" i="1" s="1"/>
  <c r="F503" i="1"/>
  <c r="G503" i="1" s="1"/>
  <c r="F504" i="1"/>
  <c r="G504" i="1" s="1"/>
  <c r="F505" i="1"/>
  <c r="G505" i="1"/>
  <c r="F506" i="1"/>
  <c r="G506" i="1" s="1"/>
  <c r="F507" i="1"/>
  <c r="G507" i="1" s="1"/>
  <c r="F508" i="1"/>
  <c r="G508" i="1"/>
  <c r="F509" i="1"/>
  <c r="G509" i="1" s="1"/>
  <c r="F510" i="1"/>
  <c r="G510" i="1" s="1"/>
  <c r="F511" i="1"/>
  <c r="G511" i="1"/>
  <c r="F512" i="1"/>
  <c r="G512" i="1"/>
  <c r="F513" i="1"/>
  <c r="G513" i="1"/>
  <c r="F514" i="1"/>
  <c r="G514" i="1"/>
  <c r="F515" i="1"/>
  <c r="G515" i="1" s="1"/>
  <c r="F516" i="1"/>
  <c r="G516" i="1" s="1"/>
  <c r="F517" i="1"/>
  <c r="G517" i="1" s="1"/>
  <c r="F518" i="1"/>
  <c r="G518" i="1" s="1"/>
  <c r="F519" i="1"/>
  <c r="G519" i="1" s="1"/>
  <c r="F520" i="1"/>
  <c r="G520" i="1" s="1"/>
  <c r="F521" i="1"/>
  <c r="G521" i="1" s="1"/>
  <c r="F522" i="1"/>
  <c r="G522" i="1"/>
  <c r="F523" i="1"/>
  <c r="G523" i="1"/>
  <c r="F524" i="1"/>
  <c r="G524" i="1"/>
  <c r="H524" i="1" s="1"/>
  <c r="F525" i="1"/>
  <c r="G525" i="1" s="1"/>
  <c r="F526" i="1"/>
  <c r="G526" i="1" s="1"/>
  <c r="F527" i="1"/>
  <c r="G527" i="1" s="1"/>
  <c r="F528" i="1"/>
  <c r="G528" i="1" s="1"/>
  <c r="H528" i="1" s="1"/>
  <c r="F529" i="1"/>
  <c r="G529" i="1" s="1"/>
  <c r="F530" i="1"/>
  <c r="G530" i="1" s="1"/>
  <c r="F531" i="1"/>
  <c r="G531" i="1" s="1"/>
  <c r="F532" i="1"/>
  <c r="G532" i="1" s="1"/>
  <c r="F533" i="1"/>
  <c r="G533" i="1" s="1"/>
  <c r="F534" i="1"/>
  <c r="G534" i="1" s="1"/>
  <c r="F535" i="1"/>
  <c r="G535" i="1" s="1"/>
  <c r="F536" i="1"/>
  <c r="G536" i="1" s="1"/>
  <c r="F537" i="1"/>
  <c r="G537" i="1" s="1"/>
  <c r="F538" i="1"/>
  <c r="G538" i="1"/>
  <c r="H538" i="1" s="1"/>
  <c r="F539" i="1"/>
  <c r="G539" i="1" s="1"/>
  <c r="F540" i="1"/>
  <c r="G540" i="1" s="1"/>
  <c r="F541" i="1"/>
  <c r="G541" i="1" s="1"/>
  <c r="F542" i="1"/>
  <c r="G542" i="1" s="1"/>
  <c r="F543" i="1"/>
  <c r="G543" i="1" s="1"/>
  <c r="F544" i="1"/>
  <c r="G544" i="1"/>
  <c r="F545" i="1"/>
  <c r="G545" i="1"/>
  <c r="F546" i="1"/>
  <c r="G546" i="1"/>
  <c r="F547" i="1"/>
  <c r="G547" i="1" s="1"/>
  <c r="F548" i="1"/>
  <c r="G548" i="1" s="1"/>
  <c r="F549" i="1"/>
  <c r="G549" i="1" s="1"/>
  <c r="F550" i="1"/>
  <c r="G550" i="1" s="1"/>
  <c r="F551" i="1"/>
  <c r="G551" i="1" s="1"/>
  <c r="F552" i="1"/>
  <c r="G552" i="1" s="1"/>
  <c r="F553" i="1"/>
  <c r="G553" i="1" s="1"/>
  <c r="F554" i="1"/>
  <c r="G554" i="1" s="1"/>
  <c r="F555" i="1"/>
  <c r="G555" i="1" s="1"/>
  <c r="F556" i="1"/>
  <c r="G556" i="1" s="1"/>
  <c r="F557" i="1"/>
  <c r="G557" i="1" s="1"/>
  <c r="F558" i="1"/>
  <c r="G558" i="1" s="1"/>
  <c r="F559" i="1"/>
  <c r="G559" i="1"/>
  <c r="H559" i="1" s="1"/>
  <c r="F560" i="1"/>
  <c r="G560" i="1" s="1"/>
  <c r="F561" i="1"/>
  <c r="G561" i="1" s="1"/>
  <c r="F562" i="1"/>
  <c r="G562" i="1" s="1"/>
  <c r="F563" i="1"/>
  <c r="G563" i="1" s="1"/>
  <c r="F564" i="1"/>
  <c r="G564" i="1" s="1"/>
  <c r="F565" i="1"/>
  <c r="G565" i="1" s="1"/>
  <c r="F566" i="1"/>
  <c r="G566" i="1" s="1"/>
  <c r="F567" i="1"/>
  <c r="G567" i="1" s="1"/>
  <c r="F568" i="1"/>
  <c r="G568" i="1" s="1"/>
  <c r="F569" i="1"/>
  <c r="G569" i="1" s="1"/>
  <c r="F570" i="1"/>
  <c r="G570" i="1"/>
  <c r="F571" i="1"/>
  <c r="G571" i="1" s="1"/>
  <c r="F572" i="1"/>
  <c r="G572" i="1" s="1"/>
  <c r="F573" i="1"/>
  <c r="G573" i="1" s="1"/>
  <c r="F574" i="1"/>
  <c r="G574" i="1" s="1"/>
  <c r="F575" i="1"/>
  <c r="G575" i="1" s="1"/>
  <c r="F576" i="1"/>
  <c r="G576" i="1" s="1"/>
  <c r="F577" i="1"/>
  <c r="G577" i="1" s="1"/>
  <c r="F578" i="1"/>
  <c r="G578" i="1"/>
  <c r="H579" i="1" s="1"/>
  <c r="F579" i="1"/>
  <c r="G579" i="1" s="1"/>
  <c r="F580" i="1"/>
  <c r="G580" i="1" s="1"/>
  <c r="F581" i="1"/>
  <c r="G581" i="1"/>
  <c r="F582" i="1"/>
  <c r="G582" i="1"/>
  <c r="F583" i="1"/>
  <c r="G583" i="1" s="1"/>
  <c r="H583" i="1" s="1"/>
  <c r="F584" i="1"/>
  <c r="G584" i="1"/>
  <c r="F585" i="1"/>
  <c r="G585" i="1"/>
  <c r="H585" i="1" s="1"/>
  <c r="F586" i="1"/>
  <c r="G586" i="1"/>
  <c r="F587" i="1"/>
  <c r="G587" i="1" s="1"/>
  <c r="F588" i="1"/>
  <c r="G588" i="1"/>
  <c r="H588" i="1" s="1"/>
  <c r="F589" i="1"/>
  <c r="G589" i="1"/>
  <c r="F590" i="1"/>
  <c r="G590" i="1" s="1"/>
  <c r="F591" i="1"/>
  <c r="G591" i="1" s="1"/>
  <c r="I591" i="1"/>
  <c r="L591" i="1" s="1"/>
  <c r="F592" i="1"/>
  <c r="G592" i="1" s="1"/>
  <c r="F593" i="1"/>
  <c r="G593" i="1" s="1"/>
  <c r="F594" i="1"/>
  <c r="G594" i="1" s="1"/>
  <c r="F595" i="1"/>
  <c r="G595" i="1" s="1"/>
  <c r="F596" i="1"/>
  <c r="G596" i="1"/>
  <c r="F597" i="1"/>
  <c r="G597" i="1" s="1"/>
  <c r="F598" i="1"/>
  <c r="G598" i="1"/>
  <c r="H598" i="1" s="1"/>
  <c r="F599" i="1"/>
  <c r="G599" i="1" s="1"/>
  <c r="F600" i="1"/>
  <c r="G600" i="1" s="1"/>
  <c r="F601" i="1"/>
  <c r="G601" i="1" s="1"/>
  <c r="F602" i="1"/>
  <c r="G602" i="1" s="1"/>
  <c r="F603" i="1"/>
  <c r="G603" i="1" s="1"/>
  <c r="H603" i="1" s="1"/>
  <c r="F604" i="1"/>
  <c r="G604" i="1" s="1"/>
  <c r="F605" i="1"/>
  <c r="G605" i="1" s="1"/>
  <c r="F606" i="1"/>
  <c r="G606" i="1" s="1"/>
  <c r="F607" i="1"/>
  <c r="G607" i="1" s="1"/>
  <c r="F608" i="1"/>
  <c r="G608" i="1" s="1"/>
  <c r="F609" i="1"/>
  <c r="G609" i="1" s="1"/>
  <c r="F610" i="1"/>
  <c r="G610" i="1"/>
  <c r="H610" i="1" s="1"/>
  <c r="F611" i="1"/>
  <c r="G611" i="1" s="1"/>
  <c r="F612" i="1"/>
  <c r="G612" i="1" s="1"/>
  <c r="F613" i="1"/>
  <c r="G613" i="1" s="1"/>
  <c r="F614" i="1"/>
  <c r="G614" i="1" s="1"/>
  <c r="F615" i="1"/>
  <c r="G615" i="1" s="1"/>
  <c r="F616" i="1"/>
  <c r="G616" i="1" s="1"/>
  <c r="F617" i="1"/>
  <c r="G617" i="1"/>
  <c r="F618" i="1"/>
  <c r="G618" i="1"/>
  <c r="F619" i="1"/>
  <c r="G619" i="1" s="1"/>
  <c r="F620" i="1"/>
  <c r="G620" i="1" s="1"/>
  <c r="H620" i="1" s="1"/>
  <c r="F621" i="1"/>
  <c r="G621" i="1" s="1"/>
  <c r="F622" i="1"/>
  <c r="G622" i="1" s="1"/>
  <c r="F623" i="1"/>
  <c r="G623" i="1" s="1"/>
  <c r="F624" i="1"/>
  <c r="G624" i="1" s="1"/>
  <c r="F625" i="1"/>
  <c r="G625" i="1" s="1"/>
  <c r="F626" i="1"/>
  <c r="G626" i="1" s="1"/>
  <c r="F627" i="1"/>
  <c r="G627" i="1" s="1"/>
  <c r="F628" i="1"/>
  <c r="G628" i="1" s="1"/>
  <c r="F629" i="1"/>
  <c r="G629" i="1" s="1"/>
  <c r="F630" i="1"/>
  <c r="G630" i="1" s="1"/>
  <c r="F631" i="1"/>
  <c r="G631" i="1" s="1"/>
  <c r="H632" i="1" s="1"/>
  <c r="F632" i="1"/>
  <c r="G632" i="1" s="1"/>
  <c r="F633" i="1"/>
  <c r="G633" i="1" s="1"/>
  <c r="F634" i="1"/>
  <c r="G634" i="1"/>
  <c r="F635" i="1"/>
  <c r="G635" i="1" s="1"/>
  <c r="F636" i="1"/>
  <c r="G636" i="1" s="1"/>
  <c r="F637" i="1"/>
  <c r="G637" i="1" s="1"/>
  <c r="F638" i="1"/>
  <c r="G638" i="1" s="1"/>
  <c r="F639" i="1"/>
  <c r="G639" i="1"/>
  <c r="F640" i="1"/>
  <c r="G640" i="1" s="1"/>
  <c r="F641" i="1"/>
  <c r="G641" i="1" s="1"/>
  <c r="F642" i="1"/>
  <c r="G642" i="1" s="1"/>
  <c r="F643" i="1"/>
  <c r="G643" i="1" s="1"/>
  <c r="F644" i="1"/>
  <c r="G644" i="1" s="1"/>
  <c r="F645" i="1"/>
  <c r="G645" i="1" s="1"/>
  <c r="F646" i="1"/>
  <c r="G646" i="1" s="1"/>
  <c r="F647" i="1"/>
  <c r="G647" i="1" s="1"/>
  <c r="F648" i="1"/>
  <c r="G648" i="1" s="1"/>
  <c r="F649" i="1"/>
  <c r="G649" i="1" s="1"/>
  <c r="H650" i="1" s="1"/>
  <c r="F650" i="1"/>
  <c r="G650" i="1" s="1"/>
  <c r="F651" i="1"/>
  <c r="G651" i="1" s="1"/>
  <c r="F652" i="1"/>
  <c r="G652" i="1" s="1"/>
  <c r="F653" i="1"/>
  <c r="G653" i="1"/>
  <c r="F654" i="1"/>
  <c r="G654" i="1" s="1"/>
  <c r="F655" i="1"/>
  <c r="G655" i="1"/>
  <c r="F656" i="1"/>
  <c r="G656" i="1" s="1"/>
  <c r="F657" i="1"/>
  <c r="G657" i="1" s="1"/>
  <c r="F658" i="1"/>
  <c r="G658" i="1" s="1"/>
  <c r="F659" i="1"/>
  <c r="G659" i="1" s="1"/>
  <c r="F660" i="1"/>
  <c r="G660" i="1" s="1"/>
  <c r="F661" i="1"/>
  <c r="G661" i="1"/>
  <c r="F662" i="1"/>
  <c r="G662" i="1" s="1"/>
  <c r="I662" i="1" s="1"/>
  <c r="L662" i="1" s="1"/>
  <c r="F663" i="1"/>
  <c r="G663" i="1" s="1"/>
  <c r="F664" i="1"/>
  <c r="G664" i="1" s="1"/>
  <c r="F665" i="1"/>
  <c r="G665" i="1" s="1"/>
  <c r="F666" i="1"/>
  <c r="G666" i="1" s="1"/>
  <c r="F667" i="1"/>
  <c r="G667" i="1" s="1"/>
  <c r="F668" i="1"/>
  <c r="G668" i="1" s="1"/>
  <c r="I670" i="1" s="1"/>
  <c r="L670" i="1" s="1"/>
  <c r="F669" i="1"/>
  <c r="G669" i="1" s="1"/>
  <c r="F670" i="1"/>
  <c r="G670" i="1" s="1"/>
  <c r="H670" i="1" s="1"/>
  <c r="F671" i="1"/>
  <c r="G671" i="1" s="1"/>
  <c r="F672" i="1"/>
  <c r="G672" i="1" s="1"/>
  <c r="F673" i="1"/>
  <c r="G673" i="1" s="1"/>
  <c r="H673" i="1" s="1"/>
  <c r="F674" i="1"/>
  <c r="G674" i="1"/>
  <c r="H674" i="1" s="1"/>
  <c r="F675" i="1"/>
  <c r="G675" i="1" s="1"/>
  <c r="F676" i="1"/>
  <c r="G676" i="1" s="1"/>
  <c r="F677" i="1"/>
  <c r="G677" i="1" s="1"/>
  <c r="F678" i="1"/>
  <c r="G678" i="1" s="1"/>
  <c r="F679" i="1"/>
  <c r="G679" i="1" s="1"/>
  <c r="F680" i="1"/>
  <c r="G680" i="1"/>
  <c r="F681" i="1"/>
  <c r="G681" i="1"/>
  <c r="F682" i="1"/>
  <c r="G682" i="1"/>
  <c r="F683" i="1"/>
  <c r="G683" i="1" s="1"/>
  <c r="F684" i="1"/>
  <c r="G684" i="1" s="1"/>
  <c r="F685" i="1"/>
  <c r="G685" i="1" s="1"/>
  <c r="F686" i="1"/>
  <c r="G686" i="1" s="1"/>
  <c r="F687" i="1"/>
  <c r="G687" i="1" s="1"/>
  <c r="F688" i="1"/>
  <c r="G688" i="1" s="1"/>
  <c r="F689" i="1"/>
  <c r="G689" i="1" s="1"/>
  <c r="F690" i="1"/>
  <c r="G690" i="1" s="1"/>
  <c r="F691" i="1"/>
  <c r="G691" i="1"/>
  <c r="F692" i="1"/>
  <c r="G692" i="1"/>
  <c r="F693" i="1"/>
  <c r="G693" i="1" s="1"/>
  <c r="F694" i="1"/>
  <c r="G694" i="1"/>
  <c r="F695" i="1"/>
  <c r="G695" i="1"/>
  <c r="F696" i="1"/>
  <c r="G696" i="1" s="1"/>
  <c r="F697" i="1"/>
  <c r="G697" i="1" s="1"/>
  <c r="F698" i="1"/>
  <c r="G698" i="1"/>
  <c r="I698" i="1" s="1"/>
  <c r="L698" i="1" s="1"/>
  <c r="F699" i="1"/>
  <c r="G699" i="1" s="1"/>
  <c r="F700" i="1"/>
  <c r="G700" i="1" s="1"/>
  <c r="F701" i="1"/>
  <c r="G701" i="1" s="1"/>
  <c r="F702" i="1"/>
  <c r="G702" i="1" s="1"/>
  <c r="F703" i="1"/>
  <c r="G703" i="1"/>
  <c r="F704" i="1"/>
  <c r="G704" i="1"/>
  <c r="F705" i="1"/>
  <c r="G705" i="1" s="1"/>
  <c r="F706" i="1"/>
  <c r="G706" i="1"/>
  <c r="I706" i="1"/>
  <c r="L706" i="1" s="1"/>
  <c r="F707" i="1"/>
  <c r="G707" i="1" s="1"/>
  <c r="F708" i="1"/>
  <c r="G708" i="1" s="1"/>
  <c r="F709" i="1"/>
  <c r="G709" i="1" s="1"/>
  <c r="F710" i="1"/>
  <c r="G710" i="1"/>
  <c r="F711" i="1"/>
  <c r="G711" i="1" s="1"/>
  <c r="F712" i="1"/>
  <c r="G712" i="1" s="1"/>
  <c r="F713" i="1"/>
  <c r="G713" i="1" s="1"/>
  <c r="F714" i="1"/>
  <c r="G714" i="1" s="1"/>
  <c r="F715" i="1"/>
  <c r="G715" i="1" s="1"/>
  <c r="F716" i="1"/>
  <c r="G716" i="1"/>
  <c r="H716" i="1" s="1"/>
  <c r="F717" i="1"/>
  <c r="G717" i="1" s="1"/>
  <c r="H717" i="1" s="1"/>
  <c r="F718" i="1"/>
  <c r="G718" i="1" s="1"/>
  <c r="F719" i="1"/>
  <c r="G719" i="1" s="1"/>
  <c r="F720" i="1"/>
  <c r="G720" i="1" s="1"/>
  <c r="F721" i="1"/>
  <c r="G721" i="1"/>
  <c r="H721" i="1" s="1"/>
  <c r="F722" i="1"/>
  <c r="G722" i="1" s="1"/>
  <c r="F723" i="1"/>
  <c r="G723" i="1" s="1"/>
  <c r="H723" i="1" s="1"/>
  <c r="F724" i="1"/>
  <c r="G724" i="1" s="1"/>
  <c r="H724" i="1" s="1"/>
  <c r="F725" i="1"/>
  <c r="G725" i="1" s="1"/>
  <c r="F726" i="1"/>
  <c r="G726" i="1"/>
  <c r="H726" i="1" s="1"/>
  <c r="F727" i="1"/>
  <c r="G727" i="1" s="1"/>
  <c r="F728" i="1"/>
  <c r="G728" i="1" s="1"/>
  <c r="F729" i="1"/>
  <c r="G729" i="1"/>
  <c r="F730" i="1"/>
  <c r="G730" i="1" s="1"/>
  <c r="H730" i="1" s="1"/>
  <c r="F731" i="1"/>
  <c r="G731" i="1" s="1"/>
  <c r="F732" i="1"/>
  <c r="G732" i="1" s="1"/>
  <c r="F733" i="1"/>
  <c r="G733" i="1" s="1"/>
  <c r="F734" i="1"/>
  <c r="G734" i="1" s="1"/>
  <c r="F735" i="1"/>
  <c r="G735" i="1" s="1"/>
  <c r="F736" i="1"/>
  <c r="G736" i="1" s="1"/>
  <c r="F737" i="1"/>
  <c r="G737" i="1" s="1"/>
  <c r="F738" i="1"/>
  <c r="G738" i="1" s="1"/>
  <c r="F739" i="1"/>
  <c r="G739" i="1" s="1"/>
  <c r="F740" i="1"/>
  <c r="G740" i="1" s="1"/>
  <c r="F741" i="1"/>
  <c r="G741" i="1" s="1"/>
  <c r="F742" i="1"/>
  <c r="G742" i="1" s="1"/>
  <c r="F743" i="1"/>
  <c r="G743" i="1" s="1"/>
  <c r="F744" i="1"/>
  <c r="G744" i="1" s="1"/>
  <c r="F745" i="1"/>
  <c r="G745" i="1" s="1"/>
  <c r="H745" i="1" s="1"/>
  <c r="F746" i="1"/>
  <c r="G746" i="1" s="1"/>
  <c r="F747" i="1"/>
  <c r="G747" i="1" s="1"/>
  <c r="F748" i="1"/>
  <c r="G748" i="1" s="1"/>
  <c r="F749" i="1"/>
  <c r="G749" i="1" s="1"/>
  <c r="F750" i="1"/>
  <c r="G750" i="1"/>
  <c r="F751" i="1"/>
  <c r="G751" i="1" s="1"/>
  <c r="F752" i="1"/>
  <c r="G752" i="1" s="1"/>
  <c r="F753" i="1"/>
  <c r="G753" i="1" s="1"/>
  <c r="F754" i="1"/>
  <c r="G754" i="1" s="1"/>
  <c r="H754" i="1" s="1"/>
  <c r="F755" i="1"/>
  <c r="G755" i="1" s="1"/>
  <c r="F756" i="1"/>
  <c r="G756" i="1" s="1"/>
  <c r="H757" i="1" s="1"/>
  <c r="F757" i="1"/>
  <c r="G757" i="1"/>
  <c r="F758" i="1"/>
  <c r="G758" i="1" s="1"/>
  <c r="F759" i="1"/>
  <c r="G759" i="1" s="1"/>
  <c r="F760" i="1"/>
  <c r="G760" i="1" s="1"/>
  <c r="F761" i="1"/>
  <c r="G761" i="1" s="1"/>
  <c r="F762" i="1"/>
  <c r="G762" i="1" s="1"/>
  <c r="F763" i="1"/>
  <c r="G763" i="1" s="1"/>
  <c r="F764" i="1"/>
  <c r="G764" i="1" s="1"/>
  <c r="H764" i="1"/>
  <c r="F765" i="1"/>
  <c r="G765" i="1"/>
  <c r="F766" i="1"/>
  <c r="G766" i="1" s="1"/>
  <c r="F767" i="1"/>
  <c r="G767" i="1" s="1"/>
  <c r="F768" i="1"/>
  <c r="G768" i="1" s="1"/>
  <c r="F769" i="1"/>
  <c r="G769" i="1"/>
  <c r="F770" i="1"/>
  <c r="G770" i="1" s="1"/>
  <c r="F771" i="1"/>
  <c r="G771" i="1" s="1"/>
  <c r="F772" i="1"/>
  <c r="G772" i="1" s="1"/>
  <c r="H772" i="1"/>
  <c r="F773" i="1"/>
  <c r="G773" i="1" s="1"/>
  <c r="F774" i="1"/>
  <c r="G774" i="1" s="1"/>
  <c r="F775" i="1"/>
  <c r="G775" i="1" s="1"/>
  <c r="F776" i="1"/>
  <c r="G776" i="1"/>
  <c r="F777" i="1"/>
  <c r="G777" i="1"/>
  <c r="F778" i="1"/>
  <c r="G778" i="1" s="1"/>
  <c r="I778" i="1" s="1"/>
  <c r="L778" i="1" s="1"/>
  <c r="F779" i="1"/>
  <c r="G779" i="1" s="1"/>
  <c r="F780" i="1"/>
  <c r="G780" i="1" s="1"/>
  <c r="F781" i="1"/>
  <c r="G781" i="1" s="1"/>
  <c r="F782" i="1"/>
  <c r="G782" i="1" s="1"/>
  <c r="F783" i="1"/>
  <c r="G783" i="1" s="1"/>
  <c r="H783" i="1" s="1"/>
  <c r="F784" i="1"/>
  <c r="G784" i="1" s="1"/>
  <c r="F785" i="1"/>
  <c r="G785" i="1" s="1"/>
  <c r="F786" i="1"/>
  <c r="G786" i="1" s="1"/>
  <c r="F787" i="1"/>
  <c r="G787" i="1" s="1"/>
  <c r="F788" i="1"/>
  <c r="G788" i="1" s="1"/>
  <c r="F789" i="1"/>
  <c r="G789" i="1" s="1"/>
  <c r="H789" i="1" s="1"/>
  <c r="F790" i="1"/>
  <c r="G790" i="1" s="1"/>
  <c r="H791" i="1" s="1"/>
  <c r="F791" i="1"/>
  <c r="G791" i="1" s="1"/>
  <c r="F792" i="1"/>
  <c r="G792" i="1"/>
  <c r="F793" i="1"/>
  <c r="G793" i="1" s="1"/>
  <c r="F794" i="1"/>
  <c r="G794" i="1" s="1"/>
  <c r="F795" i="1"/>
  <c r="G795" i="1" s="1"/>
  <c r="F796" i="1"/>
  <c r="G796" i="1" s="1"/>
  <c r="F797" i="1"/>
  <c r="G797" i="1"/>
  <c r="F798" i="1"/>
  <c r="G798" i="1" s="1"/>
  <c r="F799" i="1"/>
  <c r="G799" i="1" s="1"/>
  <c r="F800" i="1"/>
  <c r="G800" i="1" s="1"/>
  <c r="F801" i="1"/>
  <c r="G801" i="1" s="1"/>
  <c r="F802" i="1"/>
  <c r="G802" i="1" s="1"/>
  <c r="H802" i="1"/>
  <c r="F803" i="1"/>
  <c r="G803" i="1" s="1"/>
  <c r="F804" i="1"/>
  <c r="G804" i="1" s="1"/>
  <c r="F805" i="1"/>
  <c r="G805" i="1" s="1"/>
  <c r="F806" i="1"/>
  <c r="G806" i="1" s="1"/>
  <c r="F807" i="1"/>
  <c r="G807" i="1" s="1"/>
  <c r="F808" i="1"/>
  <c r="G808" i="1"/>
  <c r="F809" i="1"/>
  <c r="G809" i="1"/>
  <c r="F810" i="1"/>
  <c r="G810" i="1" s="1"/>
  <c r="F811" i="1"/>
  <c r="G811" i="1" s="1"/>
  <c r="F812" i="1"/>
  <c r="G812" i="1" s="1"/>
  <c r="F813" i="1"/>
  <c r="G813" i="1" s="1"/>
  <c r="F814" i="1"/>
  <c r="G814" i="1" s="1"/>
  <c r="H815" i="1" s="1"/>
  <c r="F815" i="1"/>
  <c r="G815" i="1" s="1"/>
  <c r="F816" i="1"/>
  <c r="G816" i="1" s="1"/>
  <c r="F817" i="1"/>
  <c r="G817" i="1" s="1"/>
  <c r="F818" i="1"/>
  <c r="G818" i="1" s="1"/>
  <c r="F819" i="1"/>
  <c r="G819" i="1" s="1"/>
  <c r="F820" i="1"/>
  <c r="G820" i="1" s="1"/>
  <c r="F821" i="1"/>
  <c r="G821" i="1" s="1"/>
  <c r="F822" i="1"/>
  <c r="G822" i="1" s="1"/>
  <c r="F823" i="1"/>
  <c r="G823" i="1" s="1"/>
  <c r="F824" i="1"/>
  <c r="G824" i="1" s="1"/>
  <c r="F825" i="1"/>
  <c r="G825" i="1" s="1"/>
  <c r="H825" i="1" s="1"/>
  <c r="F826" i="1"/>
  <c r="G826" i="1"/>
  <c r="F827" i="1"/>
  <c r="G827" i="1" s="1"/>
  <c r="F828" i="1"/>
  <c r="G828" i="1" s="1"/>
  <c r="F829" i="1"/>
  <c r="G829" i="1" s="1"/>
  <c r="H829" i="1" s="1"/>
  <c r="F830" i="1"/>
  <c r="G830" i="1" s="1"/>
  <c r="F831" i="1"/>
  <c r="G831" i="1" s="1"/>
  <c r="F832" i="1"/>
  <c r="G832" i="1"/>
  <c r="F833" i="1"/>
  <c r="G833" i="1"/>
  <c r="F834" i="1"/>
  <c r="G834" i="1" s="1"/>
  <c r="F835" i="1"/>
  <c r="G835" i="1" s="1"/>
  <c r="F836" i="1"/>
  <c r="G836" i="1" s="1"/>
  <c r="F837" i="1"/>
  <c r="G837" i="1" s="1"/>
  <c r="F838" i="1"/>
  <c r="G838" i="1"/>
  <c r="F839" i="1"/>
  <c r="G839" i="1" s="1"/>
  <c r="F840" i="1"/>
  <c r="G840" i="1"/>
  <c r="F841" i="1"/>
  <c r="G841" i="1" s="1"/>
  <c r="H841" i="1" s="1"/>
  <c r="F842" i="1"/>
  <c r="G842" i="1" s="1"/>
  <c r="F843" i="1"/>
  <c r="G843" i="1" s="1"/>
  <c r="F844" i="1"/>
  <c r="G844" i="1" s="1"/>
  <c r="F845" i="1"/>
  <c r="G845" i="1" s="1"/>
  <c r="F846" i="1"/>
  <c r="G846" i="1" s="1"/>
  <c r="F847" i="1"/>
  <c r="G847" i="1" s="1"/>
  <c r="F848" i="1"/>
  <c r="G848" i="1" s="1"/>
  <c r="F849" i="1"/>
  <c r="G849" i="1" s="1"/>
  <c r="F850" i="1"/>
  <c r="G850" i="1" s="1"/>
  <c r="F851" i="1"/>
  <c r="G851" i="1" s="1"/>
  <c r="F852" i="1"/>
  <c r="G852" i="1"/>
  <c r="F853" i="1"/>
  <c r="G853" i="1" s="1"/>
  <c r="F854" i="1"/>
  <c r="G854" i="1" s="1"/>
  <c r="F855" i="1"/>
  <c r="G855" i="1"/>
  <c r="H855" i="1"/>
  <c r="F856" i="1"/>
  <c r="G856" i="1"/>
  <c r="F857" i="1"/>
  <c r="G857" i="1" s="1"/>
  <c r="F858" i="1"/>
  <c r="G858" i="1" s="1"/>
  <c r="F859" i="1"/>
  <c r="G859" i="1" s="1"/>
  <c r="F860" i="1"/>
  <c r="G860" i="1" s="1"/>
  <c r="F861" i="1"/>
  <c r="G861" i="1" s="1"/>
  <c r="F862" i="1"/>
  <c r="G862" i="1"/>
  <c r="H862" i="1" s="1"/>
  <c r="F863" i="1"/>
  <c r="G863" i="1" s="1"/>
  <c r="F864" i="1"/>
  <c r="G864" i="1" s="1"/>
  <c r="F865" i="1"/>
  <c r="G865" i="1" s="1"/>
  <c r="F866" i="1"/>
  <c r="G866" i="1"/>
  <c r="F867" i="1"/>
  <c r="G867" i="1"/>
  <c r="F868" i="1"/>
  <c r="G868" i="1" s="1"/>
  <c r="F869" i="1"/>
  <c r="G869" i="1" s="1"/>
  <c r="F870" i="1"/>
  <c r="G870" i="1" s="1"/>
  <c r="F871" i="1"/>
  <c r="G871" i="1" s="1"/>
  <c r="F872" i="1"/>
  <c r="G872" i="1" s="1"/>
  <c r="H872" i="1" s="1"/>
  <c r="F873" i="1"/>
  <c r="G873" i="1" s="1"/>
  <c r="H873" i="1" s="1"/>
  <c r="F874" i="1"/>
  <c r="G874" i="1" s="1"/>
  <c r="F875" i="1"/>
  <c r="G875" i="1" s="1"/>
  <c r="F876" i="1"/>
  <c r="G876" i="1" s="1"/>
  <c r="F877" i="1"/>
  <c r="G877" i="1" s="1"/>
  <c r="F878" i="1"/>
  <c r="G878" i="1" s="1"/>
  <c r="F879" i="1"/>
  <c r="G879" i="1" s="1"/>
  <c r="F880" i="1"/>
  <c r="G880" i="1" s="1"/>
  <c r="F881" i="1"/>
  <c r="G881" i="1"/>
  <c r="F882" i="1"/>
  <c r="G882" i="1" s="1"/>
  <c r="F883" i="1"/>
  <c r="G883" i="1" s="1"/>
  <c r="F884" i="1"/>
  <c r="G884" i="1" s="1"/>
  <c r="F885" i="1"/>
  <c r="G885" i="1" s="1"/>
  <c r="F886" i="1"/>
  <c r="G886" i="1"/>
  <c r="F887" i="1"/>
  <c r="G887" i="1" s="1"/>
  <c r="F888" i="1"/>
  <c r="G888" i="1" s="1"/>
  <c r="F889" i="1"/>
  <c r="G889" i="1" s="1"/>
  <c r="F890" i="1"/>
  <c r="G890" i="1"/>
  <c r="F891" i="1"/>
  <c r="G891" i="1" s="1"/>
  <c r="F892" i="1"/>
  <c r="G892" i="1" s="1"/>
  <c r="F893" i="1"/>
  <c r="G893" i="1" s="1"/>
  <c r="F894" i="1"/>
  <c r="G894" i="1" s="1"/>
  <c r="F895" i="1"/>
  <c r="G895" i="1" s="1"/>
  <c r="F896" i="1"/>
  <c r="G896" i="1"/>
  <c r="F897" i="1"/>
  <c r="G897" i="1"/>
  <c r="F898" i="1"/>
  <c r="G898" i="1" s="1"/>
  <c r="F899" i="1"/>
  <c r="G899" i="1" s="1"/>
  <c r="F900" i="1"/>
  <c r="G900" i="1" s="1"/>
  <c r="F901" i="1"/>
  <c r="G901" i="1" s="1"/>
  <c r="F902" i="1"/>
  <c r="G902" i="1"/>
  <c r="F903" i="1"/>
  <c r="G903" i="1" s="1"/>
  <c r="F904" i="1"/>
  <c r="G904" i="1" s="1"/>
  <c r="F905" i="1"/>
  <c r="G905" i="1" s="1"/>
  <c r="F906" i="1"/>
  <c r="G906" i="1"/>
  <c r="F907" i="1"/>
  <c r="G907" i="1" s="1"/>
  <c r="F908" i="1"/>
  <c r="G908" i="1" s="1"/>
  <c r="F909" i="1"/>
  <c r="G909" i="1" s="1"/>
  <c r="H909" i="1" s="1"/>
  <c r="F910" i="1"/>
  <c r="G910" i="1" s="1"/>
  <c r="F911" i="1"/>
  <c r="G911" i="1" s="1"/>
  <c r="F912" i="1"/>
  <c r="G912" i="1"/>
  <c r="F913" i="1"/>
  <c r="G913" i="1" s="1"/>
  <c r="F914" i="1"/>
  <c r="G914" i="1"/>
  <c r="H915" i="1" s="1"/>
  <c r="F915" i="1"/>
  <c r="G915" i="1"/>
  <c r="F916" i="1"/>
  <c r="G916" i="1" s="1"/>
  <c r="F917" i="1"/>
  <c r="G917" i="1" s="1"/>
  <c r="I917" i="1" s="1"/>
  <c r="L917" i="1" s="1"/>
  <c r="F918" i="1"/>
  <c r="G918" i="1"/>
  <c r="F919" i="1"/>
  <c r="G919" i="1" s="1"/>
  <c r="F920" i="1"/>
  <c r="G920" i="1" s="1"/>
  <c r="H920" i="1" s="1"/>
  <c r="F921" i="1"/>
  <c r="G921" i="1" s="1"/>
  <c r="F922" i="1"/>
  <c r="G922" i="1"/>
  <c r="F923" i="1"/>
  <c r="G923" i="1" s="1"/>
  <c r="F924" i="1"/>
  <c r="G924" i="1"/>
  <c r="F925" i="1"/>
  <c r="G925" i="1" s="1"/>
  <c r="F926" i="1"/>
  <c r="G926" i="1" s="1"/>
  <c r="F927" i="1"/>
  <c r="G927" i="1" s="1"/>
  <c r="F928" i="1"/>
  <c r="G928" i="1" s="1"/>
  <c r="F929" i="1"/>
  <c r="G929" i="1"/>
  <c r="F930" i="1"/>
  <c r="G930" i="1"/>
  <c r="F931" i="1"/>
  <c r="G931" i="1" s="1"/>
  <c r="H932" i="1" s="1"/>
  <c r="F932" i="1"/>
  <c r="G932" i="1" s="1"/>
  <c r="F933" i="1"/>
  <c r="G933" i="1" s="1"/>
  <c r="F934" i="1"/>
  <c r="G934" i="1" s="1"/>
  <c r="F935" i="1"/>
  <c r="G935" i="1" s="1"/>
  <c r="F936" i="1"/>
  <c r="G936" i="1" s="1"/>
  <c r="I936" i="1" s="1"/>
  <c r="L936" i="1" s="1"/>
  <c r="F937" i="1"/>
  <c r="G937" i="1" s="1"/>
  <c r="F938" i="1"/>
  <c r="G938" i="1"/>
  <c r="F939" i="1"/>
  <c r="G939" i="1" s="1"/>
  <c r="H939" i="1" s="1"/>
  <c r="F940" i="1"/>
  <c r="G940" i="1" s="1"/>
  <c r="F941" i="1"/>
  <c r="G941" i="1" s="1"/>
  <c r="H941" i="1"/>
  <c r="F942" i="1"/>
  <c r="G942" i="1" s="1"/>
  <c r="F943" i="1"/>
  <c r="G943" i="1" s="1"/>
  <c r="F944" i="1"/>
  <c r="G944" i="1" s="1"/>
  <c r="F945" i="1"/>
  <c r="G945" i="1" s="1"/>
  <c r="F946" i="1"/>
  <c r="G946" i="1" s="1"/>
  <c r="F947" i="1"/>
  <c r="G947" i="1" s="1"/>
  <c r="F948" i="1"/>
  <c r="G948" i="1" s="1"/>
  <c r="H948" i="1" s="1"/>
  <c r="F949" i="1"/>
  <c r="G949" i="1"/>
  <c r="F950" i="1"/>
  <c r="G950" i="1" s="1"/>
  <c r="F951" i="1"/>
  <c r="G951" i="1" s="1"/>
  <c r="F952" i="1"/>
  <c r="G952" i="1" s="1"/>
  <c r="F953" i="1"/>
  <c r="G953" i="1" s="1"/>
  <c r="H953" i="1" s="1"/>
  <c r="F954" i="1"/>
  <c r="G954" i="1"/>
  <c r="I954" i="1"/>
  <c r="L954" i="1" s="1"/>
  <c r="F955" i="1"/>
  <c r="G955" i="1" s="1"/>
  <c r="F956" i="1"/>
  <c r="G956" i="1" s="1"/>
  <c r="F957" i="1"/>
  <c r="G957" i="1" s="1"/>
  <c r="F958" i="1"/>
  <c r="G958" i="1" s="1"/>
  <c r="F959" i="1"/>
  <c r="G959" i="1" s="1"/>
  <c r="F960" i="1"/>
  <c r="G960" i="1" s="1"/>
  <c r="F961" i="1"/>
  <c r="G961" i="1" s="1"/>
  <c r="F962" i="1"/>
  <c r="G962" i="1" s="1"/>
  <c r="F963" i="1"/>
  <c r="G963" i="1" s="1"/>
  <c r="F964" i="1"/>
  <c r="G964" i="1" s="1"/>
  <c r="F965" i="1"/>
  <c r="G965" i="1"/>
  <c r="H965" i="1" s="1"/>
  <c r="F966" i="1"/>
  <c r="G966" i="1" s="1"/>
  <c r="F967" i="1"/>
  <c r="G967" i="1" s="1"/>
  <c r="F968" i="1"/>
  <c r="G968" i="1" s="1"/>
  <c r="F969" i="1"/>
  <c r="G969" i="1" s="1"/>
  <c r="H969" i="1" s="1"/>
  <c r="F970" i="1"/>
  <c r="G970" i="1" s="1"/>
  <c r="F971" i="1"/>
  <c r="G971" i="1"/>
  <c r="F972" i="1"/>
  <c r="G972" i="1"/>
  <c r="F973" i="1"/>
  <c r="G973" i="1"/>
  <c r="F974" i="1"/>
  <c r="G974" i="1" s="1"/>
  <c r="F975" i="1"/>
  <c r="G975" i="1" s="1"/>
  <c r="F976" i="1"/>
  <c r="G976" i="1" s="1"/>
  <c r="F977" i="1"/>
  <c r="G977" i="1"/>
  <c r="F978" i="1"/>
  <c r="G978" i="1" s="1"/>
  <c r="F979" i="1"/>
  <c r="G979" i="1" s="1"/>
  <c r="H979" i="1" s="1"/>
  <c r="F980" i="1"/>
  <c r="G980" i="1" s="1"/>
  <c r="F981" i="1"/>
  <c r="G981" i="1"/>
  <c r="H981" i="1" s="1"/>
  <c r="F982" i="1"/>
  <c r="G982" i="1" s="1"/>
  <c r="F983" i="1"/>
  <c r="G983" i="1"/>
  <c r="F984" i="1"/>
  <c r="G984" i="1" s="1"/>
  <c r="F985" i="1"/>
  <c r="G985" i="1" s="1"/>
  <c r="F986" i="1"/>
  <c r="G986" i="1" s="1"/>
  <c r="F987" i="1"/>
  <c r="G987" i="1" s="1"/>
  <c r="F988" i="1"/>
  <c r="G988" i="1" s="1"/>
  <c r="F989" i="1"/>
  <c r="G989" i="1"/>
  <c r="H989" i="1" s="1"/>
  <c r="F990" i="1"/>
  <c r="G990" i="1"/>
  <c r="H990" i="1" s="1"/>
  <c r="F991" i="1"/>
  <c r="G991" i="1" s="1"/>
  <c r="F992" i="1"/>
  <c r="G992" i="1" s="1"/>
  <c r="F993" i="1"/>
  <c r="G993" i="1" s="1"/>
  <c r="F994" i="1"/>
  <c r="G994" i="1" s="1"/>
  <c r="F995" i="1"/>
  <c r="G995" i="1" s="1"/>
  <c r="F996" i="1"/>
  <c r="G996" i="1" s="1"/>
  <c r="F997" i="1"/>
  <c r="G997" i="1" s="1"/>
  <c r="F998" i="1"/>
  <c r="G998" i="1" s="1"/>
  <c r="F999" i="1"/>
  <c r="G999" i="1" s="1"/>
  <c r="F1000" i="1"/>
  <c r="G1000" i="1" s="1"/>
  <c r="F1001" i="1"/>
  <c r="G1001" i="1"/>
  <c r="H1001" i="1" s="1"/>
  <c r="F1002" i="1"/>
  <c r="G1002" i="1"/>
  <c r="F1003" i="1"/>
  <c r="G1003" i="1" s="1"/>
  <c r="F1004" i="1"/>
  <c r="G1004" i="1" s="1"/>
  <c r="F1005" i="1"/>
  <c r="G1005" i="1"/>
  <c r="F1006" i="1"/>
  <c r="G1006" i="1" s="1"/>
  <c r="F1007" i="1"/>
  <c r="G1007" i="1"/>
  <c r="F1008" i="1"/>
  <c r="G1008" i="1"/>
  <c r="F1009" i="1"/>
  <c r="G1009" i="1" s="1"/>
  <c r="F1010" i="1"/>
  <c r="G1010" i="1" s="1"/>
  <c r="F1011" i="1"/>
  <c r="G1011" i="1" s="1"/>
  <c r="F1012" i="1"/>
  <c r="G1012" i="1" s="1"/>
  <c r="F1013" i="1"/>
  <c r="G1013" i="1"/>
  <c r="H1013" i="1" s="1"/>
  <c r="F1014" i="1"/>
  <c r="G1014" i="1" s="1"/>
  <c r="F1015" i="1"/>
  <c r="G1015" i="1" s="1"/>
  <c r="F1016" i="1"/>
  <c r="G1016" i="1" s="1"/>
  <c r="F1017" i="1"/>
  <c r="G1017" i="1"/>
  <c r="F1018" i="1"/>
  <c r="G1018" i="1" s="1"/>
  <c r="F1019" i="1"/>
  <c r="G1019" i="1"/>
  <c r="F1020" i="1"/>
  <c r="G1020" i="1" s="1"/>
  <c r="F1021" i="1"/>
  <c r="G1021" i="1" s="1"/>
  <c r="H1021" i="1" s="1"/>
  <c r="F1022" i="1"/>
  <c r="G1022" i="1" s="1"/>
  <c r="F1023" i="1"/>
  <c r="G1023" i="1" s="1"/>
  <c r="H1023" i="1" s="1"/>
  <c r="F1024" i="1"/>
  <c r="G1024" i="1" s="1"/>
  <c r="F1025" i="1"/>
  <c r="G1025" i="1" s="1"/>
  <c r="F1026" i="1"/>
  <c r="G1026" i="1" s="1"/>
  <c r="F1027" i="1"/>
  <c r="G1027" i="1" s="1"/>
  <c r="F1028" i="1"/>
  <c r="G1028" i="1" s="1"/>
  <c r="F1029" i="1"/>
  <c r="G1029" i="1"/>
  <c r="F1030" i="1"/>
  <c r="G1030" i="1" s="1"/>
  <c r="F1031" i="1"/>
  <c r="G1031" i="1" s="1"/>
  <c r="F1032" i="1"/>
  <c r="G1032" i="1"/>
  <c r="F1033" i="1"/>
  <c r="G1033" i="1" s="1"/>
  <c r="F1034" i="1"/>
  <c r="G1034" i="1" s="1"/>
  <c r="F1035" i="1"/>
  <c r="G1035" i="1" s="1"/>
  <c r="F1036" i="1"/>
  <c r="G1036" i="1" s="1"/>
  <c r="F1037" i="1"/>
  <c r="G1037" i="1" s="1"/>
  <c r="H1037" i="1" s="1"/>
  <c r="F1038" i="1"/>
  <c r="G1038" i="1" s="1"/>
  <c r="F1039" i="1"/>
  <c r="G1039" i="1" s="1"/>
  <c r="F1040" i="1"/>
  <c r="G1040" i="1" s="1"/>
  <c r="F1041" i="1"/>
  <c r="G1041" i="1" s="1"/>
  <c r="F1042" i="1"/>
  <c r="G1042" i="1" s="1"/>
  <c r="F1043" i="1"/>
  <c r="G1043" i="1"/>
  <c r="F1044" i="1"/>
  <c r="G1044" i="1" s="1"/>
  <c r="F1045" i="1"/>
  <c r="G1045" i="1" s="1"/>
  <c r="H1045" i="1" s="1"/>
  <c r="F1046" i="1"/>
  <c r="G1046" i="1" s="1"/>
  <c r="F1047" i="1"/>
  <c r="G1047" i="1" s="1"/>
  <c r="F1048" i="1"/>
  <c r="G1048" i="1" s="1"/>
  <c r="F1049" i="1"/>
  <c r="G1049" i="1" s="1"/>
  <c r="F1050" i="1"/>
  <c r="G1050" i="1" s="1"/>
  <c r="F1051" i="1"/>
  <c r="G1051" i="1" s="1"/>
  <c r="H1052" i="1" s="1"/>
  <c r="F1052" i="1"/>
  <c r="G1052" i="1" s="1"/>
  <c r="F1053" i="1"/>
  <c r="G1053" i="1" s="1"/>
  <c r="F1054" i="1"/>
  <c r="G1054" i="1"/>
  <c r="H1054" i="1" s="1"/>
  <c r="F1055" i="1"/>
  <c r="G1055" i="1" s="1"/>
  <c r="F1056" i="1"/>
  <c r="G1056" i="1" s="1"/>
  <c r="F1057" i="1"/>
  <c r="G1057" i="1" s="1"/>
  <c r="F1058" i="1"/>
  <c r="G1058" i="1" s="1"/>
  <c r="F1059" i="1"/>
  <c r="G1059" i="1" s="1"/>
  <c r="F1060" i="1"/>
  <c r="G1060" i="1" s="1"/>
  <c r="F1061" i="1"/>
  <c r="G1061" i="1" s="1"/>
  <c r="H1062" i="1" s="1"/>
  <c r="F1062" i="1"/>
  <c r="G1062" i="1" s="1"/>
  <c r="F1063" i="1"/>
  <c r="G1063" i="1" s="1"/>
  <c r="F1064" i="1"/>
  <c r="G1064" i="1" s="1"/>
  <c r="F1065" i="1"/>
  <c r="G1065" i="1" s="1"/>
  <c r="F1066" i="1"/>
  <c r="G1066" i="1" s="1"/>
  <c r="F1067" i="1"/>
  <c r="G1067" i="1" s="1"/>
  <c r="F1068" i="1"/>
  <c r="G1068" i="1" s="1"/>
  <c r="F1069" i="1"/>
  <c r="G1069" i="1" s="1"/>
  <c r="F1070" i="1"/>
  <c r="G1070" i="1" s="1"/>
  <c r="F1071" i="1"/>
  <c r="G1071" i="1" s="1"/>
  <c r="F1072" i="1"/>
  <c r="G1072" i="1" s="1"/>
  <c r="F1073" i="1"/>
  <c r="G1073" i="1" s="1"/>
  <c r="F1074" i="1"/>
  <c r="G1074" i="1" s="1"/>
  <c r="F1075" i="1"/>
  <c r="G1075" i="1"/>
  <c r="F1076" i="1"/>
  <c r="G1076" i="1" s="1"/>
  <c r="F1077" i="1"/>
  <c r="G1077" i="1" s="1"/>
  <c r="F1078" i="1"/>
  <c r="G1078" i="1" s="1"/>
  <c r="F1079" i="1"/>
  <c r="G1079" i="1" s="1"/>
  <c r="F1080" i="1"/>
  <c r="G1080" i="1" s="1"/>
  <c r="F1081" i="1"/>
  <c r="G1081" i="1" s="1"/>
  <c r="H1082" i="1" s="1"/>
  <c r="F1082" i="1"/>
  <c r="G1082" i="1" s="1"/>
  <c r="F1083" i="1"/>
  <c r="G1083" i="1"/>
  <c r="F1084" i="1"/>
  <c r="G1084" i="1" s="1"/>
  <c r="F1085" i="1"/>
  <c r="G1085" i="1" s="1"/>
  <c r="F1086" i="1"/>
  <c r="G1086" i="1" s="1"/>
  <c r="F1087" i="1"/>
  <c r="G1087" i="1" s="1"/>
  <c r="F1088" i="1"/>
  <c r="G1088" i="1" s="1"/>
  <c r="F1089" i="1"/>
  <c r="G1089" i="1" s="1"/>
  <c r="F1090" i="1"/>
  <c r="G1090" i="1" s="1"/>
  <c r="F1091" i="1"/>
  <c r="G1091" i="1" s="1"/>
  <c r="F1092" i="1"/>
  <c r="G1092" i="1" s="1"/>
  <c r="F1093" i="1"/>
  <c r="G1093" i="1" s="1"/>
  <c r="F1094" i="1"/>
  <c r="G1094" i="1" s="1"/>
  <c r="F1095" i="1"/>
  <c r="G1095" i="1" s="1"/>
  <c r="F1096" i="1"/>
  <c r="G1096" i="1" s="1"/>
  <c r="F1097" i="1"/>
  <c r="G1097" i="1" s="1"/>
  <c r="F1098" i="1"/>
  <c r="G1098" i="1" s="1"/>
  <c r="F1099" i="1"/>
  <c r="G1099" i="1" s="1"/>
  <c r="H1099" i="1"/>
  <c r="F1100" i="1"/>
  <c r="G1100" i="1" s="1"/>
  <c r="F1101" i="1"/>
  <c r="G1101" i="1" s="1"/>
  <c r="F1102" i="1"/>
  <c r="G1102" i="1"/>
  <c r="F1103" i="1"/>
  <c r="G1103" i="1" s="1"/>
  <c r="F1104" i="1"/>
  <c r="G1104" i="1" s="1"/>
  <c r="F1105" i="1"/>
  <c r="G1105" i="1" s="1"/>
  <c r="F1106" i="1"/>
  <c r="G1106" i="1" s="1"/>
  <c r="F1107" i="1"/>
  <c r="G1107" i="1" s="1"/>
  <c r="F1108" i="1"/>
  <c r="G1108" i="1" s="1"/>
  <c r="F1109" i="1"/>
  <c r="G1109" i="1" s="1"/>
  <c r="F1110" i="1"/>
  <c r="G1110" i="1" s="1"/>
  <c r="F1111" i="1"/>
  <c r="G1111" i="1"/>
  <c r="F1112" i="1"/>
  <c r="G1112" i="1" s="1"/>
  <c r="F1113" i="1"/>
  <c r="G1113" i="1" s="1"/>
  <c r="F1114" i="1"/>
  <c r="G1114" i="1" s="1"/>
  <c r="F1115" i="1"/>
  <c r="G1115" i="1" s="1"/>
  <c r="F1116" i="1"/>
  <c r="G1116" i="1" s="1"/>
  <c r="F1117" i="1"/>
  <c r="G1117" i="1" s="1"/>
  <c r="F1118" i="1"/>
  <c r="G1118" i="1" s="1"/>
  <c r="F1119" i="1"/>
  <c r="G1119" i="1" s="1"/>
  <c r="F1120" i="1"/>
  <c r="G1120" i="1" s="1"/>
  <c r="F1121" i="1"/>
  <c r="G1121" i="1" s="1"/>
  <c r="F1122" i="1"/>
  <c r="G1122" i="1" s="1"/>
  <c r="F1123" i="1"/>
  <c r="G1123" i="1" s="1"/>
  <c r="H1123" i="1" s="1"/>
  <c r="F1124" i="1"/>
  <c r="G1124" i="1" s="1"/>
  <c r="F1125" i="1"/>
  <c r="G1125" i="1"/>
  <c r="F1126" i="1"/>
  <c r="G1126" i="1" s="1"/>
  <c r="H1126" i="1"/>
  <c r="F1127" i="1"/>
  <c r="G1127" i="1" s="1"/>
  <c r="F1128" i="1"/>
  <c r="G1128" i="1" s="1"/>
  <c r="F1129" i="1"/>
  <c r="G1129" i="1" s="1"/>
  <c r="F1130" i="1"/>
  <c r="G1130" i="1" s="1"/>
  <c r="H1130" i="1" s="1"/>
  <c r="F1131" i="1"/>
  <c r="G1131" i="1" s="1"/>
  <c r="F1132" i="1"/>
  <c r="G1132" i="1" s="1"/>
  <c r="F1133" i="1"/>
  <c r="G1133" i="1" s="1"/>
  <c r="F1134" i="1"/>
  <c r="G1134" i="1" s="1"/>
  <c r="F1135" i="1"/>
  <c r="G1135" i="1"/>
  <c r="F1136" i="1"/>
  <c r="G1136" i="1" s="1"/>
  <c r="F1137" i="1"/>
  <c r="G1137" i="1" s="1"/>
  <c r="F1138" i="1"/>
  <c r="G1138" i="1" s="1"/>
  <c r="F1139" i="1"/>
  <c r="G1139" i="1" s="1"/>
  <c r="F1140" i="1"/>
  <c r="G1140" i="1" s="1"/>
  <c r="F1141" i="1"/>
  <c r="G1141" i="1" s="1"/>
  <c r="F1142" i="1"/>
  <c r="G1142" i="1" s="1"/>
  <c r="F1143" i="1"/>
  <c r="G1143" i="1" s="1"/>
  <c r="F1144" i="1"/>
  <c r="G1144" i="1" s="1"/>
  <c r="F1145" i="1"/>
  <c r="G1145" i="1" s="1"/>
  <c r="F1146" i="1"/>
  <c r="G1146" i="1"/>
  <c r="H1146" i="1"/>
  <c r="F1147" i="1"/>
  <c r="G1147" i="1" s="1"/>
  <c r="F1148" i="1"/>
  <c r="G1148" i="1" s="1"/>
  <c r="F1149" i="1"/>
  <c r="G1149" i="1" s="1"/>
  <c r="F1150" i="1"/>
  <c r="G1150" i="1" s="1"/>
  <c r="H1150" i="1" s="1"/>
  <c r="F1151" i="1"/>
  <c r="G1151" i="1" s="1"/>
  <c r="F1152" i="1"/>
  <c r="G1152" i="1" s="1"/>
  <c r="F1153" i="1"/>
  <c r="G1153" i="1" s="1"/>
  <c r="I1153" i="1" s="1"/>
  <c r="L1153" i="1" s="1"/>
  <c r="F1154" i="1"/>
  <c r="G1154" i="1" s="1"/>
  <c r="F1155" i="1"/>
  <c r="G1155" i="1" s="1"/>
  <c r="H1156" i="1" s="1"/>
  <c r="F1156" i="1"/>
  <c r="G1156" i="1" s="1"/>
  <c r="F1157" i="1"/>
  <c r="G1157" i="1" s="1"/>
  <c r="F1158" i="1"/>
  <c r="G1158" i="1" s="1"/>
  <c r="H1158" i="1" s="1"/>
  <c r="F1159" i="1"/>
  <c r="G1159" i="1" s="1"/>
  <c r="F1160" i="1"/>
  <c r="G1160" i="1" s="1"/>
  <c r="F1161" i="1"/>
  <c r="G1161" i="1" s="1"/>
  <c r="F1162" i="1"/>
  <c r="G1162" i="1" s="1"/>
  <c r="F1163" i="1"/>
  <c r="G1163" i="1" s="1"/>
  <c r="F1164" i="1"/>
  <c r="G1164" i="1" s="1"/>
  <c r="F1165" i="1"/>
  <c r="G1165" i="1" s="1"/>
  <c r="F1166" i="1"/>
  <c r="G1166" i="1" s="1"/>
  <c r="F1167" i="1"/>
  <c r="G1167" i="1" s="1"/>
  <c r="F1168" i="1"/>
  <c r="G1168" i="1" s="1"/>
  <c r="F1169" i="1"/>
  <c r="G1169" i="1" s="1"/>
  <c r="F1170" i="1"/>
  <c r="G1170" i="1" s="1"/>
  <c r="F1171" i="1"/>
  <c r="G1171" i="1" s="1"/>
  <c r="F1172" i="1"/>
  <c r="G1172" i="1" s="1"/>
  <c r="F1173" i="1"/>
  <c r="G1173" i="1"/>
  <c r="F1174" i="1"/>
  <c r="G1174" i="1" s="1"/>
  <c r="F1175" i="1"/>
  <c r="G1175" i="1" s="1"/>
  <c r="F1176" i="1"/>
  <c r="G1176" i="1" s="1"/>
  <c r="F1177" i="1"/>
  <c r="G1177" i="1" s="1"/>
  <c r="F1178" i="1"/>
  <c r="G1178" i="1" s="1"/>
  <c r="F1179" i="1"/>
  <c r="G1179" i="1" s="1"/>
  <c r="F1180" i="1"/>
  <c r="G1180" i="1" s="1"/>
  <c r="F1181" i="1"/>
  <c r="G1181" i="1" s="1"/>
  <c r="F1182" i="1"/>
  <c r="G1182" i="1" s="1"/>
  <c r="F1183" i="1"/>
  <c r="G1183" i="1" s="1"/>
  <c r="F1184" i="1"/>
  <c r="G1184" i="1" s="1"/>
  <c r="F1185" i="1"/>
  <c r="G1185" i="1"/>
  <c r="F1186" i="1"/>
  <c r="G1186" i="1" s="1"/>
  <c r="F1187" i="1"/>
  <c r="G1187" i="1" s="1"/>
  <c r="F1188" i="1"/>
  <c r="G1188" i="1" s="1"/>
  <c r="F1189" i="1"/>
  <c r="G1189" i="1"/>
  <c r="F1190" i="1"/>
  <c r="G1190" i="1" s="1"/>
  <c r="F1191" i="1"/>
  <c r="G1191" i="1" s="1"/>
  <c r="F1192" i="1"/>
  <c r="G1192" i="1" s="1"/>
  <c r="H1192" i="1" s="1"/>
  <c r="F1193" i="1"/>
  <c r="G1193" i="1" s="1"/>
  <c r="F1194" i="1"/>
  <c r="G1194" i="1"/>
  <c r="F1195" i="1"/>
  <c r="G1195" i="1"/>
  <c r="F1196" i="1"/>
  <c r="G1196" i="1" s="1"/>
  <c r="F1197" i="1"/>
  <c r="G1197" i="1" s="1"/>
  <c r="F1198" i="1"/>
  <c r="G1198" i="1" s="1"/>
  <c r="F1199" i="1"/>
  <c r="G1199" i="1" s="1"/>
  <c r="F1200" i="1"/>
  <c r="G1200" i="1" s="1"/>
  <c r="F1201" i="1"/>
  <c r="G1201" i="1"/>
  <c r="F1202" i="1"/>
  <c r="G1202" i="1" s="1"/>
  <c r="H1202" i="1" s="1"/>
  <c r="F1203" i="1"/>
  <c r="G1203" i="1" s="1"/>
  <c r="F1204" i="1"/>
  <c r="G1204" i="1" s="1"/>
  <c r="F1205" i="1"/>
  <c r="G1205" i="1" s="1"/>
  <c r="F1206" i="1"/>
  <c r="G1206" i="1" s="1"/>
  <c r="F1207" i="1"/>
  <c r="G1207" i="1" s="1"/>
  <c r="F1208" i="1"/>
  <c r="G1208" i="1" s="1"/>
  <c r="F1209" i="1"/>
  <c r="G1209" i="1" s="1"/>
  <c r="F1210" i="1"/>
  <c r="G1210" i="1" s="1"/>
  <c r="F1211" i="1"/>
  <c r="G1211" i="1" s="1"/>
  <c r="F1212" i="1"/>
  <c r="G1212" i="1" s="1"/>
  <c r="F1213" i="1"/>
  <c r="G1213" i="1"/>
  <c r="H1213" i="1"/>
  <c r="F1214" i="1"/>
  <c r="G1214" i="1" s="1"/>
  <c r="F1215" i="1"/>
  <c r="G1215" i="1" s="1"/>
  <c r="F1216" i="1"/>
  <c r="G1216" i="1" s="1"/>
  <c r="H1216" i="1" s="1"/>
  <c r="F1217" i="1"/>
  <c r="G1217" i="1" s="1"/>
  <c r="F1218" i="1"/>
  <c r="G1218" i="1" s="1"/>
  <c r="F1219" i="1"/>
  <c r="G1219" i="1" s="1"/>
  <c r="H1220" i="1" s="1"/>
  <c r="F1220" i="1"/>
  <c r="G1220" i="1" s="1"/>
  <c r="F1221" i="1"/>
  <c r="G1221" i="1"/>
  <c r="F1222" i="1"/>
  <c r="G1222" i="1" s="1"/>
  <c r="F1223" i="1"/>
  <c r="G1223" i="1" s="1"/>
  <c r="F1224" i="1"/>
  <c r="G1224" i="1" s="1"/>
  <c r="F1225" i="1"/>
  <c r="G1225" i="1" s="1"/>
  <c r="F1226" i="1"/>
  <c r="G1226" i="1" s="1"/>
  <c r="F1227" i="1"/>
  <c r="G1227" i="1" s="1"/>
  <c r="F1228" i="1"/>
  <c r="G1228" i="1" s="1"/>
  <c r="F1229" i="1"/>
  <c r="G1229" i="1" s="1"/>
  <c r="F1230" i="1"/>
  <c r="G1230" i="1" s="1"/>
  <c r="F1231" i="1"/>
  <c r="G1231" i="1" s="1"/>
  <c r="F1232" i="1"/>
  <c r="G1232" i="1" s="1"/>
  <c r="F1233" i="1"/>
  <c r="G1233" i="1" s="1"/>
  <c r="F1234" i="1"/>
  <c r="G1234" i="1" s="1"/>
  <c r="F1235" i="1"/>
  <c r="G1235" i="1"/>
  <c r="F1236" i="1"/>
  <c r="G1236" i="1" s="1"/>
  <c r="F1237" i="1"/>
  <c r="G1237" i="1" s="1"/>
  <c r="F1238" i="1"/>
  <c r="G1238" i="1" s="1"/>
  <c r="F1239" i="1"/>
  <c r="G1239" i="1" s="1"/>
  <c r="F1240" i="1"/>
  <c r="G1240" i="1" s="1"/>
  <c r="F1241" i="1"/>
  <c r="G1241" i="1" s="1"/>
  <c r="F1242" i="1"/>
  <c r="G1242" i="1" s="1"/>
  <c r="F1243" i="1"/>
  <c r="G1243" i="1"/>
  <c r="F1244" i="1"/>
  <c r="G1244" i="1" s="1"/>
  <c r="F1245" i="1"/>
  <c r="G1245" i="1" s="1"/>
  <c r="F1246" i="1"/>
  <c r="G1246" i="1" s="1"/>
  <c r="F1247" i="1"/>
  <c r="G1247" i="1" s="1"/>
  <c r="F1248" i="1"/>
  <c r="G1248" i="1" s="1"/>
  <c r="F1249" i="1"/>
  <c r="G1249" i="1" s="1"/>
  <c r="H1249" i="1" s="1"/>
  <c r="F1250" i="1"/>
  <c r="G1250" i="1" s="1"/>
  <c r="F1251" i="1"/>
  <c r="G1251" i="1"/>
  <c r="F1252" i="1"/>
  <c r="G1252" i="1" s="1"/>
  <c r="F1253" i="1"/>
  <c r="G1253" i="1" s="1"/>
  <c r="F1254" i="1"/>
  <c r="G1254" i="1" s="1"/>
  <c r="F1255" i="1"/>
  <c r="G1255" i="1" s="1"/>
  <c r="F1256" i="1"/>
  <c r="G1256" i="1" s="1"/>
  <c r="F1257" i="1"/>
  <c r="G1257" i="1" s="1"/>
  <c r="F1258" i="1"/>
  <c r="G1258" i="1" s="1"/>
  <c r="F1259" i="1"/>
  <c r="G1259" i="1" s="1"/>
  <c r="F1260" i="1"/>
  <c r="G1260" i="1" s="1"/>
  <c r="F1261" i="1"/>
  <c r="G1261" i="1" s="1"/>
  <c r="F1262" i="1"/>
  <c r="G1262" i="1" s="1"/>
  <c r="F1263" i="1"/>
  <c r="G1263" i="1" s="1"/>
  <c r="F1264" i="1"/>
  <c r="G1264" i="1" s="1"/>
  <c r="F1265" i="1"/>
  <c r="G1265" i="1" s="1"/>
  <c r="F1266" i="1"/>
  <c r="G1266" i="1" s="1"/>
  <c r="F1267" i="1"/>
  <c r="G1267" i="1" s="1"/>
  <c r="F1268" i="1"/>
  <c r="G1268" i="1" s="1"/>
  <c r="F1269" i="1"/>
  <c r="G1269" i="1" s="1"/>
  <c r="F1270" i="1"/>
  <c r="G1270" i="1"/>
  <c r="F1271" i="1"/>
  <c r="G1271" i="1" s="1"/>
  <c r="F1272" i="1"/>
  <c r="G1272" i="1" s="1"/>
  <c r="F1273" i="1"/>
  <c r="G1273" i="1" s="1"/>
  <c r="F1274" i="1"/>
  <c r="G1274" i="1" s="1"/>
  <c r="F1275" i="1"/>
  <c r="G1275" i="1" s="1"/>
  <c r="F1276" i="1"/>
  <c r="G1276" i="1" s="1"/>
  <c r="F1277" i="1"/>
  <c r="G1277" i="1"/>
  <c r="H1277" i="1" s="1"/>
  <c r="F1278" i="1"/>
  <c r="G1278" i="1"/>
  <c r="F1279" i="1"/>
  <c r="G1279" i="1" s="1"/>
  <c r="F1280" i="1"/>
  <c r="G1280" i="1" s="1"/>
  <c r="F1281" i="1"/>
  <c r="G1281" i="1" s="1"/>
  <c r="F1282" i="1"/>
  <c r="G1282" i="1"/>
  <c r="F1283" i="1"/>
  <c r="G1283" i="1" s="1"/>
  <c r="F1284" i="1"/>
  <c r="G1284" i="1" s="1"/>
  <c r="F1285" i="1"/>
  <c r="G1285" i="1" s="1"/>
  <c r="F1286" i="1"/>
  <c r="G1286" i="1" s="1"/>
  <c r="F1287" i="1"/>
  <c r="G1287" i="1" s="1"/>
  <c r="F1288" i="1"/>
  <c r="G1288" i="1" s="1"/>
  <c r="F1289" i="1"/>
  <c r="G1289" i="1" s="1"/>
  <c r="F1290" i="1"/>
  <c r="G1290" i="1"/>
  <c r="F1291" i="1"/>
  <c r="G1291" i="1" s="1"/>
  <c r="F1292" i="1"/>
  <c r="G1292" i="1" s="1"/>
  <c r="F1293" i="1"/>
  <c r="G1293" i="1" s="1"/>
  <c r="F1294" i="1"/>
  <c r="G1294" i="1" s="1"/>
  <c r="F1295" i="1"/>
  <c r="G1295" i="1"/>
  <c r="F1296" i="1"/>
  <c r="G1296" i="1" s="1"/>
  <c r="F1297" i="1"/>
  <c r="G1297" i="1" s="1"/>
  <c r="F1298" i="1"/>
  <c r="G1298" i="1" s="1"/>
  <c r="F1299" i="1"/>
  <c r="G1299" i="1" s="1"/>
  <c r="F1300" i="1"/>
  <c r="G1300" i="1"/>
  <c r="F1301" i="1"/>
  <c r="G1301" i="1" s="1"/>
  <c r="F1302" i="1"/>
  <c r="G1302" i="1"/>
  <c r="F1303" i="1"/>
  <c r="G1303" i="1"/>
  <c r="F1304" i="1"/>
  <c r="G1304" i="1" s="1"/>
  <c r="F1305" i="1"/>
  <c r="G1305" i="1" s="1"/>
  <c r="F1306" i="1"/>
  <c r="G1306" i="1" s="1"/>
  <c r="F1307" i="1"/>
  <c r="G1307" i="1" s="1"/>
  <c r="F1308" i="1"/>
  <c r="G1308" i="1" s="1"/>
  <c r="F1309" i="1"/>
  <c r="G1309" i="1" s="1"/>
  <c r="F1310" i="1"/>
  <c r="G1310" i="1" s="1"/>
  <c r="H1310" i="1" s="1"/>
  <c r="F1311" i="1"/>
  <c r="G1311" i="1" s="1"/>
  <c r="F1312" i="1"/>
  <c r="G1312" i="1"/>
  <c r="F1313" i="1"/>
  <c r="G1313" i="1" s="1"/>
  <c r="F1314" i="1"/>
  <c r="G1314" i="1" s="1"/>
  <c r="F1315" i="1"/>
  <c r="G1315" i="1" s="1"/>
  <c r="F1316" i="1"/>
  <c r="G1316" i="1" s="1"/>
  <c r="F1317" i="1"/>
  <c r="G1317" i="1" s="1"/>
  <c r="F1318" i="1"/>
  <c r="G1318" i="1"/>
  <c r="F1319" i="1"/>
  <c r="G1319" i="1" s="1"/>
  <c r="F1320" i="1"/>
  <c r="G1320" i="1" s="1"/>
  <c r="F1321" i="1"/>
  <c r="G1321" i="1" s="1"/>
  <c r="F1322" i="1"/>
  <c r="G1322" i="1" s="1"/>
  <c r="F1323" i="1"/>
  <c r="G1323" i="1" s="1"/>
  <c r="F1324" i="1"/>
  <c r="G1324" i="1"/>
  <c r="F1325" i="1"/>
  <c r="G1325" i="1"/>
  <c r="F1326" i="1"/>
  <c r="G1326" i="1" s="1"/>
  <c r="F1327" i="1"/>
  <c r="G1327" i="1" s="1"/>
  <c r="F1328" i="1"/>
  <c r="G1328" i="1" s="1"/>
  <c r="F1329" i="1"/>
  <c r="G1329" i="1" s="1"/>
  <c r="F1330" i="1"/>
  <c r="G1330" i="1" s="1"/>
  <c r="F1331" i="1"/>
  <c r="G1331" i="1" s="1"/>
  <c r="F1332" i="1"/>
  <c r="G1332" i="1" s="1"/>
  <c r="F1333" i="1"/>
  <c r="G1333" i="1" s="1"/>
  <c r="F1334" i="1"/>
  <c r="G1334" i="1" s="1"/>
  <c r="H1334" i="1" s="1"/>
  <c r="F1335" i="1"/>
  <c r="G1335" i="1" s="1"/>
  <c r="F1336" i="1"/>
  <c r="G1336" i="1" s="1"/>
  <c r="F1337" i="1"/>
  <c r="G1337" i="1"/>
  <c r="F1338" i="1"/>
  <c r="G1338" i="1"/>
  <c r="H1339" i="1" s="1"/>
  <c r="F1339" i="1"/>
  <c r="G1339" i="1" s="1"/>
  <c r="F1340" i="1"/>
  <c r="G1340" i="1" s="1"/>
  <c r="F1341" i="1"/>
  <c r="G1341" i="1" s="1"/>
  <c r="F1342" i="1"/>
  <c r="G1342" i="1" s="1"/>
  <c r="F1343" i="1"/>
  <c r="G1343" i="1"/>
  <c r="F1344" i="1"/>
  <c r="G1344" i="1" s="1"/>
  <c r="F1345" i="1"/>
  <c r="G1345" i="1" s="1"/>
  <c r="F1346" i="1"/>
  <c r="G1346" i="1" s="1"/>
  <c r="F1347" i="1"/>
  <c r="G1347" i="1" s="1"/>
  <c r="F1348" i="1"/>
  <c r="G1348" i="1" s="1"/>
  <c r="F1349" i="1"/>
  <c r="G1349" i="1" s="1"/>
  <c r="F1350" i="1"/>
  <c r="G1350" i="1" s="1"/>
  <c r="F1351" i="1"/>
  <c r="G1351" i="1" s="1"/>
  <c r="F1352" i="1"/>
  <c r="G1352" i="1" s="1"/>
  <c r="F1353" i="1"/>
  <c r="G1353" i="1" s="1"/>
  <c r="F1354" i="1"/>
  <c r="G1354" i="1" s="1"/>
  <c r="H1354" i="1" s="1"/>
  <c r="F1355" i="1"/>
  <c r="G1355" i="1" s="1"/>
  <c r="H1355" i="1" s="1"/>
  <c r="F1356" i="1"/>
  <c r="G1356" i="1" s="1"/>
  <c r="F1357" i="1"/>
  <c r="G1357" i="1" s="1"/>
  <c r="F1358" i="1"/>
  <c r="G1358" i="1" s="1"/>
  <c r="F1359" i="1"/>
  <c r="G1359" i="1" s="1"/>
  <c r="F1360" i="1"/>
  <c r="G1360" i="1" s="1"/>
  <c r="F1361" i="1"/>
  <c r="G1361" i="1" s="1"/>
  <c r="F1362" i="1"/>
  <c r="G1362" i="1"/>
  <c r="F1363" i="1"/>
  <c r="G1363" i="1"/>
  <c r="F1364" i="1"/>
  <c r="G1364" i="1" s="1"/>
  <c r="I1364" i="1" s="1"/>
  <c r="L1364" i="1"/>
  <c r="F1365" i="1"/>
  <c r="G1365" i="1" s="1"/>
  <c r="F1366" i="1"/>
  <c r="G1366" i="1" s="1"/>
  <c r="F1367" i="1"/>
  <c r="G1367" i="1" s="1"/>
  <c r="F1368" i="1"/>
  <c r="G1368" i="1" s="1"/>
  <c r="F1369" i="1"/>
  <c r="G1369" i="1" s="1"/>
  <c r="F1370" i="1"/>
  <c r="G1370" i="1"/>
  <c r="F1371" i="1"/>
  <c r="G1371" i="1" s="1"/>
  <c r="F1372" i="1"/>
  <c r="G1372" i="1" s="1"/>
  <c r="F1373" i="1"/>
  <c r="G1373" i="1" s="1"/>
  <c r="F1374" i="1"/>
  <c r="G1374" i="1" s="1"/>
  <c r="F1375" i="1"/>
  <c r="G1375" i="1" s="1"/>
  <c r="F1376" i="1"/>
  <c r="G1376" i="1" s="1"/>
  <c r="F1377" i="1"/>
  <c r="G1377" i="1" s="1"/>
  <c r="F1378" i="1"/>
  <c r="G1378" i="1" s="1"/>
  <c r="F1379" i="1"/>
  <c r="G1379" i="1" s="1"/>
  <c r="F1380" i="1"/>
  <c r="G1380" i="1" s="1"/>
  <c r="F1381" i="1"/>
  <c r="G1381" i="1" s="1"/>
  <c r="F1382" i="1"/>
  <c r="G1382" i="1" s="1"/>
  <c r="H1383" i="1" s="1"/>
  <c r="F1383" i="1"/>
  <c r="G1383" i="1" s="1"/>
  <c r="F1384" i="1"/>
  <c r="G1384" i="1" s="1"/>
  <c r="F1385" i="1"/>
  <c r="G1385" i="1" s="1"/>
  <c r="F1386" i="1"/>
  <c r="G1386" i="1" s="1"/>
  <c r="F1387" i="1"/>
  <c r="G1387" i="1" s="1"/>
  <c r="F1388" i="1"/>
  <c r="G1388" i="1" s="1"/>
  <c r="F1389" i="1"/>
  <c r="G1389" i="1" s="1"/>
  <c r="F1390" i="1"/>
  <c r="G1390" i="1" s="1"/>
  <c r="F1391" i="1"/>
  <c r="G1391" i="1" s="1"/>
  <c r="F1392" i="1"/>
  <c r="G1392" i="1" s="1"/>
  <c r="I1393" i="1" s="1"/>
  <c r="L1393" i="1" s="1"/>
  <c r="F1393" i="1"/>
  <c r="G1393" i="1" s="1"/>
  <c r="F1394" i="1"/>
  <c r="G1394" i="1"/>
  <c r="F1395" i="1"/>
  <c r="G1395" i="1" s="1"/>
  <c r="F1396" i="1"/>
  <c r="G1396" i="1" s="1"/>
  <c r="F1397" i="1"/>
  <c r="G1397" i="1" s="1"/>
  <c r="F1398" i="1"/>
  <c r="G1398" i="1" s="1"/>
  <c r="F1399" i="1"/>
  <c r="G1399" i="1" s="1"/>
  <c r="F1400" i="1"/>
  <c r="G1400" i="1" s="1"/>
  <c r="F1401" i="1"/>
  <c r="G1401" i="1" s="1"/>
  <c r="F1402" i="1"/>
  <c r="G1402" i="1" s="1"/>
  <c r="F1403" i="1"/>
  <c r="G1403" i="1" s="1"/>
  <c r="F1404" i="1"/>
  <c r="G1404" i="1" s="1"/>
  <c r="F1405" i="1"/>
  <c r="G1405" i="1" s="1"/>
  <c r="F1406" i="1"/>
  <c r="G1406" i="1" s="1"/>
  <c r="F1407" i="1"/>
  <c r="G1407" i="1" s="1"/>
  <c r="F1408" i="1"/>
  <c r="G1408" i="1" s="1"/>
  <c r="F1409" i="1"/>
  <c r="G1409" i="1" s="1"/>
  <c r="F1410" i="1"/>
  <c r="G1410" i="1" s="1"/>
  <c r="F1411" i="1"/>
  <c r="G1411" i="1" s="1"/>
  <c r="F1412" i="1"/>
  <c r="G1412" i="1" s="1"/>
  <c r="F1413" i="1"/>
  <c r="G1413" i="1" s="1"/>
  <c r="F1414" i="1"/>
  <c r="G1414" i="1" s="1"/>
  <c r="F1415" i="1"/>
  <c r="G1415" i="1" s="1"/>
  <c r="F1416" i="1"/>
  <c r="G1416" i="1"/>
  <c r="F1417" i="1"/>
  <c r="G1417" i="1" s="1"/>
  <c r="F1418" i="1"/>
  <c r="G1418" i="1" s="1"/>
  <c r="F1419" i="1"/>
  <c r="G1419" i="1"/>
  <c r="F1420" i="1"/>
  <c r="G1420" i="1" s="1"/>
  <c r="F1421" i="1"/>
  <c r="G1421" i="1" s="1"/>
  <c r="I1421" i="1" s="1"/>
  <c r="L1421" i="1" s="1"/>
  <c r="F1422" i="1"/>
  <c r="G1422" i="1" s="1"/>
  <c r="F1423" i="1"/>
  <c r="G1423" i="1" s="1"/>
  <c r="F1424" i="1"/>
  <c r="G1424" i="1" s="1"/>
  <c r="F1425" i="1"/>
  <c r="G1425" i="1" s="1"/>
  <c r="F1426" i="1"/>
  <c r="G1426" i="1" s="1"/>
  <c r="F1427" i="1"/>
  <c r="G1427" i="1" s="1"/>
  <c r="F1428" i="1"/>
  <c r="G1428" i="1"/>
  <c r="F1429" i="1"/>
  <c r="G1429" i="1" s="1"/>
  <c r="F1430" i="1"/>
  <c r="G1430" i="1" s="1"/>
  <c r="F1431" i="1"/>
  <c r="G1431" i="1"/>
  <c r="F1432" i="1"/>
  <c r="G1432" i="1" s="1"/>
  <c r="F1433" i="1"/>
  <c r="G1433" i="1" s="1"/>
  <c r="F1434" i="1"/>
  <c r="G1434" i="1" s="1"/>
  <c r="F1435" i="1"/>
  <c r="G1435" i="1" s="1"/>
  <c r="F1436" i="1"/>
  <c r="G1436" i="1" s="1"/>
  <c r="H1436" i="1" s="1"/>
  <c r="F1437" i="1"/>
  <c r="G1437" i="1" s="1"/>
  <c r="F1438" i="1"/>
  <c r="G1438" i="1" s="1"/>
  <c r="F1439" i="1"/>
  <c r="G1439" i="1" s="1"/>
  <c r="F1440" i="1"/>
  <c r="G1440" i="1" s="1"/>
  <c r="F1441" i="1"/>
  <c r="G1441" i="1" s="1"/>
  <c r="F1442" i="1"/>
  <c r="G1442" i="1" s="1"/>
  <c r="F1443" i="1"/>
  <c r="G1443" i="1" s="1"/>
  <c r="F1444" i="1"/>
  <c r="G1444" i="1" s="1"/>
  <c r="F1445" i="1"/>
  <c r="G1445" i="1"/>
  <c r="F1446" i="1"/>
  <c r="G1446" i="1" s="1"/>
  <c r="F1447" i="1"/>
  <c r="G1447" i="1" s="1"/>
  <c r="F1448" i="1"/>
  <c r="G1448" i="1" s="1"/>
  <c r="F1449" i="1"/>
  <c r="G1449" i="1" s="1"/>
  <c r="H1450" i="1" s="1"/>
  <c r="F1450" i="1"/>
  <c r="G1450" i="1" s="1"/>
  <c r="I1450" i="1"/>
  <c r="L1450" i="1" s="1"/>
  <c r="F1451" i="1"/>
  <c r="G1451" i="1" s="1"/>
  <c r="F1452" i="1"/>
  <c r="G1452" i="1"/>
  <c r="I1452" i="1" s="1"/>
  <c r="L1452" i="1" s="1"/>
  <c r="F1453" i="1"/>
  <c r="G1453" i="1" s="1"/>
  <c r="F1454" i="1"/>
  <c r="G1454" i="1" s="1"/>
  <c r="F1455" i="1"/>
  <c r="G1455" i="1"/>
  <c r="F1456" i="1"/>
  <c r="G1456" i="1" s="1"/>
  <c r="I1456" i="1" s="1"/>
  <c r="L1456" i="1" s="1"/>
  <c r="F1457" i="1"/>
  <c r="G1457" i="1" s="1"/>
  <c r="F1458" i="1"/>
  <c r="G1458" i="1" s="1"/>
  <c r="F1459" i="1"/>
  <c r="G1459" i="1" s="1"/>
  <c r="F1460" i="1"/>
  <c r="G1460" i="1" s="1"/>
  <c r="F1461" i="1"/>
  <c r="G1461" i="1"/>
  <c r="H1461" i="1" s="1"/>
  <c r="F1462" i="1"/>
  <c r="G1462" i="1" s="1"/>
  <c r="F1463" i="1"/>
  <c r="G1463" i="1" s="1"/>
  <c r="F1464" i="1"/>
  <c r="G1464" i="1" s="1"/>
  <c r="F1465" i="1"/>
  <c r="G1465" i="1" s="1"/>
  <c r="F1466" i="1"/>
  <c r="G1466" i="1" s="1"/>
  <c r="F1467" i="1"/>
  <c r="G1467" i="1" s="1"/>
  <c r="H1468" i="1" s="1"/>
  <c r="F1468" i="1"/>
  <c r="G1468" i="1"/>
  <c r="F1469" i="1"/>
  <c r="G1469" i="1" s="1"/>
  <c r="F1470" i="1"/>
  <c r="G1470" i="1" s="1"/>
  <c r="F1471" i="1"/>
  <c r="G1471" i="1" s="1"/>
  <c r="F1472" i="1"/>
  <c r="G1472" i="1" s="1"/>
  <c r="F1473" i="1"/>
  <c r="G1473" i="1" s="1"/>
  <c r="F1474" i="1"/>
  <c r="G1474" i="1" s="1"/>
  <c r="F1475" i="1"/>
  <c r="G1475" i="1" s="1"/>
  <c r="F1476" i="1"/>
  <c r="G1476" i="1" s="1"/>
  <c r="F1477" i="1"/>
  <c r="G1477" i="1" s="1"/>
  <c r="F1478" i="1"/>
  <c r="G1478" i="1" s="1"/>
  <c r="F1479" i="1"/>
  <c r="G1479" i="1" s="1"/>
  <c r="I1480" i="1" s="1"/>
  <c r="L1480" i="1" s="1"/>
  <c r="F1480" i="1"/>
  <c r="G1480" i="1" s="1"/>
  <c r="F1481" i="1"/>
  <c r="G1481" i="1" s="1"/>
  <c r="F1482" i="1"/>
  <c r="G1482" i="1" s="1"/>
  <c r="F1483" i="1"/>
  <c r="G1483" i="1" s="1"/>
  <c r="F1484" i="1"/>
  <c r="G1484" i="1" s="1"/>
  <c r="F1485" i="1"/>
  <c r="G1485" i="1" s="1"/>
  <c r="F1486" i="1"/>
  <c r="G1486" i="1" s="1"/>
  <c r="F1487" i="1"/>
  <c r="G1487" i="1" s="1"/>
  <c r="F1488" i="1"/>
  <c r="G1488" i="1"/>
  <c r="F1489" i="1"/>
  <c r="G1489" i="1" s="1"/>
  <c r="F1490" i="1"/>
  <c r="G1490" i="1"/>
  <c r="H1490" i="1" s="1"/>
  <c r="F1491" i="1"/>
  <c r="G1491" i="1" s="1"/>
  <c r="F1492" i="1"/>
  <c r="G1492" i="1" s="1"/>
  <c r="F1493" i="1"/>
  <c r="G1493" i="1" s="1"/>
  <c r="F1494" i="1"/>
  <c r="G1494" i="1" s="1"/>
  <c r="F1495" i="1"/>
  <c r="G1495" i="1"/>
  <c r="H1495" i="1" s="1"/>
  <c r="F1496" i="1"/>
  <c r="G1496" i="1" s="1"/>
  <c r="F1497" i="1"/>
  <c r="G1497" i="1" s="1"/>
  <c r="F1498" i="1"/>
  <c r="G1498" i="1" s="1"/>
  <c r="F1499" i="1"/>
  <c r="G1499" i="1" s="1"/>
  <c r="F1500" i="1"/>
  <c r="G1500" i="1" s="1"/>
  <c r="F1501" i="1"/>
  <c r="G1501" i="1" s="1"/>
  <c r="F1502" i="1"/>
  <c r="G1502" i="1" s="1"/>
  <c r="F1503" i="1"/>
  <c r="G1503" i="1"/>
  <c r="F1504" i="1"/>
  <c r="G1504" i="1"/>
  <c r="F1505" i="1"/>
  <c r="G1505" i="1" s="1"/>
  <c r="F1506" i="1"/>
  <c r="G1506" i="1" s="1"/>
  <c r="F1507" i="1"/>
  <c r="G1507" i="1" s="1"/>
  <c r="H1507" i="1" s="1"/>
  <c r="F1508" i="1"/>
  <c r="G1508" i="1" s="1"/>
  <c r="F1509" i="1"/>
  <c r="G1509" i="1" s="1"/>
  <c r="F1510" i="1"/>
  <c r="G1510" i="1" s="1"/>
  <c r="F1511" i="1"/>
  <c r="G1511" i="1" s="1"/>
  <c r="I1511" i="1" s="1"/>
  <c r="L1511" i="1"/>
  <c r="F1512" i="1"/>
  <c r="G1512" i="1" s="1"/>
  <c r="F1513" i="1"/>
  <c r="G1513" i="1" s="1"/>
  <c r="F1514" i="1"/>
  <c r="G1514" i="1" s="1"/>
  <c r="F1515" i="1"/>
  <c r="G1515" i="1" s="1"/>
  <c r="F1516" i="1"/>
  <c r="G1516" i="1" s="1"/>
  <c r="H1516" i="1" s="1"/>
  <c r="F1517" i="1"/>
  <c r="G1517" i="1"/>
  <c r="F1518" i="1"/>
  <c r="G1518" i="1" s="1"/>
  <c r="F1519" i="1"/>
  <c r="G1519" i="1" s="1"/>
  <c r="F1520" i="1"/>
  <c r="G1520" i="1" s="1"/>
  <c r="F1521" i="1"/>
  <c r="G1521" i="1"/>
  <c r="F1522" i="1"/>
  <c r="G1522" i="1" s="1"/>
  <c r="F1523" i="1"/>
  <c r="G1523" i="1" s="1"/>
  <c r="F1524" i="1"/>
  <c r="G1524" i="1" s="1"/>
  <c r="H1524" i="1" s="1"/>
  <c r="F1525" i="1"/>
  <c r="G1525" i="1" s="1"/>
  <c r="F1526" i="1"/>
  <c r="G1526" i="1" s="1"/>
  <c r="F1527" i="1"/>
  <c r="G1527" i="1" s="1"/>
  <c r="F1528" i="1"/>
  <c r="G1528" i="1" s="1"/>
  <c r="F1529" i="1"/>
  <c r="G1529" i="1" s="1"/>
  <c r="F1530" i="1"/>
  <c r="G1530" i="1" s="1"/>
  <c r="F1531" i="1"/>
  <c r="G1531" i="1" s="1"/>
  <c r="F1532" i="1"/>
  <c r="G1532" i="1" s="1"/>
  <c r="H1532" i="1" s="1"/>
  <c r="F1533" i="1"/>
  <c r="G1533" i="1" s="1"/>
  <c r="F1534" i="1"/>
  <c r="G1534" i="1" s="1"/>
  <c r="F1535" i="1"/>
  <c r="G1535" i="1" s="1"/>
  <c r="F1536" i="1"/>
  <c r="G1536" i="1" s="1"/>
  <c r="F1537" i="1"/>
  <c r="G1537" i="1" s="1"/>
  <c r="F1538" i="1"/>
  <c r="G1538" i="1" s="1"/>
  <c r="F1539" i="1"/>
  <c r="G1539" i="1" s="1"/>
  <c r="F1540" i="1"/>
  <c r="G1540" i="1" s="1"/>
  <c r="F1541" i="1"/>
  <c r="G1541" i="1"/>
  <c r="F1542" i="1"/>
  <c r="G1542" i="1" s="1"/>
  <c r="F1543" i="1"/>
  <c r="G1543" i="1" s="1"/>
  <c r="F1544" i="1"/>
  <c r="G1544" i="1" s="1"/>
  <c r="F1545" i="1"/>
  <c r="G1545" i="1"/>
  <c r="F1546" i="1"/>
  <c r="G1546" i="1" s="1"/>
  <c r="F1547" i="1"/>
  <c r="G1547" i="1" s="1"/>
  <c r="F1548" i="1"/>
  <c r="G1548" i="1" s="1"/>
  <c r="F1549" i="1"/>
  <c r="G1549" i="1" s="1"/>
  <c r="F1550" i="1"/>
  <c r="G1550" i="1" s="1"/>
  <c r="F1551" i="1"/>
  <c r="G1551" i="1" s="1"/>
  <c r="F1552" i="1"/>
  <c r="G1552" i="1" s="1"/>
  <c r="F1553" i="1"/>
  <c r="G1553" i="1" s="1"/>
  <c r="F1554" i="1"/>
  <c r="G1554" i="1" s="1"/>
  <c r="F1555" i="1"/>
  <c r="G1555" i="1" s="1"/>
  <c r="F1556" i="1"/>
  <c r="G1556" i="1"/>
  <c r="F1557" i="1"/>
  <c r="G1557" i="1" s="1"/>
  <c r="F1558" i="1"/>
  <c r="G1558" i="1" s="1"/>
  <c r="F1559" i="1"/>
  <c r="G1559" i="1" s="1"/>
  <c r="F1560" i="1"/>
  <c r="G1560" i="1" s="1"/>
  <c r="F1561" i="1"/>
  <c r="G1561" i="1" s="1"/>
  <c r="F1562" i="1"/>
  <c r="G1562" i="1" s="1"/>
  <c r="F1563" i="1"/>
  <c r="G1563" i="1" s="1"/>
  <c r="F1564" i="1"/>
  <c r="G1564" i="1" s="1"/>
  <c r="F1565" i="1"/>
  <c r="G1565" i="1" s="1"/>
  <c r="F1566" i="1"/>
  <c r="G1566" i="1" s="1"/>
  <c r="F1567" i="1"/>
  <c r="G1567" i="1"/>
  <c r="I1567" i="1" s="1"/>
  <c r="L1567" i="1" s="1"/>
  <c r="H1567" i="1"/>
  <c r="F1568" i="1"/>
  <c r="G1568" i="1" s="1"/>
  <c r="F1569" i="1"/>
  <c r="G1569" i="1"/>
  <c r="F1570" i="1"/>
  <c r="G1570" i="1" s="1"/>
  <c r="F1571" i="1"/>
  <c r="G1571" i="1" s="1"/>
  <c r="F1572" i="1"/>
  <c r="G1572" i="1" s="1"/>
  <c r="F1573" i="1"/>
  <c r="G1573" i="1" s="1"/>
  <c r="F1574" i="1"/>
  <c r="G1574" i="1" s="1"/>
  <c r="F1575" i="1"/>
  <c r="G1575" i="1" s="1"/>
  <c r="F1576" i="1"/>
  <c r="G1576" i="1"/>
  <c r="F1577" i="1"/>
  <c r="G1577" i="1" s="1"/>
  <c r="F1578" i="1"/>
  <c r="G1578" i="1" s="1"/>
  <c r="F1579" i="1"/>
  <c r="G1579" i="1" s="1"/>
  <c r="F1580" i="1"/>
  <c r="G1580" i="1" s="1"/>
  <c r="F1581" i="1"/>
  <c r="G1581" i="1"/>
  <c r="H1581" i="1" s="1"/>
  <c r="F1582" i="1"/>
  <c r="G1582" i="1" s="1"/>
  <c r="F1583" i="1"/>
  <c r="G1583" i="1" s="1"/>
  <c r="F1584" i="1"/>
  <c r="G1584" i="1" s="1"/>
  <c r="F1585" i="1"/>
  <c r="G1585" i="1"/>
  <c r="F1586" i="1"/>
  <c r="G1586" i="1" s="1"/>
  <c r="F1587" i="1"/>
  <c r="G1587" i="1"/>
  <c r="F1588" i="1"/>
  <c r="G1588" i="1" s="1"/>
  <c r="F1589" i="1"/>
  <c r="G1589" i="1"/>
  <c r="F1590" i="1"/>
  <c r="G1590" i="1"/>
  <c r="F1591" i="1"/>
  <c r="G1591" i="1" s="1"/>
  <c r="F1592" i="1"/>
  <c r="G1592" i="1" s="1"/>
  <c r="F1593" i="1"/>
  <c r="G1593" i="1" s="1"/>
  <c r="F1594" i="1"/>
  <c r="G1594" i="1" s="1"/>
  <c r="H1594" i="1" s="1"/>
  <c r="F1595" i="1"/>
  <c r="G1595" i="1" s="1"/>
  <c r="F1596" i="1"/>
  <c r="G1596" i="1" s="1"/>
  <c r="F1597" i="1"/>
  <c r="G1597" i="1" s="1"/>
  <c r="F1598" i="1"/>
  <c r="G1598" i="1" s="1"/>
  <c r="F1599" i="1"/>
  <c r="G1599" i="1" s="1"/>
  <c r="F1600" i="1"/>
  <c r="G1600" i="1" s="1"/>
  <c r="F1601" i="1"/>
  <c r="G1601" i="1"/>
  <c r="F1602" i="1"/>
  <c r="G1602" i="1" s="1"/>
  <c r="F1603" i="1"/>
  <c r="G1603" i="1" s="1"/>
  <c r="F1604" i="1"/>
  <c r="G1604" i="1" s="1"/>
  <c r="H1604" i="1" s="1"/>
  <c r="F1605" i="1"/>
  <c r="G1605" i="1" s="1"/>
  <c r="F1606" i="1"/>
  <c r="G1606" i="1" s="1"/>
  <c r="F1607" i="1"/>
  <c r="G1607" i="1"/>
  <c r="F1608" i="1"/>
  <c r="G1608" i="1" s="1"/>
  <c r="F1609" i="1"/>
  <c r="G1609" i="1" s="1"/>
  <c r="F1610" i="1"/>
  <c r="G1610" i="1" s="1"/>
  <c r="F1611" i="1"/>
  <c r="G1611" i="1" s="1"/>
  <c r="F1612" i="1"/>
  <c r="G1612" i="1" s="1"/>
  <c r="F1613" i="1"/>
  <c r="G1613" i="1" s="1"/>
  <c r="F1614" i="1"/>
  <c r="G1614" i="1" s="1"/>
  <c r="F1615" i="1"/>
  <c r="G1615" i="1" s="1"/>
  <c r="F1616" i="1"/>
  <c r="G1616" i="1"/>
  <c r="F1617" i="1"/>
  <c r="G1617" i="1" s="1"/>
  <c r="F1618" i="1"/>
  <c r="G1618" i="1" s="1"/>
  <c r="F1619" i="1"/>
  <c r="G1619" i="1" s="1"/>
  <c r="F1620" i="1"/>
  <c r="G1620" i="1" s="1"/>
  <c r="F1621" i="1"/>
  <c r="G1621" i="1" s="1"/>
  <c r="I1621" i="1" s="1"/>
  <c r="L1621" i="1" s="1"/>
  <c r="H1621" i="1"/>
  <c r="F1622" i="1"/>
  <c r="G1622" i="1" s="1"/>
  <c r="F1623" i="1"/>
  <c r="G1623" i="1" s="1"/>
  <c r="H1624" i="1" s="1"/>
  <c r="F1624" i="1"/>
  <c r="G1624" i="1" s="1"/>
  <c r="F1625" i="1"/>
  <c r="G1625" i="1" s="1"/>
  <c r="F1626" i="1"/>
  <c r="G1626" i="1" s="1"/>
  <c r="F1627" i="1"/>
  <c r="G1627" i="1" s="1"/>
  <c r="F1628" i="1"/>
  <c r="G1628" i="1" s="1"/>
  <c r="F1629" i="1"/>
  <c r="G1629" i="1" s="1"/>
  <c r="F1630" i="1"/>
  <c r="G1630" i="1" s="1"/>
  <c r="F1631" i="1"/>
  <c r="G1631" i="1"/>
  <c r="F1632" i="1"/>
  <c r="G1632" i="1" s="1"/>
  <c r="F1633" i="1"/>
  <c r="G1633" i="1" s="1"/>
  <c r="F1634" i="1"/>
  <c r="G1634" i="1" s="1"/>
  <c r="H1634" i="1" s="1"/>
  <c r="F1635" i="1"/>
  <c r="G1635" i="1" s="1"/>
  <c r="F1636" i="1"/>
  <c r="G1636" i="1" s="1"/>
  <c r="H1636" i="1" s="1"/>
  <c r="F1637" i="1"/>
  <c r="G1637" i="1"/>
  <c r="F1638" i="1"/>
  <c r="G1638" i="1" s="1"/>
  <c r="F1639" i="1"/>
  <c r="G1639" i="1" s="1"/>
  <c r="F1640" i="1"/>
  <c r="G1640" i="1" s="1"/>
  <c r="F1641" i="1"/>
  <c r="G1641" i="1" s="1"/>
  <c r="F1642" i="1"/>
  <c r="G1642" i="1" s="1"/>
  <c r="F1643" i="1"/>
  <c r="G1643" i="1" s="1"/>
  <c r="F1644" i="1"/>
  <c r="G1644" i="1" s="1"/>
  <c r="F1645" i="1"/>
  <c r="G1645" i="1" s="1"/>
  <c r="F1646" i="1"/>
  <c r="G1646" i="1" s="1"/>
  <c r="F1647" i="1"/>
  <c r="G1647" i="1" s="1"/>
  <c r="H1647" i="1" s="1"/>
  <c r="F1648" i="1"/>
  <c r="G1648" i="1" s="1"/>
  <c r="F1649" i="1"/>
  <c r="G1649" i="1" s="1"/>
  <c r="F1650" i="1"/>
  <c r="G1650" i="1" s="1"/>
  <c r="F1651" i="1"/>
  <c r="G1651" i="1" s="1"/>
  <c r="F1652" i="1"/>
  <c r="G1652" i="1" s="1"/>
  <c r="H1652" i="1"/>
  <c r="F1653" i="1"/>
  <c r="G1653" i="1" s="1"/>
  <c r="H1653" i="1" s="1"/>
  <c r="F1654" i="1"/>
  <c r="G1654" i="1" s="1"/>
  <c r="F1655" i="1"/>
  <c r="G1655" i="1" s="1"/>
  <c r="F1656" i="1"/>
  <c r="G1656" i="1" s="1"/>
  <c r="F1657" i="1"/>
  <c r="G1657" i="1" s="1"/>
  <c r="H1657" i="1" s="1"/>
  <c r="F1658" i="1"/>
  <c r="G1658" i="1" s="1"/>
  <c r="F1659" i="1"/>
  <c r="G1659" i="1"/>
  <c r="F1660" i="1"/>
  <c r="G1660" i="1" s="1"/>
  <c r="H1660" i="1" s="1"/>
  <c r="F1661" i="1"/>
  <c r="G1661" i="1"/>
  <c r="F1662" i="1"/>
  <c r="G1662" i="1" s="1"/>
  <c r="F1663" i="1"/>
  <c r="G1663" i="1" s="1"/>
  <c r="F1664" i="1"/>
  <c r="G1664" i="1" s="1"/>
  <c r="F1665" i="1"/>
  <c r="G1665" i="1" s="1"/>
  <c r="F1666" i="1"/>
  <c r="G1666" i="1" s="1"/>
  <c r="F1667" i="1"/>
  <c r="G1667" i="1" s="1"/>
  <c r="F1668" i="1"/>
  <c r="G1668" i="1" s="1"/>
  <c r="F1669" i="1"/>
  <c r="G1669" i="1" s="1"/>
  <c r="F1670" i="1"/>
  <c r="G1670" i="1" s="1"/>
  <c r="F1671" i="1"/>
  <c r="G1671" i="1" s="1"/>
  <c r="F1672" i="1"/>
  <c r="G1672" i="1" s="1"/>
  <c r="F1673" i="1"/>
  <c r="G1673" i="1" s="1"/>
  <c r="F1674" i="1"/>
  <c r="G1674" i="1"/>
  <c r="F1675" i="1"/>
  <c r="G1675" i="1" s="1"/>
  <c r="F1676" i="1"/>
  <c r="G1676" i="1" s="1"/>
  <c r="F1677" i="1"/>
  <c r="G1677" i="1" s="1"/>
  <c r="F1678" i="1"/>
  <c r="G1678" i="1" s="1"/>
  <c r="F1679" i="1"/>
  <c r="G1679" i="1" s="1"/>
  <c r="F1680" i="1"/>
  <c r="G1680" i="1" s="1"/>
  <c r="F1681" i="1"/>
  <c r="G1681" i="1"/>
  <c r="F1682" i="1"/>
  <c r="G1682" i="1" s="1"/>
  <c r="F1683" i="1"/>
  <c r="G1683" i="1" s="1"/>
  <c r="F1684" i="1"/>
  <c r="G1684" i="1" s="1"/>
  <c r="F1685" i="1"/>
  <c r="G1685" i="1"/>
  <c r="F1686" i="1"/>
  <c r="G1686" i="1" s="1"/>
  <c r="F1687" i="1"/>
  <c r="G1687" i="1" s="1"/>
  <c r="F1688" i="1"/>
  <c r="G1688" i="1" s="1"/>
  <c r="F1689" i="1"/>
  <c r="G1689" i="1" s="1"/>
  <c r="F1690" i="1"/>
  <c r="G1690" i="1" s="1"/>
  <c r="F1691" i="1"/>
  <c r="G1691" i="1"/>
  <c r="H1692" i="1" s="1"/>
  <c r="F1692" i="1"/>
  <c r="G1692" i="1" s="1"/>
  <c r="F1693" i="1"/>
  <c r="G1693" i="1" s="1"/>
  <c r="F1694" i="1"/>
  <c r="G1694" i="1" s="1"/>
  <c r="F1695" i="1"/>
  <c r="G1695" i="1" s="1"/>
  <c r="H1696" i="1" s="1"/>
  <c r="F1696" i="1"/>
  <c r="G1696" i="1" s="1"/>
  <c r="F1697" i="1"/>
  <c r="G1697" i="1" s="1"/>
  <c r="I1697" i="1" s="1"/>
  <c r="L1697" i="1" s="1"/>
  <c r="F1698" i="1"/>
  <c r="G1698" i="1" s="1"/>
  <c r="F1699" i="1"/>
  <c r="G1699" i="1" s="1"/>
  <c r="F1700" i="1"/>
  <c r="G1700" i="1" s="1"/>
  <c r="F1701" i="1"/>
  <c r="G1701" i="1" s="1"/>
  <c r="F1702" i="1"/>
  <c r="G1702" i="1" s="1"/>
  <c r="F1703" i="1"/>
  <c r="G1703" i="1" s="1"/>
  <c r="F1704" i="1"/>
  <c r="G1704" i="1" s="1"/>
  <c r="F1705" i="1"/>
  <c r="G1705" i="1" s="1"/>
  <c r="F1706" i="1"/>
  <c r="G1706" i="1" s="1"/>
  <c r="F1707" i="1"/>
  <c r="G1707" i="1" s="1"/>
  <c r="F1708" i="1"/>
  <c r="G1708" i="1" s="1"/>
  <c r="F1709" i="1"/>
  <c r="G1709" i="1"/>
  <c r="I1710" i="1" s="1"/>
  <c r="L1710" i="1" s="1"/>
  <c r="F1710" i="1"/>
  <c r="G1710" i="1" s="1"/>
  <c r="F1711" i="1"/>
  <c r="G1711" i="1" s="1"/>
  <c r="F1712" i="1"/>
  <c r="G1712" i="1" s="1"/>
  <c r="F1713" i="1"/>
  <c r="G1713" i="1" s="1"/>
  <c r="F1714" i="1"/>
  <c r="G1714" i="1" s="1"/>
  <c r="F1715" i="1"/>
  <c r="G1715" i="1" s="1"/>
  <c r="F1716" i="1"/>
  <c r="G1716" i="1" s="1"/>
  <c r="F1717" i="1"/>
  <c r="G1717" i="1" s="1"/>
  <c r="F1718" i="1"/>
  <c r="G1718" i="1" s="1"/>
  <c r="F1719" i="1"/>
  <c r="G1719" i="1" s="1"/>
  <c r="F1720" i="1"/>
  <c r="G1720" i="1" s="1"/>
  <c r="F1721" i="1"/>
  <c r="G1721" i="1" s="1"/>
  <c r="F1722" i="1"/>
  <c r="G1722" i="1" s="1"/>
  <c r="F1723" i="1"/>
  <c r="G1723" i="1" s="1"/>
  <c r="F1724" i="1"/>
  <c r="G1724" i="1" s="1"/>
  <c r="F1725" i="1"/>
  <c r="G1725" i="1" s="1"/>
  <c r="F1726" i="1"/>
  <c r="G1726" i="1" s="1"/>
  <c r="F1727" i="1"/>
  <c r="G1727" i="1" s="1"/>
  <c r="F1728" i="1"/>
  <c r="G1728" i="1" s="1"/>
  <c r="F1729" i="1"/>
  <c r="G1729" i="1" s="1"/>
  <c r="F1730" i="1"/>
  <c r="G1730" i="1"/>
  <c r="F1731" i="1"/>
  <c r="G1731" i="1" s="1"/>
  <c r="F1732" i="1"/>
  <c r="G1732" i="1" s="1"/>
  <c r="F1733" i="1"/>
  <c r="G1733" i="1" s="1"/>
  <c r="F1734" i="1"/>
  <c r="G1734" i="1" s="1"/>
  <c r="F1735" i="1"/>
  <c r="G1735" i="1" s="1"/>
  <c r="F1736" i="1"/>
  <c r="G1736" i="1"/>
  <c r="F1737" i="1"/>
  <c r="G1737" i="1" s="1"/>
  <c r="F1738" i="1"/>
  <c r="G1738" i="1" s="1"/>
  <c r="F1739" i="1"/>
  <c r="G1739" i="1" s="1"/>
  <c r="F1740" i="1"/>
  <c r="G1740" i="1"/>
  <c r="F1741" i="1"/>
  <c r="G1741" i="1" s="1"/>
  <c r="F1742" i="1"/>
  <c r="G1742" i="1" s="1"/>
  <c r="F1743" i="1"/>
  <c r="G1743" i="1" s="1"/>
  <c r="F1744" i="1"/>
  <c r="G1744" i="1" s="1"/>
  <c r="F1745" i="1"/>
  <c r="G1745" i="1" s="1"/>
  <c r="F1746" i="1"/>
  <c r="G1746" i="1" s="1"/>
  <c r="F1747" i="1"/>
  <c r="G1747" i="1" s="1"/>
  <c r="F1748" i="1"/>
  <c r="G1748" i="1" s="1"/>
  <c r="F1749" i="1"/>
  <c r="G1749" i="1" s="1"/>
  <c r="F1750" i="1"/>
  <c r="G1750" i="1" s="1"/>
  <c r="F1751" i="1"/>
  <c r="G1751" i="1" s="1"/>
  <c r="H1752" i="1" s="1"/>
  <c r="F1752" i="1"/>
  <c r="G1752" i="1" s="1"/>
  <c r="F1753" i="1"/>
  <c r="G1753" i="1" s="1"/>
  <c r="F1754" i="1"/>
  <c r="G1754" i="1" s="1"/>
  <c r="F1755" i="1"/>
  <c r="G1755" i="1"/>
  <c r="F1756" i="1"/>
  <c r="G1756" i="1" s="1"/>
  <c r="F1757" i="1"/>
  <c r="G1757" i="1"/>
  <c r="F1758" i="1"/>
  <c r="G1758" i="1" s="1"/>
  <c r="F1759" i="1"/>
  <c r="G1759" i="1" s="1"/>
  <c r="F1760" i="1"/>
  <c r="G1760" i="1" s="1"/>
  <c r="F1761" i="1"/>
  <c r="G1761" i="1" s="1"/>
  <c r="F1762" i="1"/>
  <c r="G1762" i="1" s="1"/>
  <c r="F1763" i="1"/>
  <c r="G1763" i="1" s="1"/>
  <c r="F1764" i="1"/>
  <c r="G1764" i="1" s="1"/>
  <c r="H1764" i="1" s="1"/>
  <c r="F1765" i="1"/>
  <c r="G1765" i="1"/>
  <c r="H1765" i="1" s="1"/>
  <c r="F1766" i="1"/>
  <c r="G1766" i="1"/>
  <c r="I1766" i="1" s="1"/>
  <c r="L1766" i="1" s="1"/>
  <c r="F1767" i="1"/>
  <c r="G1767" i="1" s="1"/>
  <c r="F1768" i="1"/>
  <c r="G1768" i="1" s="1"/>
  <c r="F1769" i="1"/>
  <c r="G1769" i="1" s="1"/>
  <c r="F1770" i="1"/>
  <c r="G1770" i="1"/>
  <c r="F1771" i="1"/>
  <c r="G1771" i="1" s="1"/>
  <c r="F1772" i="1"/>
  <c r="G1772" i="1" s="1"/>
  <c r="F1773" i="1"/>
  <c r="G1773" i="1" s="1"/>
  <c r="F1774" i="1"/>
  <c r="G1774" i="1" s="1"/>
  <c r="F1775" i="1"/>
  <c r="G1775" i="1" s="1"/>
  <c r="F1776" i="1"/>
  <c r="G1776" i="1" s="1"/>
  <c r="F1777" i="1"/>
  <c r="G1777" i="1" s="1"/>
  <c r="H1777" i="1" s="1"/>
  <c r="F1778" i="1"/>
  <c r="G1778" i="1" s="1"/>
  <c r="F1779" i="1"/>
  <c r="G1779" i="1"/>
  <c r="F1780" i="1"/>
  <c r="G1780" i="1" s="1"/>
  <c r="F1781" i="1"/>
  <c r="G1781" i="1" s="1"/>
  <c r="H1781" i="1" s="1"/>
  <c r="F1782" i="1"/>
  <c r="G1782" i="1"/>
  <c r="F1783" i="1"/>
  <c r="G1783" i="1" s="1"/>
  <c r="F1784" i="1"/>
  <c r="G1784" i="1" s="1"/>
  <c r="F1785" i="1"/>
  <c r="G1785" i="1" s="1"/>
  <c r="F1786" i="1"/>
  <c r="G1786" i="1" s="1"/>
  <c r="H1786" i="1"/>
  <c r="F1787" i="1"/>
  <c r="G1787" i="1" s="1"/>
  <c r="F1788" i="1"/>
  <c r="G1788" i="1" s="1"/>
  <c r="F1789" i="1"/>
  <c r="G1789" i="1" s="1"/>
  <c r="F1790" i="1"/>
  <c r="G1790" i="1" s="1"/>
  <c r="F1791" i="1"/>
  <c r="G1791" i="1" s="1"/>
  <c r="F1792" i="1"/>
  <c r="G1792" i="1" s="1"/>
  <c r="F1793" i="1"/>
  <c r="G1793" i="1" s="1"/>
  <c r="F1794" i="1"/>
  <c r="G1794" i="1" s="1"/>
  <c r="F1795" i="1"/>
  <c r="G1795" i="1" s="1"/>
  <c r="F1796" i="1"/>
  <c r="G1796" i="1" s="1"/>
  <c r="F1797" i="1"/>
  <c r="G1797" i="1" s="1"/>
  <c r="F1798" i="1"/>
  <c r="G1798" i="1" s="1"/>
  <c r="F1799" i="1"/>
  <c r="G1799" i="1" s="1"/>
  <c r="F1800" i="1"/>
  <c r="G1800" i="1" s="1"/>
  <c r="F1801" i="1"/>
  <c r="G1801" i="1" s="1"/>
  <c r="F1802" i="1"/>
  <c r="G1802" i="1" s="1"/>
  <c r="H1802" i="1" s="1"/>
  <c r="F1803" i="1"/>
  <c r="G1803" i="1" s="1"/>
  <c r="F1804" i="1"/>
  <c r="G1804" i="1" s="1"/>
  <c r="F1805" i="1"/>
  <c r="G1805" i="1" s="1"/>
  <c r="F1806" i="1"/>
  <c r="G1806" i="1" s="1"/>
  <c r="F1807" i="1"/>
  <c r="G1807" i="1" s="1"/>
  <c r="F1808" i="1"/>
  <c r="G1808" i="1" s="1"/>
  <c r="F1809" i="1"/>
  <c r="G1809" i="1" s="1"/>
  <c r="F1810" i="1"/>
  <c r="G1810" i="1" s="1"/>
  <c r="F1811" i="1"/>
  <c r="G1811" i="1" s="1"/>
  <c r="F1812" i="1"/>
  <c r="G1812" i="1" s="1"/>
  <c r="F1813" i="1"/>
  <c r="G1813" i="1" s="1"/>
  <c r="H1813" i="1" s="1"/>
  <c r="F1814" i="1"/>
  <c r="G1814" i="1" s="1"/>
  <c r="F1815" i="1"/>
  <c r="G1815" i="1" s="1"/>
  <c r="H1815" i="1" s="1"/>
  <c r="F1816" i="1"/>
  <c r="G1816" i="1" s="1"/>
  <c r="F1817" i="1"/>
  <c r="G1817" i="1" s="1"/>
  <c r="F1818" i="1"/>
  <c r="G1818" i="1" s="1"/>
  <c r="F1819" i="1"/>
  <c r="G1819" i="1" s="1"/>
  <c r="I1819" i="1" s="1"/>
  <c r="L1819" i="1" s="1"/>
  <c r="F1820" i="1"/>
  <c r="G1820" i="1" s="1"/>
  <c r="F1821" i="1"/>
  <c r="G1821" i="1" s="1"/>
  <c r="F1822" i="1"/>
  <c r="G1822" i="1" s="1"/>
  <c r="F1823" i="1"/>
  <c r="G1823" i="1" s="1"/>
  <c r="F1824" i="1"/>
  <c r="G1824" i="1" s="1"/>
  <c r="F1825" i="1"/>
  <c r="G1825" i="1" s="1"/>
  <c r="F1826" i="1"/>
  <c r="G1826" i="1" s="1"/>
  <c r="F1827" i="1"/>
  <c r="G1827" i="1" s="1"/>
  <c r="F1828" i="1"/>
  <c r="G1828" i="1" s="1"/>
  <c r="F1829" i="1"/>
  <c r="G1829" i="1" s="1"/>
  <c r="H1829" i="1" s="1"/>
  <c r="F1830" i="1"/>
  <c r="G1830" i="1" s="1"/>
  <c r="F1831" i="1"/>
  <c r="G1831" i="1" s="1"/>
  <c r="F1832" i="1"/>
  <c r="G1832" i="1" s="1"/>
  <c r="F1833" i="1"/>
  <c r="G1833" i="1" s="1"/>
  <c r="H1833" i="1" s="1"/>
  <c r="F1834" i="1"/>
  <c r="G1834" i="1" s="1"/>
  <c r="F1835" i="1"/>
  <c r="G1835" i="1" s="1"/>
  <c r="F1836" i="1"/>
  <c r="G1836" i="1" s="1"/>
  <c r="F1837" i="1"/>
  <c r="G1837" i="1" s="1"/>
  <c r="F1838" i="1"/>
  <c r="G1838" i="1" s="1"/>
  <c r="F1839" i="1"/>
  <c r="G1839" i="1" s="1"/>
  <c r="F1840" i="1"/>
  <c r="G1840" i="1" s="1"/>
  <c r="F1841" i="1"/>
  <c r="G1841" i="1" s="1"/>
  <c r="F1842" i="1"/>
  <c r="G1842" i="1"/>
  <c r="F1843" i="1"/>
  <c r="G1843" i="1"/>
  <c r="F1844" i="1"/>
  <c r="G1844" i="1" s="1"/>
  <c r="F1845" i="1"/>
  <c r="G1845" i="1" s="1"/>
  <c r="F1846" i="1"/>
  <c r="G1846" i="1" s="1"/>
  <c r="F1847" i="1"/>
  <c r="G1847" i="1" s="1"/>
  <c r="F1848" i="1"/>
  <c r="G1848" i="1" s="1"/>
  <c r="F1849" i="1"/>
  <c r="G1849" i="1" s="1"/>
  <c r="F1850" i="1"/>
  <c r="G1850" i="1" s="1"/>
  <c r="F1851" i="1"/>
  <c r="G1851" i="1"/>
  <c r="F1852" i="1"/>
  <c r="G1852" i="1" s="1"/>
  <c r="F1853" i="1"/>
  <c r="G1853" i="1" s="1"/>
  <c r="F1854" i="1"/>
  <c r="G1854" i="1" s="1"/>
  <c r="F1855" i="1"/>
  <c r="G1855" i="1" s="1"/>
  <c r="F1856" i="1"/>
  <c r="G1856" i="1" s="1"/>
  <c r="F1857" i="1"/>
  <c r="G1857" i="1" s="1"/>
  <c r="F1858" i="1"/>
  <c r="G1858" i="1"/>
  <c r="F1859" i="1"/>
  <c r="G1859" i="1" s="1"/>
  <c r="F1860" i="1"/>
  <c r="G1860" i="1" s="1"/>
  <c r="F1861" i="1"/>
  <c r="G1861" i="1" s="1"/>
  <c r="F1862" i="1"/>
  <c r="G1862" i="1" s="1"/>
  <c r="F1863" i="1"/>
  <c r="G1863" i="1" s="1"/>
  <c r="F1864" i="1"/>
  <c r="G1864" i="1" s="1"/>
  <c r="F1865" i="1"/>
  <c r="G1865" i="1" s="1"/>
  <c r="F1866" i="1"/>
  <c r="G1866" i="1" s="1"/>
  <c r="F1867" i="1"/>
  <c r="G1867" i="1" s="1"/>
  <c r="F1868" i="1"/>
  <c r="G1868" i="1" s="1"/>
  <c r="F1869" i="1"/>
  <c r="G1869" i="1" s="1"/>
  <c r="F1870" i="1"/>
  <c r="G1870" i="1"/>
  <c r="F1871" i="1"/>
  <c r="G1871" i="1" s="1"/>
  <c r="F1872" i="1"/>
  <c r="G1872" i="1" s="1"/>
  <c r="F1873" i="1"/>
  <c r="G1873" i="1" s="1"/>
  <c r="F1874" i="1"/>
  <c r="G1874" i="1" s="1"/>
  <c r="F1875" i="1"/>
  <c r="G1875" i="1" s="1"/>
  <c r="F1876" i="1"/>
  <c r="G1876" i="1" s="1"/>
  <c r="F1877" i="1"/>
  <c r="G1877" i="1" s="1"/>
  <c r="H1877" i="1" s="1"/>
  <c r="F1878" i="1"/>
  <c r="G1878" i="1" s="1"/>
  <c r="F1879" i="1"/>
  <c r="G1879" i="1" s="1"/>
  <c r="F1880" i="1"/>
  <c r="G1880" i="1" s="1"/>
  <c r="H1880" i="1"/>
  <c r="F1881" i="1"/>
  <c r="G1881" i="1" s="1"/>
  <c r="F1882" i="1"/>
  <c r="G1882" i="1" s="1"/>
  <c r="F1883" i="1"/>
  <c r="G1883" i="1" s="1"/>
  <c r="F1884" i="1"/>
  <c r="G1884" i="1" s="1"/>
  <c r="F1885" i="1"/>
  <c r="G1885" i="1" s="1"/>
  <c r="F1886" i="1"/>
  <c r="G1886" i="1" s="1"/>
  <c r="F1887" i="1"/>
  <c r="G1887" i="1" s="1"/>
  <c r="F1888" i="1"/>
  <c r="G1888" i="1" s="1"/>
  <c r="F1889" i="1"/>
  <c r="G1889" i="1" s="1"/>
  <c r="F1890" i="1"/>
  <c r="G1890" i="1" s="1"/>
  <c r="F1891" i="1"/>
  <c r="G1891" i="1" s="1"/>
  <c r="F1892" i="1"/>
  <c r="G1892" i="1" s="1"/>
  <c r="H1892" i="1" s="1"/>
  <c r="F1893" i="1"/>
  <c r="G1893" i="1" s="1"/>
  <c r="F1894" i="1"/>
  <c r="G1894" i="1" s="1"/>
  <c r="F1895" i="1"/>
  <c r="G1895" i="1" s="1"/>
  <c r="F1896" i="1"/>
  <c r="G1896" i="1"/>
  <c r="F1897" i="1"/>
  <c r="G1897" i="1" s="1"/>
  <c r="F1898" i="1"/>
  <c r="G1898" i="1"/>
  <c r="F1899" i="1"/>
  <c r="G1899" i="1" s="1"/>
  <c r="F1900" i="1"/>
  <c r="G1900" i="1" s="1"/>
  <c r="F1901" i="1"/>
  <c r="G1901" i="1"/>
  <c r="F1902" i="1"/>
  <c r="G1902" i="1" s="1"/>
  <c r="F1903" i="1"/>
  <c r="G1903" i="1" s="1"/>
  <c r="H1904" i="1" s="1"/>
  <c r="F1904" i="1"/>
  <c r="G1904" i="1" s="1"/>
  <c r="F1905" i="1"/>
  <c r="G1905" i="1" s="1"/>
  <c r="F1906" i="1"/>
  <c r="G1906" i="1" s="1"/>
  <c r="F1907" i="1"/>
  <c r="G1907" i="1" s="1"/>
  <c r="F1908" i="1"/>
  <c r="G1908" i="1"/>
  <c r="F1909" i="1"/>
  <c r="G1909" i="1" s="1"/>
  <c r="F1910" i="1"/>
  <c r="G1910" i="1" s="1"/>
  <c r="F1911" i="1"/>
  <c r="G1911" i="1" s="1"/>
  <c r="H1911" i="1" s="1"/>
  <c r="F1912" i="1"/>
  <c r="G1912" i="1" s="1"/>
  <c r="F1913" i="1"/>
  <c r="G1913" i="1" s="1"/>
  <c r="F1914" i="1"/>
  <c r="G1914" i="1" s="1"/>
  <c r="F1915" i="1"/>
  <c r="G1915" i="1" s="1"/>
  <c r="F1916" i="1"/>
  <c r="G1916" i="1" s="1"/>
  <c r="F1917" i="1"/>
  <c r="G1917" i="1" s="1"/>
  <c r="F1918" i="1"/>
  <c r="G1918" i="1" s="1"/>
  <c r="F1919" i="1"/>
  <c r="G1919" i="1" s="1"/>
  <c r="F1920" i="1"/>
  <c r="G1920" i="1" s="1"/>
  <c r="F1921" i="1"/>
  <c r="G1921" i="1"/>
  <c r="F1922" i="1"/>
  <c r="G1922" i="1" s="1"/>
  <c r="F1923" i="1"/>
  <c r="G1923" i="1" s="1"/>
  <c r="F1924" i="1"/>
  <c r="G1924" i="1" s="1"/>
  <c r="F1925" i="1"/>
  <c r="G1925" i="1" s="1"/>
  <c r="F1926" i="1"/>
  <c r="G1926" i="1" s="1"/>
  <c r="F1927" i="1"/>
  <c r="G1927" i="1" s="1"/>
  <c r="F1928" i="1"/>
  <c r="G1928" i="1" s="1"/>
  <c r="F1929" i="1"/>
  <c r="G1929" i="1" s="1"/>
  <c r="F1930" i="1"/>
  <c r="G1930" i="1" s="1"/>
  <c r="F1931" i="1"/>
  <c r="G1931" i="1" s="1"/>
  <c r="F1932" i="1"/>
  <c r="G1932" i="1" s="1"/>
  <c r="F1933" i="1"/>
  <c r="G1933" i="1" s="1"/>
  <c r="F1934" i="1"/>
  <c r="G1934" i="1" s="1"/>
  <c r="F1935" i="1"/>
  <c r="G1935" i="1" s="1"/>
  <c r="F1936" i="1"/>
  <c r="G1936" i="1" s="1"/>
  <c r="F1937" i="1"/>
  <c r="G1937" i="1" s="1"/>
  <c r="H1937" i="1" s="1"/>
  <c r="F1938" i="1"/>
  <c r="G1938" i="1" s="1"/>
  <c r="F1939" i="1"/>
  <c r="G1939" i="1" s="1"/>
  <c r="F1940" i="1"/>
  <c r="G1940" i="1" s="1"/>
  <c r="F1941" i="1"/>
  <c r="G1941" i="1" s="1"/>
  <c r="F1942" i="1"/>
  <c r="G1942" i="1" s="1"/>
  <c r="F1943" i="1"/>
  <c r="G1943" i="1"/>
  <c r="F1944" i="1"/>
  <c r="G1944" i="1" s="1"/>
  <c r="F1945" i="1"/>
  <c r="G1945" i="1" s="1"/>
  <c r="F1946" i="1"/>
  <c r="G1946" i="1" s="1"/>
  <c r="F1947" i="1"/>
  <c r="G1947" i="1"/>
  <c r="F1948" i="1"/>
  <c r="G1948" i="1" s="1"/>
  <c r="F1949" i="1"/>
  <c r="G1949" i="1" s="1"/>
  <c r="F1950" i="1"/>
  <c r="G1950" i="1" s="1"/>
  <c r="F1951" i="1"/>
  <c r="G1951" i="1"/>
  <c r="F1952" i="1"/>
  <c r="G1952" i="1" s="1"/>
  <c r="F1953" i="1"/>
  <c r="G1953" i="1" s="1"/>
  <c r="F1954" i="1"/>
  <c r="G1954" i="1" s="1"/>
  <c r="F1955" i="1"/>
  <c r="G1955" i="1" s="1"/>
  <c r="F1956" i="1"/>
  <c r="G1956" i="1" s="1"/>
  <c r="F1957" i="1"/>
  <c r="G1957" i="1"/>
  <c r="H1957" i="1" s="1"/>
  <c r="F1958" i="1"/>
  <c r="G1958" i="1" s="1"/>
  <c r="F1959" i="1"/>
  <c r="G1959" i="1" s="1"/>
  <c r="F1960" i="1"/>
  <c r="G1960" i="1" s="1"/>
  <c r="F1961" i="1"/>
  <c r="G1961" i="1"/>
  <c r="H1961" i="1" s="1"/>
  <c r="F1962" i="1"/>
  <c r="G1962" i="1" s="1"/>
  <c r="F1963" i="1"/>
  <c r="G1963" i="1" s="1"/>
  <c r="I1963" i="1" s="1"/>
  <c r="L1963" i="1" s="1"/>
  <c r="F1964" i="1"/>
  <c r="G1964" i="1" s="1"/>
  <c r="F1965" i="1"/>
  <c r="G1965" i="1" s="1"/>
  <c r="F1966" i="1"/>
  <c r="G1966" i="1" s="1"/>
  <c r="F1967" i="1"/>
  <c r="G1967" i="1" s="1"/>
  <c r="F1968" i="1"/>
  <c r="G1968" i="1" s="1"/>
  <c r="F1969" i="1"/>
  <c r="G1969" i="1" s="1"/>
  <c r="H1969" i="1" s="1"/>
  <c r="F1970" i="1"/>
  <c r="G1970" i="1"/>
  <c r="F1971" i="1"/>
  <c r="G1971" i="1" s="1"/>
  <c r="H1971" i="1" s="1"/>
  <c r="F1972" i="1"/>
  <c r="G1972" i="1" s="1"/>
  <c r="F1973" i="1"/>
  <c r="G1973" i="1"/>
  <c r="H1973" i="1" s="1"/>
  <c r="F1974" i="1"/>
  <c r="G1974" i="1" s="1"/>
  <c r="F1975" i="1"/>
  <c r="G1975" i="1"/>
  <c r="F1976" i="1"/>
  <c r="G1976" i="1" s="1"/>
  <c r="F1977" i="1"/>
  <c r="G1977" i="1" s="1"/>
  <c r="F1978" i="1"/>
  <c r="G1978" i="1"/>
  <c r="F1979" i="1"/>
  <c r="G1979" i="1" s="1"/>
  <c r="F1980" i="1"/>
  <c r="G1980" i="1"/>
  <c r="F1981" i="1"/>
  <c r="G1981" i="1" s="1"/>
  <c r="F1982" i="1"/>
  <c r="G1982" i="1" s="1"/>
  <c r="F1983" i="1"/>
  <c r="G1983" i="1" s="1"/>
  <c r="F1984" i="1"/>
  <c r="G1984" i="1" s="1"/>
  <c r="F1985" i="1"/>
  <c r="G1985" i="1" s="1"/>
  <c r="F1986" i="1"/>
  <c r="G1986" i="1" s="1"/>
  <c r="F1987" i="1"/>
  <c r="G1987" i="1" s="1"/>
  <c r="F1988" i="1"/>
  <c r="G1988" i="1" s="1"/>
  <c r="F1989" i="1"/>
  <c r="G1989" i="1" s="1"/>
  <c r="F1990" i="1"/>
  <c r="G1990" i="1"/>
  <c r="H1990" i="1"/>
  <c r="F1991" i="1"/>
  <c r="G1991" i="1" s="1"/>
  <c r="F1992" i="1"/>
  <c r="G1992" i="1" s="1"/>
  <c r="H1992" i="1" s="1"/>
  <c r="F1993" i="1"/>
  <c r="G1993" i="1"/>
  <c r="F1994" i="1"/>
  <c r="G1994" i="1" s="1"/>
  <c r="H1994" i="1" s="1"/>
  <c r="F1995" i="1"/>
  <c r="G1995" i="1" s="1"/>
  <c r="F1996" i="1"/>
  <c r="G1996" i="1" s="1"/>
  <c r="F1997" i="1"/>
  <c r="G1997" i="1"/>
  <c r="F1998" i="1"/>
  <c r="G1998" i="1" s="1"/>
  <c r="F1999" i="1"/>
  <c r="G1999" i="1" s="1"/>
  <c r="F2000" i="1"/>
  <c r="G2000" i="1" s="1"/>
  <c r="F2001" i="1"/>
  <c r="G2001" i="1"/>
  <c r="F2002" i="1"/>
  <c r="G2002" i="1"/>
  <c r="F2003" i="1"/>
  <c r="G2003" i="1" s="1"/>
  <c r="F2004" i="1"/>
  <c r="G2004" i="1"/>
  <c r="F2005" i="1"/>
  <c r="G2005" i="1" s="1"/>
  <c r="F2006" i="1"/>
  <c r="G2006" i="1" s="1"/>
  <c r="F2007" i="1"/>
  <c r="G2007" i="1" s="1"/>
  <c r="F2008" i="1"/>
  <c r="G2008" i="1" s="1"/>
  <c r="F2009" i="1"/>
  <c r="G2009" i="1"/>
  <c r="F2010" i="1"/>
  <c r="G2010" i="1" s="1"/>
  <c r="F2011" i="1"/>
  <c r="G2011" i="1" s="1"/>
  <c r="F2012" i="1"/>
  <c r="G2012" i="1" s="1"/>
  <c r="F2013" i="1"/>
  <c r="G2013" i="1" s="1"/>
  <c r="F2014" i="1"/>
  <c r="G2014" i="1" s="1"/>
  <c r="F2015" i="1"/>
  <c r="G2015" i="1" s="1"/>
  <c r="F2016" i="1"/>
  <c r="G2016" i="1" s="1"/>
  <c r="F2017" i="1"/>
  <c r="G2017" i="1"/>
  <c r="F2018" i="1"/>
  <c r="G2018" i="1" s="1"/>
  <c r="F2019" i="1"/>
  <c r="G2019" i="1"/>
  <c r="F2020" i="1"/>
  <c r="G2020" i="1" s="1"/>
  <c r="F2021" i="1"/>
  <c r="G2021" i="1" s="1"/>
  <c r="F2022" i="1"/>
  <c r="G2022" i="1" s="1"/>
  <c r="F2023" i="1"/>
  <c r="G2023" i="1" s="1"/>
  <c r="F2024" i="1"/>
  <c r="G2024" i="1" s="1"/>
  <c r="F2025" i="1"/>
  <c r="G2025" i="1" s="1"/>
  <c r="F2026" i="1"/>
  <c r="G2026" i="1" s="1"/>
  <c r="F2027" i="1"/>
  <c r="G2027" i="1" s="1"/>
  <c r="F2028" i="1"/>
  <c r="G2028" i="1" s="1"/>
  <c r="F2029" i="1"/>
  <c r="G2029" i="1" s="1"/>
  <c r="F2030" i="1"/>
  <c r="G2030" i="1" s="1"/>
  <c r="F2031" i="1"/>
  <c r="G2031" i="1" s="1"/>
  <c r="F2032" i="1"/>
  <c r="G2032" i="1" s="1"/>
  <c r="H2033" i="1" s="1"/>
  <c r="F2033" i="1"/>
  <c r="G2033" i="1" s="1"/>
  <c r="F2034" i="1"/>
  <c r="G2034" i="1" s="1"/>
  <c r="F2035" i="1"/>
  <c r="G2035" i="1" s="1"/>
  <c r="F2036" i="1"/>
  <c r="G2036" i="1" s="1"/>
  <c r="F2037" i="1"/>
  <c r="G2037" i="1" s="1"/>
  <c r="F2038" i="1"/>
  <c r="G2038" i="1" s="1"/>
  <c r="F2039" i="1"/>
  <c r="G2039" i="1" s="1"/>
  <c r="F2040" i="1"/>
  <c r="G2040" i="1"/>
  <c r="F2041" i="1"/>
  <c r="G2041" i="1" s="1"/>
  <c r="H2041" i="1" s="1"/>
  <c r="F2042" i="1"/>
  <c r="G2042" i="1"/>
  <c r="H2042" i="1" s="1"/>
  <c r="F2043" i="1"/>
  <c r="G2043" i="1" s="1"/>
  <c r="F2044" i="1"/>
  <c r="G2044" i="1" s="1"/>
  <c r="F2045" i="1"/>
  <c r="G2045" i="1" s="1"/>
  <c r="F2046" i="1"/>
  <c r="G2046" i="1" s="1"/>
  <c r="F2047" i="1"/>
  <c r="G2047" i="1" s="1"/>
  <c r="F2048" i="1"/>
  <c r="G2048" i="1" s="1"/>
  <c r="F2049" i="1"/>
  <c r="G2049" i="1"/>
  <c r="I2049" i="1" s="1"/>
  <c r="L2049" i="1" s="1"/>
  <c r="F2050" i="1"/>
  <c r="G2050" i="1" s="1"/>
  <c r="F2051" i="1"/>
  <c r="G2051" i="1" s="1"/>
  <c r="F2052" i="1"/>
  <c r="G2052" i="1" s="1"/>
  <c r="F2053" i="1"/>
  <c r="G2053" i="1" s="1"/>
  <c r="H2054" i="1" s="1"/>
  <c r="F2054" i="1"/>
  <c r="G2054" i="1" s="1"/>
  <c r="F2055" i="1"/>
  <c r="G2055" i="1"/>
  <c r="F2056" i="1"/>
  <c r="G2056" i="1" s="1"/>
  <c r="F2057" i="1"/>
  <c r="G2057" i="1" s="1"/>
  <c r="F2058" i="1"/>
  <c r="G2058" i="1" s="1"/>
  <c r="F2059" i="1"/>
  <c r="G2059" i="1" s="1"/>
  <c r="F2060" i="1"/>
  <c r="G2060" i="1" s="1"/>
  <c r="F2061" i="1"/>
  <c r="G2061" i="1" s="1"/>
  <c r="F2062" i="1"/>
  <c r="G2062" i="1" s="1"/>
  <c r="F2063" i="1"/>
  <c r="G2063" i="1" s="1"/>
  <c r="F2064" i="1"/>
  <c r="G2064" i="1" s="1"/>
  <c r="F2065" i="1"/>
  <c r="G2065" i="1" s="1"/>
  <c r="F2066" i="1"/>
  <c r="G2066" i="1" s="1"/>
  <c r="F2067" i="1"/>
  <c r="G2067" i="1" s="1"/>
  <c r="F2068" i="1"/>
  <c r="G2068" i="1" s="1"/>
  <c r="F2069" i="1"/>
  <c r="G2069" i="1" s="1"/>
  <c r="F2070" i="1"/>
  <c r="G2070" i="1" s="1"/>
  <c r="F2071" i="1"/>
  <c r="G2071" i="1" s="1"/>
  <c r="F2072" i="1"/>
  <c r="G2072" i="1" s="1"/>
  <c r="F2073" i="1"/>
  <c r="G2073" i="1" s="1"/>
  <c r="F2074" i="1"/>
  <c r="G2074" i="1" s="1"/>
  <c r="H2074" i="1" s="1"/>
  <c r="F2075" i="1"/>
  <c r="G2075" i="1" s="1"/>
  <c r="F2076" i="1"/>
  <c r="G2076" i="1" s="1"/>
  <c r="F2077" i="1"/>
  <c r="G2077" i="1"/>
  <c r="F2078" i="1"/>
  <c r="G2078" i="1" s="1"/>
  <c r="F2079" i="1"/>
  <c r="G2079" i="1" s="1"/>
  <c r="F2080" i="1"/>
  <c r="G2080" i="1" s="1"/>
  <c r="F2081" i="1"/>
  <c r="G2081" i="1" s="1"/>
  <c r="F2082" i="1"/>
  <c r="G2082" i="1" s="1"/>
  <c r="F2083" i="1"/>
  <c r="G2083" i="1" s="1"/>
  <c r="F2084" i="1"/>
  <c r="G2084" i="1" s="1"/>
  <c r="F2085" i="1"/>
  <c r="G2085" i="1" s="1"/>
  <c r="F2086" i="1"/>
  <c r="G2086" i="1" s="1"/>
  <c r="H2086" i="1" s="1"/>
  <c r="F2087" i="1"/>
  <c r="G2087" i="1" s="1"/>
  <c r="F2088" i="1"/>
  <c r="G2088" i="1" s="1"/>
  <c r="F2089" i="1"/>
  <c r="G2089" i="1" s="1"/>
  <c r="F2090" i="1"/>
  <c r="G2090" i="1" s="1"/>
  <c r="F2091" i="1"/>
  <c r="G2091" i="1" s="1"/>
  <c r="F2092" i="1"/>
  <c r="G2092" i="1" s="1"/>
  <c r="F2093" i="1"/>
  <c r="G2093" i="1"/>
  <c r="F2094" i="1"/>
  <c r="G2094" i="1" s="1"/>
  <c r="F2095" i="1"/>
  <c r="G2095" i="1"/>
  <c r="F2096" i="1"/>
  <c r="G2096" i="1" s="1"/>
  <c r="F2097" i="1"/>
  <c r="G2097" i="1" s="1"/>
  <c r="F2098" i="1"/>
  <c r="G2098" i="1" s="1"/>
  <c r="F2099" i="1"/>
  <c r="G2099" i="1"/>
  <c r="F2100" i="1"/>
  <c r="G2100" i="1" s="1"/>
  <c r="F2101" i="1"/>
  <c r="G2101" i="1"/>
  <c r="F2102" i="1"/>
  <c r="G2102" i="1" s="1"/>
  <c r="F2103" i="1"/>
  <c r="G2103" i="1" s="1"/>
  <c r="F2104" i="1"/>
  <c r="G2104" i="1" s="1"/>
  <c r="F2105" i="1"/>
  <c r="G2105" i="1" s="1"/>
  <c r="H2105" i="1" s="1"/>
  <c r="F2106" i="1"/>
  <c r="G2106" i="1" s="1"/>
  <c r="F2107" i="1"/>
  <c r="G2107" i="1"/>
  <c r="F2108" i="1"/>
  <c r="G2108" i="1" s="1"/>
  <c r="H2108" i="1" s="1"/>
  <c r="F2109" i="1"/>
  <c r="G2109" i="1" s="1"/>
  <c r="F2110" i="1"/>
  <c r="G2110" i="1" s="1"/>
  <c r="F2111" i="1"/>
  <c r="G2111" i="1" s="1"/>
  <c r="I2112" i="1" s="1"/>
  <c r="L2112" i="1" s="1"/>
  <c r="F2112" i="1"/>
  <c r="G2112" i="1" s="1"/>
  <c r="F2113" i="1"/>
  <c r="G2113" i="1" s="1"/>
  <c r="F2114" i="1"/>
  <c r="G2114" i="1" s="1"/>
  <c r="F2115" i="1"/>
  <c r="G2115" i="1" s="1"/>
  <c r="F2116" i="1"/>
  <c r="G2116" i="1" s="1"/>
  <c r="F2117" i="1"/>
  <c r="G2117" i="1" s="1"/>
  <c r="F2118" i="1"/>
  <c r="G2118" i="1" s="1"/>
  <c r="F2119" i="1"/>
  <c r="G2119" i="1"/>
  <c r="F2120" i="1"/>
  <c r="G2120" i="1" s="1"/>
  <c r="F2121" i="1"/>
  <c r="G2121" i="1" s="1"/>
  <c r="F2122" i="1"/>
  <c r="G2122" i="1"/>
  <c r="F2123" i="1"/>
  <c r="G2123" i="1"/>
  <c r="F2124" i="1"/>
  <c r="G2124" i="1" s="1"/>
  <c r="H2124" i="1" s="1"/>
  <c r="F2125" i="1"/>
  <c r="G2125" i="1" s="1"/>
  <c r="H2125" i="1" s="1"/>
  <c r="F2126" i="1"/>
  <c r="G2126" i="1" s="1"/>
  <c r="F2127" i="1"/>
  <c r="G2127" i="1" s="1"/>
  <c r="F2128" i="1"/>
  <c r="G2128" i="1" s="1"/>
  <c r="F2129" i="1"/>
  <c r="G2129" i="1" s="1"/>
  <c r="F2130" i="1"/>
  <c r="G2130" i="1" s="1"/>
  <c r="F2131" i="1"/>
  <c r="G2131" i="1" s="1"/>
  <c r="F2132" i="1"/>
  <c r="G2132" i="1" s="1"/>
  <c r="F2133" i="1"/>
  <c r="G2133" i="1" s="1"/>
  <c r="F2134" i="1"/>
  <c r="G2134" i="1" s="1"/>
  <c r="F2135" i="1"/>
  <c r="G2135" i="1" s="1"/>
  <c r="F2136" i="1"/>
  <c r="G2136" i="1" s="1"/>
  <c r="F2137" i="1"/>
  <c r="G2137" i="1" s="1"/>
  <c r="F2138" i="1"/>
  <c r="G2138" i="1" s="1"/>
  <c r="F2139" i="1"/>
  <c r="G2139" i="1" s="1"/>
  <c r="F2140" i="1"/>
  <c r="G2140" i="1" s="1"/>
  <c r="F2141" i="1"/>
  <c r="G2141" i="1"/>
  <c r="F2142" i="1"/>
  <c r="G2142" i="1" s="1"/>
  <c r="H2142" i="1" s="1"/>
  <c r="F2143" i="1"/>
  <c r="G2143" i="1"/>
  <c r="H2143" i="1" s="1"/>
  <c r="F2144" i="1"/>
  <c r="G2144" i="1" s="1"/>
  <c r="F2145" i="1"/>
  <c r="G2145" i="1" s="1"/>
  <c r="F2146" i="1"/>
  <c r="G2146" i="1" s="1"/>
  <c r="F2147" i="1"/>
  <c r="G2147" i="1" s="1"/>
  <c r="F2148" i="1"/>
  <c r="G2148" i="1" s="1"/>
  <c r="I2149" i="1" s="1"/>
  <c r="L2149" i="1" s="1"/>
  <c r="F2149" i="1"/>
  <c r="G2149" i="1"/>
  <c r="F2150" i="1"/>
  <c r="G2150" i="1"/>
  <c r="F2151" i="1"/>
  <c r="G2151" i="1" s="1"/>
  <c r="F2152" i="1"/>
  <c r="G2152" i="1" s="1"/>
  <c r="F2153" i="1"/>
  <c r="G2153" i="1"/>
  <c r="F2154" i="1"/>
  <c r="G2154" i="1" s="1"/>
  <c r="F2155" i="1"/>
  <c r="G2155" i="1" s="1"/>
  <c r="F2156" i="1"/>
  <c r="G2156" i="1" s="1"/>
  <c r="F2157" i="1"/>
  <c r="G2157" i="1" s="1"/>
  <c r="F2158" i="1"/>
  <c r="G2158" i="1" s="1"/>
  <c r="F2159" i="1"/>
  <c r="G2159" i="1" s="1"/>
  <c r="F2160" i="1"/>
  <c r="G2160" i="1"/>
  <c r="F2161" i="1"/>
  <c r="G2161" i="1"/>
  <c r="F2162" i="1"/>
  <c r="G2162" i="1" s="1"/>
  <c r="F2163" i="1"/>
  <c r="G2163" i="1" s="1"/>
  <c r="F2164" i="1"/>
  <c r="G2164" i="1" s="1"/>
  <c r="F2165" i="1"/>
  <c r="G2165" i="1" s="1"/>
  <c r="F2166" i="1"/>
  <c r="G2166" i="1" s="1"/>
  <c r="F2167" i="1"/>
  <c r="G2167" i="1" s="1"/>
  <c r="F2168" i="1"/>
  <c r="G2168" i="1" s="1"/>
  <c r="F2169" i="1"/>
  <c r="G2169" i="1" s="1"/>
  <c r="F2170" i="1"/>
  <c r="G2170" i="1" s="1"/>
  <c r="F2171" i="1"/>
  <c r="G2171" i="1" s="1"/>
  <c r="F2172" i="1"/>
  <c r="G2172" i="1"/>
  <c r="F2173" i="1"/>
  <c r="G2173" i="1" s="1"/>
  <c r="F2174" i="1"/>
  <c r="G2174" i="1"/>
  <c r="F2175" i="1"/>
  <c r="G2175" i="1" s="1"/>
  <c r="F2176" i="1"/>
  <c r="G2176" i="1" s="1"/>
  <c r="F2177" i="1"/>
  <c r="G2177" i="1"/>
  <c r="F2178" i="1"/>
  <c r="G2178" i="1" s="1"/>
  <c r="F2179" i="1"/>
  <c r="G2179" i="1"/>
  <c r="I2181" i="1" s="1"/>
  <c r="L2181" i="1" s="1"/>
  <c r="F2180" i="1"/>
  <c r="G2180" i="1" s="1"/>
  <c r="F2181" i="1"/>
  <c r="G2181" i="1" s="1"/>
  <c r="F2182" i="1"/>
  <c r="G2182" i="1" s="1"/>
  <c r="F2183" i="1"/>
  <c r="G2183" i="1" s="1"/>
  <c r="F2184" i="1"/>
  <c r="G2184" i="1" s="1"/>
  <c r="F2185" i="1"/>
  <c r="G2185" i="1" s="1"/>
  <c r="F2186" i="1"/>
  <c r="G2186" i="1" s="1"/>
  <c r="F2187" i="1"/>
  <c r="G2187" i="1" s="1"/>
  <c r="F2188" i="1"/>
  <c r="G2188" i="1" s="1"/>
  <c r="F2189" i="1"/>
  <c r="G2189" i="1" s="1"/>
  <c r="H2189" i="1" s="1"/>
  <c r="F2190" i="1"/>
  <c r="G2190" i="1" s="1"/>
  <c r="H2190" i="1" s="1"/>
  <c r="F2191" i="1"/>
  <c r="G2191" i="1" s="1"/>
  <c r="F2192" i="1"/>
  <c r="G2192" i="1" s="1"/>
  <c r="F2193" i="1"/>
  <c r="G2193" i="1" s="1"/>
  <c r="F2194" i="1"/>
  <c r="G2194" i="1" s="1"/>
  <c r="F2195" i="1"/>
  <c r="G2195" i="1" s="1"/>
  <c r="F2196" i="1"/>
  <c r="G2196" i="1"/>
  <c r="I2196" i="1" s="1"/>
  <c r="L2196" i="1" s="1"/>
  <c r="F2197" i="1"/>
  <c r="G2197" i="1" s="1"/>
  <c r="F2198" i="1"/>
  <c r="G2198" i="1" s="1"/>
  <c r="F2199" i="1"/>
  <c r="G2199" i="1" s="1"/>
  <c r="F2200" i="1"/>
  <c r="G2200" i="1" s="1"/>
  <c r="F2201" i="1"/>
  <c r="G2201" i="1" s="1"/>
  <c r="H2201" i="1" s="1"/>
  <c r="F2202" i="1"/>
  <c r="G2202" i="1" s="1"/>
  <c r="F2203" i="1"/>
  <c r="G2203" i="1" s="1"/>
  <c r="F2204" i="1"/>
  <c r="G2204" i="1" s="1"/>
  <c r="F2205" i="1"/>
  <c r="G2205" i="1" s="1"/>
  <c r="F2206" i="1"/>
  <c r="G2206" i="1" s="1"/>
  <c r="F2207" i="1"/>
  <c r="G2207" i="1" s="1"/>
  <c r="F2208" i="1"/>
  <c r="G2208" i="1" s="1"/>
  <c r="F2209" i="1"/>
  <c r="G2209" i="1" s="1"/>
  <c r="F2210" i="1"/>
  <c r="G2210" i="1"/>
  <c r="F2211" i="1"/>
  <c r="G2211" i="1" s="1"/>
  <c r="F2212" i="1"/>
  <c r="G2212" i="1" s="1"/>
  <c r="F2213" i="1"/>
  <c r="G2213" i="1" s="1"/>
  <c r="F2214" i="1"/>
  <c r="G2214" i="1" s="1"/>
  <c r="F2215" i="1"/>
  <c r="G2215" i="1" s="1"/>
  <c r="F2216" i="1"/>
  <c r="G2216" i="1" s="1"/>
  <c r="F2217" i="1"/>
  <c r="G2217" i="1" s="1"/>
  <c r="F2218" i="1"/>
  <c r="G2218" i="1" s="1"/>
  <c r="F2219" i="1"/>
  <c r="G2219" i="1" s="1"/>
  <c r="F2220" i="1"/>
  <c r="G2220" i="1" s="1"/>
  <c r="F2221" i="1"/>
  <c r="G2221" i="1" s="1"/>
  <c r="F2222" i="1"/>
  <c r="G2222" i="1"/>
  <c r="H2222" i="1" s="1"/>
  <c r="F2223" i="1"/>
  <c r="G2223" i="1" s="1"/>
  <c r="F2224" i="1"/>
  <c r="G2224" i="1" s="1"/>
  <c r="F2225" i="1"/>
  <c r="G2225" i="1" s="1"/>
  <c r="F2226" i="1"/>
  <c r="G2226" i="1" s="1"/>
  <c r="F2227" i="1"/>
  <c r="G2227" i="1" s="1"/>
  <c r="F2228" i="1"/>
  <c r="G2228" i="1" s="1"/>
  <c r="F2229" i="1"/>
  <c r="G2229" i="1" s="1"/>
  <c r="F2230" i="1"/>
  <c r="G2230" i="1" s="1"/>
  <c r="F2231" i="1"/>
  <c r="G2231" i="1" s="1"/>
  <c r="F2232" i="1"/>
  <c r="G2232" i="1" s="1"/>
  <c r="F2233" i="1"/>
  <c r="G2233" i="1" s="1"/>
  <c r="F2234" i="1"/>
  <c r="G2234" i="1" s="1"/>
  <c r="F2235" i="1"/>
  <c r="G2235" i="1" s="1"/>
  <c r="F2236" i="1"/>
  <c r="G2236" i="1" s="1"/>
  <c r="F2237" i="1"/>
  <c r="G2237" i="1" s="1"/>
  <c r="F2238" i="1"/>
  <c r="G2238" i="1" s="1"/>
  <c r="F2239" i="1"/>
  <c r="G2239" i="1" s="1"/>
  <c r="H2239" i="1" s="1"/>
  <c r="F2240" i="1"/>
  <c r="G2240" i="1" s="1"/>
  <c r="F2241" i="1"/>
  <c r="G2241" i="1" s="1"/>
  <c r="F2242" i="1"/>
  <c r="G2242" i="1" s="1"/>
  <c r="F2243" i="1"/>
  <c r="G2243" i="1" s="1"/>
  <c r="F2244" i="1"/>
  <c r="G2244" i="1" s="1"/>
  <c r="H2244" i="1" s="1"/>
  <c r="F2245" i="1"/>
  <c r="G2245" i="1"/>
  <c r="I2245" i="1" s="1"/>
  <c r="L2245" i="1" s="1"/>
  <c r="F2246" i="1"/>
  <c r="G2246" i="1" s="1"/>
  <c r="F2247" i="1"/>
  <c r="G2247" i="1" s="1"/>
  <c r="H2247" i="1" s="1"/>
  <c r="F2248" i="1"/>
  <c r="G2248" i="1" s="1"/>
  <c r="F2249" i="1"/>
  <c r="G2249" i="1"/>
  <c r="F2250" i="1"/>
  <c r="G2250" i="1"/>
  <c r="F2251" i="1"/>
  <c r="G2251" i="1" s="1"/>
  <c r="F2252" i="1"/>
  <c r="G2252" i="1" s="1"/>
  <c r="F2253" i="1"/>
  <c r="G2253" i="1" s="1"/>
  <c r="F2254" i="1"/>
  <c r="G2254" i="1" s="1"/>
  <c r="F2255" i="1"/>
  <c r="G2255" i="1" s="1"/>
  <c r="F2256" i="1"/>
  <c r="G2256" i="1" s="1"/>
  <c r="F2257" i="1"/>
  <c r="G2257" i="1" s="1"/>
  <c r="F2258" i="1"/>
  <c r="G2258" i="1" s="1"/>
  <c r="F2259" i="1"/>
  <c r="G2259" i="1" s="1"/>
  <c r="F2260" i="1"/>
  <c r="G2260" i="1" s="1"/>
  <c r="F2261" i="1"/>
  <c r="G2261" i="1"/>
  <c r="F2262" i="1"/>
  <c r="G2262" i="1" s="1"/>
  <c r="F2263" i="1"/>
  <c r="G2263" i="1" s="1"/>
  <c r="H2264" i="1" s="1"/>
  <c r="F2264" i="1"/>
  <c r="G2264" i="1" s="1"/>
  <c r="I2264" i="1"/>
  <c r="L2264" i="1" s="1"/>
  <c r="F2265" i="1"/>
  <c r="G2265" i="1" s="1"/>
  <c r="F2266" i="1"/>
  <c r="G2266" i="1" s="1"/>
  <c r="F2267" i="1"/>
  <c r="G2267" i="1" s="1"/>
  <c r="F2268" i="1"/>
  <c r="G2268" i="1" s="1"/>
  <c r="F2269" i="1"/>
  <c r="G2269" i="1" s="1"/>
  <c r="H2269" i="1" s="1"/>
  <c r="F2270" i="1"/>
  <c r="G2270" i="1" s="1"/>
  <c r="F2271" i="1"/>
  <c r="G2271" i="1" s="1"/>
  <c r="F2272" i="1"/>
  <c r="G2272" i="1" s="1"/>
  <c r="F2273" i="1"/>
  <c r="G2273" i="1" s="1"/>
  <c r="F2274" i="1"/>
  <c r="G2274" i="1" s="1"/>
  <c r="F2275" i="1"/>
  <c r="G2275" i="1"/>
  <c r="H2276" i="1" s="1"/>
  <c r="F2276" i="1"/>
  <c r="G2276" i="1" s="1"/>
  <c r="F2277" i="1"/>
  <c r="G2277" i="1" s="1"/>
  <c r="F2278" i="1"/>
  <c r="G2278" i="1" s="1"/>
  <c r="F2279" i="1"/>
  <c r="G2279" i="1" s="1"/>
  <c r="F2280" i="1"/>
  <c r="G2280" i="1" s="1"/>
  <c r="H2280" i="1" s="1"/>
  <c r="F2281" i="1"/>
  <c r="G2281" i="1" s="1"/>
  <c r="F2282" i="1"/>
  <c r="G2282" i="1" s="1"/>
  <c r="H2282" i="1" s="1"/>
  <c r="F2283" i="1"/>
  <c r="G2283" i="1" s="1"/>
  <c r="F2284" i="1"/>
  <c r="G2284" i="1" s="1"/>
  <c r="F2285" i="1"/>
  <c r="G2285" i="1" s="1"/>
  <c r="F2286" i="1"/>
  <c r="G2286" i="1" s="1"/>
  <c r="F2287" i="1"/>
  <c r="G2287" i="1" s="1"/>
  <c r="F2288" i="1"/>
  <c r="G2288" i="1"/>
  <c r="F2289" i="1"/>
  <c r="G2289" i="1" s="1"/>
  <c r="H2290" i="1" s="1"/>
  <c r="F2290" i="1"/>
  <c r="G2290" i="1" s="1"/>
  <c r="F2291" i="1"/>
  <c r="G2291" i="1" s="1"/>
  <c r="F2292" i="1"/>
  <c r="G2292" i="1" s="1"/>
  <c r="F2293" i="1"/>
  <c r="G2293" i="1" s="1"/>
  <c r="F2294" i="1"/>
  <c r="G2294" i="1"/>
  <c r="F2295" i="1"/>
  <c r="G2295" i="1"/>
  <c r="F2296" i="1"/>
  <c r="G2296" i="1" s="1"/>
  <c r="F2297" i="1"/>
  <c r="G2297" i="1" s="1"/>
  <c r="H2297" i="1" s="1"/>
  <c r="F2298" i="1"/>
  <c r="G2298" i="1" s="1"/>
  <c r="F2299" i="1"/>
  <c r="G2299" i="1" s="1"/>
  <c r="F2300" i="1"/>
  <c r="G2300" i="1" s="1"/>
  <c r="H2301" i="1" s="1"/>
  <c r="F2301" i="1"/>
  <c r="G2301" i="1"/>
  <c r="F2302" i="1"/>
  <c r="G2302" i="1" s="1"/>
  <c r="F2303" i="1"/>
  <c r="G2303" i="1" s="1"/>
  <c r="I2303" i="1" s="1"/>
  <c r="L2303" i="1" s="1"/>
  <c r="F2304" i="1"/>
  <c r="G2304" i="1"/>
  <c r="F2305" i="1"/>
  <c r="G2305" i="1" s="1"/>
  <c r="F2306" i="1"/>
  <c r="G2306" i="1" s="1"/>
  <c r="F2307" i="1"/>
  <c r="G2307" i="1"/>
  <c r="H2307" i="1" s="1"/>
  <c r="F2308" i="1"/>
  <c r="G2308" i="1" s="1"/>
  <c r="F2309" i="1"/>
  <c r="G2309" i="1" s="1"/>
  <c r="F2310" i="1"/>
  <c r="G2310" i="1" s="1"/>
  <c r="F2311" i="1"/>
  <c r="G2311" i="1"/>
  <c r="H2311" i="1" s="1"/>
  <c r="F2312" i="1"/>
  <c r="G2312" i="1" s="1"/>
  <c r="F2313" i="1"/>
  <c r="G2313" i="1"/>
  <c r="F2314" i="1"/>
  <c r="G2314" i="1" s="1"/>
  <c r="F2315" i="1"/>
  <c r="G2315" i="1" s="1"/>
  <c r="F2316" i="1"/>
  <c r="G2316" i="1"/>
  <c r="H2316" i="1" s="1"/>
  <c r="F2317" i="1"/>
  <c r="G2317" i="1" s="1"/>
  <c r="F2318" i="1"/>
  <c r="G2318" i="1" s="1"/>
  <c r="F2319" i="1"/>
  <c r="G2319" i="1"/>
  <c r="F2320" i="1"/>
  <c r="G2320" i="1" s="1"/>
  <c r="F2321" i="1"/>
  <c r="G2321" i="1" s="1"/>
  <c r="F2322" i="1"/>
  <c r="G2322" i="1" s="1"/>
  <c r="F2323" i="1"/>
  <c r="G2323" i="1" s="1"/>
  <c r="F2324" i="1"/>
  <c r="G2324" i="1" s="1"/>
  <c r="F2325" i="1"/>
  <c r="G2325" i="1" s="1"/>
  <c r="F2326" i="1"/>
  <c r="G2326" i="1" s="1"/>
  <c r="H2326" i="1"/>
  <c r="F2327" i="1"/>
  <c r="G2327" i="1" s="1"/>
  <c r="F2328" i="1"/>
  <c r="G2328" i="1" s="1"/>
  <c r="F2329" i="1"/>
  <c r="G2329" i="1" s="1"/>
  <c r="F2330" i="1"/>
  <c r="G2330" i="1" s="1"/>
  <c r="F2331" i="1"/>
  <c r="G2331" i="1"/>
  <c r="F2332" i="1"/>
  <c r="G2332" i="1" s="1"/>
  <c r="I2333" i="1" s="1"/>
  <c r="L2333" i="1" s="1"/>
  <c r="F2333" i="1"/>
  <c r="G2333" i="1" s="1"/>
  <c r="F2334" i="1"/>
  <c r="G2334" i="1" s="1"/>
  <c r="F2335" i="1"/>
  <c r="G2335" i="1" s="1"/>
  <c r="F2336" i="1"/>
  <c r="G2336" i="1" s="1"/>
  <c r="F2337" i="1"/>
  <c r="G2337" i="1" s="1"/>
  <c r="F2338" i="1"/>
  <c r="G2338" i="1" s="1"/>
  <c r="F2339" i="1"/>
  <c r="G2339" i="1" s="1"/>
  <c r="F2340" i="1"/>
  <c r="G2340" i="1" s="1"/>
  <c r="F2341" i="1"/>
  <c r="G2341" i="1" s="1"/>
  <c r="F2342" i="1"/>
  <c r="G2342" i="1" s="1"/>
  <c r="F2343" i="1"/>
  <c r="G2343" i="1"/>
  <c r="F2344" i="1"/>
  <c r="G2344" i="1" s="1"/>
  <c r="F2345" i="1"/>
  <c r="G2345" i="1" s="1"/>
  <c r="F2346" i="1"/>
  <c r="G2346" i="1" s="1"/>
  <c r="F2347" i="1"/>
  <c r="G2347" i="1" s="1"/>
  <c r="F2348" i="1"/>
  <c r="G2348" i="1" s="1"/>
  <c r="F2349" i="1"/>
  <c r="G2349" i="1"/>
  <c r="F2350" i="1"/>
  <c r="G2350" i="1" s="1"/>
  <c r="F2351" i="1"/>
  <c r="G2351" i="1" s="1"/>
  <c r="F2352" i="1"/>
  <c r="G2352" i="1" s="1"/>
  <c r="F2353" i="1"/>
  <c r="G2353" i="1" s="1"/>
  <c r="F2354" i="1"/>
  <c r="G2354" i="1" s="1"/>
  <c r="H2354" i="1" s="1"/>
  <c r="F2355" i="1"/>
  <c r="G2355" i="1"/>
  <c r="F2356" i="1"/>
  <c r="G2356" i="1" s="1"/>
  <c r="F2357" i="1"/>
  <c r="G2357" i="1"/>
  <c r="F2358" i="1"/>
  <c r="G2358" i="1" s="1"/>
  <c r="H2359" i="1" s="1"/>
  <c r="F2359" i="1"/>
  <c r="G2359" i="1"/>
  <c r="F2360" i="1"/>
  <c r="G2360" i="1"/>
  <c r="F2361" i="1"/>
  <c r="G2361" i="1" s="1"/>
  <c r="F2362" i="1"/>
  <c r="G2362" i="1" s="1"/>
  <c r="F2363" i="1"/>
  <c r="G2363" i="1" s="1"/>
  <c r="F2364" i="1"/>
  <c r="G2364" i="1" s="1"/>
  <c r="F2365" i="1"/>
  <c r="G2365" i="1" s="1"/>
  <c r="F2366" i="1"/>
  <c r="G2366" i="1"/>
  <c r="F2367" i="1"/>
  <c r="G2367" i="1" s="1"/>
  <c r="F2368" i="1"/>
  <c r="G2368" i="1" s="1"/>
  <c r="F2369" i="1"/>
  <c r="G2369" i="1" s="1"/>
  <c r="F2370" i="1"/>
  <c r="G2370" i="1" s="1"/>
  <c r="F2371" i="1"/>
  <c r="G2371" i="1" s="1"/>
  <c r="F2372" i="1"/>
  <c r="G2372" i="1" s="1"/>
  <c r="F2373" i="1"/>
  <c r="G2373" i="1" s="1"/>
  <c r="F2374" i="1"/>
  <c r="G2374" i="1" s="1"/>
  <c r="F2375" i="1"/>
  <c r="G2375" i="1" s="1"/>
  <c r="F2376" i="1"/>
  <c r="G2376" i="1" s="1"/>
  <c r="F2377" i="1"/>
  <c r="G2377" i="1" s="1"/>
  <c r="F2378" i="1"/>
  <c r="G2378" i="1" s="1"/>
  <c r="F2379" i="1"/>
  <c r="G2379" i="1" s="1"/>
  <c r="F2380" i="1"/>
  <c r="G2380" i="1" s="1"/>
  <c r="H2380" i="1" s="1"/>
  <c r="F2381" i="1"/>
  <c r="G2381" i="1"/>
  <c r="F2382" i="1"/>
  <c r="G2382" i="1" s="1"/>
  <c r="F2383" i="1"/>
  <c r="G2383" i="1" s="1"/>
  <c r="F2384" i="1"/>
  <c r="G2384" i="1" s="1"/>
  <c r="F2385" i="1"/>
  <c r="G2385" i="1" s="1"/>
  <c r="F2386" i="1"/>
  <c r="G2386" i="1" s="1"/>
  <c r="F2387" i="1"/>
  <c r="G2387" i="1" s="1"/>
  <c r="F2388" i="1"/>
  <c r="G2388" i="1" s="1"/>
  <c r="H2388" i="1" s="1"/>
  <c r="F2389" i="1"/>
  <c r="G2389" i="1" s="1"/>
  <c r="F2390" i="1"/>
  <c r="G2390" i="1"/>
  <c r="F2391" i="1"/>
  <c r="G2391" i="1"/>
  <c r="F2392" i="1"/>
  <c r="G2392" i="1" s="1"/>
  <c r="F2393" i="1"/>
  <c r="G2393" i="1" s="1"/>
  <c r="F2394" i="1"/>
  <c r="G2394" i="1" s="1"/>
  <c r="F2395" i="1"/>
  <c r="G2395" i="1" s="1"/>
  <c r="F2396" i="1"/>
  <c r="G2396" i="1" s="1"/>
  <c r="F2397" i="1"/>
  <c r="G2397" i="1" s="1"/>
  <c r="F2398" i="1"/>
  <c r="G2398" i="1" s="1"/>
  <c r="F2399" i="1"/>
  <c r="G2399" i="1" s="1"/>
  <c r="F2400" i="1"/>
  <c r="G2400" i="1" s="1"/>
  <c r="F2401" i="1"/>
  <c r="G2401" i="1" s="1"/>
  <c r="F2402" i="1"/>
  <c r="G2402" i="1" s="1"/>
  <c r="F2403" i="1"/>
  <c r="G2403" i="1" s="1"/>
  <c r="I2405" i="1" s="1"/>
  <c r="L2405" i="1" s="1"/>
  <c r="F2404" i="1"/>
  <c r="G2404" i="1" s="1"/>
  <c r="F2405" i="1"/>
  <c r="G2405" i="1" s="1"/>
  <c r="H2405" i="1" s="1"/>
  <c r="F2406" i="1"/>
  <c r="G2406" i="1" s="1"/>
  <c r="F2407" i="1"/>
  <c r="G2407" i="1" s="1"/>
  <c r="I2408" i="1" s="1"/>
  <c r="L2408" i="1" s="1"/>
  <c r="F2408" i="1"/>
  <c r="G2408" i="1" s="1"/>
  <c r="F2409" i="1"/>
  <c r="G2409" i="1" s="1"/>
  <c r="F2410" i="1"/>
  <c r="G2410" i="1" s="1"/>
  <c r="F2411" i="1"/>
  <c r="G2411" i="1" s="1"/>
  <c r="F2412" i="1"/>
  <c r="G2412" i="1" s="1"/>
  <c r="F2413" i="1"/>
  <c r="G2413" i="1" s="1"/>
  <c r="F2414" i="1"/>
  <c r="G2414" i="1" s="1"/>
  <c r="F2415" i="1"/>
  <c r="G2415" i="1"/>
  <c r="F2416" i="1"/>
  <c r="G2416" i="1" s="1"/>
  <c r="F2417" i="1"/>
  <c r="G2417" i="1"/>
  <c r="F2418" i="1"/>
  <c r="G2418" i="1" s="1"/>
  <c r="F2419" i="1"/>
  <c r="G2419" i="1" s="1"/>
  <c r="F2420" i="1"/>
  <c r="G2420" i="1" s="1"/>
  <c r="F2421" i="1"/>
  <c r="G2421" i="1"/>
  <c r="F2422" i="1"/>
  <c r="G2422" i="1" s="1"/>
  <c r="F2423" i="1"/>
  <c r="G2423" i="1" s="1"/>
  <c r="F2424" i="1"/>
  <c r="G2424" i="1" s="1"/>
  <c r="F2425" i="1"/>
  <c r="G2425" i="1" s="1"/>
  <c r="H2425" i="1" s="1"/>
  <c r="F2426" i="1"/>
  <c r="G2426" i="1"/>
  <c r="F2427" i="1"/>
  <c r="G2427" i="1" s="1"/>
  <c r="F2428" i="1"/>
  <c r="G2428" i="1" s="1"/>
  <c r="F2429" i="1"/>
  <c r="G2429" i="1" s="1"/>
  <c r="F2430" i="1"/>
  <c r="G2430" i="1"/>
  <c r="F2431" i="1"/>
  <c r="G2431" i="1" s="1"/>
  <c r="F2432" i="1"/>
  <c r="G2432" i="1" s="1"/>
  <c r="F2433" i="1"/>
  <c r="G2433" i="1" s="1"/>
  <c r="F2434" i="1"/>
  <c r="G2434" i="1" s="1"/>
  <c r="F2435" i="1"/>
  <c r="G2435" i="1" s="1"/>
  <c r="F2436" i="1"/>
  <c r="G2436" i="1" s="1"/>
  <c r="H2436" i="1" s="1"/>
  <c r="F2437" i="1"/>
  <c r="G2437" i="1" s="1"/>
  <c r="H2437" i="1"/>
  <c r="F2438" i="1"/>
  <c r="G2438" i="1" s="1"/>
  <c r="F2439" i="1"/>
  <c r="G2439" i="1"/>
  <c r="F2440" i="1"/>
  <c r="G2440" i="1" s="1"/>
  <c r="F2441" i="1"/>
  <c r="G2441" i="1" s="1"/>
  <c r="F2442" i="1"/>
  <c r="G2442" i="1" s="1"/>
  <c r="F2443" i="1"/>
  <c r="G2443" i="1"/>
  <c r="F2444" i="1"/>
  <c r="G2444" i="1" s="1"/>
  <c r="F2445" i="1"/>
  <c r="G2445" i="1"/>
  <c r="H2445" i="1"/>
  <c r="F2446" i="1"/>
  <c r="G2446" i="1" s="1"/>
  <c r="I2446" i="1" s="1"/>
  <c r="L2446" i="1" s="1"/>
  <c r="F2447" i="1"/>
  <c r="G2447" i="1" s="1"/>
  <c r="F2448" i="1"/>
  <c r="G2448" i="1" s="1"/>
  <c r="H2448" i="1" s="1"/>
  <c r="F2449" i="1"/>
  <c r="G2449" i="1" s="1"/>
  <c r="F2450" i="1"/>
  <c r="G2450" i="1" s="1"/>
  <c r="F2451" i="1"/>
  <c r="G2451" i="1" s="1"/>
  <c r="F2452" i="1"/>
  <c r="G2452" i="1" s="1"/>
  <c r="H2452" i="1" s="1"/>
  <c r="F2453" i="1"/>
  <c r="G2453" i="1" s="1"/>
  <c r="F2454" i="1"/>
  <c r="G2454" i="1"/>
  <c r="F2455" i="1"/>
  <c r="G2455" i="1" s="1"/>
  <c r="F2456" i="1"/>
  <c r="G2456" i="1" s="1"/>
  <c r="F2457" i="1"/>
  <c r="G2457" i="1"/>
  <c r="H2457" i="1" s="1"/>
  <c r="F2458" i="1"/>
  <c r="G2458" i="1" s="1"/>
  <c r="F2459" i="1"/>
  <c r="G2459" i="1" s="1"/>
  <c r="F2460" i="1"/>
  <c r="G2460" i="1"/>
  <c r="F2461" i="1"/>
  <c r="G2461" i="1" s="1"/>
  <c r="F2462" i="1"/>
  <c r="G2462" i="1" s="1"/>
  <c r="F2463" i="1"/>
  <c r="G2463" i="1" s="1"/>
  <c r="F2464" i="1"/>
  <c r="G2464" i="1" s="1"/>
  <c r="F2465" i="1"/>
  <c r="G2465" i="1"/>
  <c r="F2466" i="1"/>
  <c r="G2466" i="1" s="1"/>
  <c r="F2467" i="1"/>
  <c r="G2467" i="1" s="1"/>
  <c r="F2468" i="1"/>
  <c r="G2468" i="1"/>
  <c r="F2469" i="1"/>
  <c r="G2469" i="1" s="1"/>
  <c r="F2470" i="1"/>
  <c r="G2470" i="1" s="1"/>
  <c r="F2471" i="1"/>
  <c r="G2471" i="1" s="1"/>
  <c r="F2472" i="1"/>
  <c r="G2472" i="1"/>
  <c r="H2472" i="1" s="1"/>
  <c r="I2472" i="1"/>
  <c r="L2472" i="1" s="1"/>
  <c r="F2473" i="1"/>
  <c r="G2473" i="1" s="1"/>
  <c r="F2474" i="1"/>
  <c r="G2474" i="1" s="1"/>
  <c r="F2475" i="1"/>
  <c r="G2475" i="1"/>
  <c r="F2476" i="1"/>
  <c r="G2476" i="1" s="1"/>
  <c r="F2477" i="1"/>
  <c r="G2477" i="1"/>
  <c r="F2478" i="1"/>
  <c r="G2478" i="1" s="1"/>
  <c r="H2478" i="1" s="1"/>
  <c r="F2479" i="1"/>
  <c r="G2479" i="1" s="1"/>
  <c r="F2480" i="1"/>
  <c r="G2480" i="1" s="1"/>
  <c r="F2481" i="1"/>
  <c r="G2481" i="1"/>
  <c r="F2482" i="1"/>
  <c r="G2482" i="1" s="1"/>
  <c r="F2483" i="1"/>
  <c r="G2483" i="1" s="1"/>
  <c r="F2484" i="1"/>
  <c r="G2484" i="1" s="1"/>
  <c r="F2485" i="1"/>
  <c r="G2485" i="1"/>
  <c r="H2485" i="1"/>
  <c r="F2486" i="1"/>
  <c r="G2486" i="1" s="1"/>
  <c r="F2487" i="1"/>
  <c r="G2487" i="1" s="1"/>
  <c r="F2488" i="1"/>
  <c r="G2488" i="1" s="1"/>
  <c r="H2488" i="1"/>
  <c r="F2489" i="1"/>
  <c r="G2489" i="1" s="1"/>
  <c r="F2490" i="1"/>
  <c r="G2490" i="1" s="1"/>
  <c r="F2491" i="1"/>
  <c r="G2491" i="1" s="1"/>
  <c r="F2492" i="1"/>
  <c r="G2492" i="1" s="1"/>
  <c r="F2493" i="1"/>
  <c r="G2493" i="1" s="1"/>
  <c r="F2494" i="1"/>
  <c r="G2494" i="1" s="1"/>
  <c r="F2495" i="1"/>
  <c r="G2495" i="1" s="1"/>
  <c r="F2496" i="1"/>
  <c r="G2496" i="1" s="1"/>
  <c r="F2497" i="1"/>
  <c r="G2497" i="1" s="1"/>
  <c r="F2498" i="1"/>
  <c r="G2498" i="1" s="1"/>
  <c r="F2499" i="1"/>
  <c r="G2499" i="1" s="1"/>
  <c r="F2500" i="1"/>
  <c r="G2500" i="1"/>
  <c r="F2501" i="1"/>
  <c r="G2501" i="1" s="1"/>
  <c r="F2502" i="1"/>
  <c r="G2502" i="1" s="1"/>
  <c r="H2502" i="1" s="1"/>
  <c r="I2502" i="1"/>
  <c r="L2502" i="1" s="1"/>
  <c r="F2503" i="1"/>
  <c r="G2503" i="1" s="1"/>
  <c r="F2504" i="1"/>
  <c r="G2504" i="1" s="1"/>
  <c r="F2505" i="1"/>
  <c r="G2505" i="1" s="1"/>
  <c r="F2506" i="1"/>
  <c r="G2506" i="1" s="1"/>
  <c r="F2507" i="1"/>
  <c r="G2507" i="1"/>
  <c r="F2508" i="1"/>
  <c r="G2508" i="1" s="1"/>
  <c r="F2509" i="1"/>
  <c r="G2509" i="1" s="1"/>
  <c r="F2510" i="1"/>
  <c r="G2510" i="1" s="1"/>
  <c r="F2511" i="1"/>
  <c r="G2511" i="1"/>
  <c r="F2512" i="1"/>
  <c r="G2512" i="1" s="1"/>
  <c r="F2513" i="1"/>
  <c r="G2513" i="1" s="1"/>
  <c r="F2514" i="1"/>
  <c r="G2514" i="1" s="1"/>
  <c r="F2515" i="1"/>
  <c r="G2515" i="1" s="1"/>
  <c r="F2516" i="1"/>
  <c r="G2516" i="1" s="1"/>
  <c r="F2517" i="1"/>
  <c r="G2517" i="1"/>
  <c r="F2518" i="1"/>
  <c r="G2518" i="1" s="1"/>
  <c r="I2518" i="1" s="1"/>
  <c r="L2518" i="1" s="1"/>
  <c r="F2519" i="1"/>
  <c r="G2519" i="1" s="1"/>
  <c r="F2520" i="1"/>
  <c r="G2520" i="1" s="1"/>
  <c r="F2521" i="1"/>
  <c r="G2521" i="1" s="1"/>
  <c r="F2522" i="1"/>
  <c r="G2522" i="1" s="1"/>
  <c r="F2523" i="1"/>
  <c r="G2523" i="1" s="1"/>
  <c r="F2524" i="1"/>
  <c r="G2524" i="1" s="1"/>
  <c r="F2525" i="1"/>
  <c r="G2525" i="1" s="1"/>
  <c r="F2526" i="1"/>
  <c r="G2526" i="1" s="1"/>
  <c r="F2527" i="1"/>
  <c r="G2527" i="1" s="1"/>
  <c r="F2528" i="1"/>
  <c r="G2528" i="1" s="1"/>
  <c r="F2529" i="1"/>
  <c r="G2529" i="1" s="1"/>
  <c r="F2530" i="1"/>
  <c r="G2530" i="1"/>
  <c r="F2531" i="1"/>
  <c r="G2531" i="1" s="1"/>
  <c r="F2532" i="1"/>
  <c r="G2532" i="1" s="1"/>
  <c r="F2533" i="1"/>
  <c r="G2533" i="1" s="1"/>
  <c r="F2534" i="1"/>
  <c r="G2534" i="1" s="1"/>
  <c r="F2535" i="1"/>
  <c r="G2535" i="1"/>
  <c r="F2536" i="1"/>
  <c r="G2536" i="1" s="1"/>
  <c r="F2537" i="1"/>
  <c r="G2537" i="1" s="1"/>
  <c r="F2538" i="1"/>
  <c r="G2538" i="1" s="1"/>
  <c r="H2538" i="1" s="1"/>
  <c r="F2539" i="1"/>
  <c r="G2539" i="1" s="1"/>
  <c r="F2540" i="1"/>
  <c r="G2540" i="1" s="1"/>
  <c r="H2540" i="1" s="1"/>
  <c r="F2541" i="1"/>
  <c r="G2541" i="1"/>
  <c r="F2542" i="1"/>
  <c r="G2542" i="1" s="1"/>
  <c r="H2543" i="1" s="1"/>
  <c r="F2543" i="1"/>
  <c r="G2543" i="1" s="1"/>
  <c r="F2544" i="1"/>
  <c r="G2544" i="1" s="1"/>
  <c r="F2545" i="1"/>
  <c r="G2545" i="1" s="1"/>
  <c r="F2546" i="1"/>
  <c r="G2546" i="1"/>
  <c r="F2547" i="1"/>
  <c r="G2547" i="1" s="1"/>
  <c r="F2548" i="1"/>
  <c r="G2548" i="1"/>
  <c r="F2549" i="1"/>
  <c r="G2549" i="1" s="1"/>
  <c r="F2550" i="1"/>
  <c r="G2550" i="1" s="1"/>
  <c r="F2551" i="1"/>
  <c r="G2551" i="1" s="1"/>
  <c r="F2552" i="1"/>
  <c r="G2552" i="1" s="1"/>
  <c r="F2553" i="1"/>
  <c r="G2553" i="1" s="1"/>
  <c r="F2554" i="1"/>
  <c r="G2554" i="1"/>
  <c r="H2554" i="1" s="1"/>
  <c r="F2555" i="1"/>
  <c r="G2555" i="1" s="1"/>
  <c r="F2556" i="1"/>
  <c r="G2556" i="1" s="1"/>
  <c r="I2557" i="1" s="1"/>
  <c r="L2557" i="1" s="1"/>
  <c r="F2557" i="1"/>
  <c r="G2557" i="1" s="1"/>
  <c r="F2558" i="1"/>
  <c r="G2558" i="1" s="1"/>
  <c r="F2559" i="1"/>
  <c r="G2559" i="1" s="1"/>
  <c r="F2560" i="1"/>
  <c r="G2560" i="1" s="1"/>
  <c r="F2561" i="1"/>
  <c r="G2561" i="1" s="1"/>
  <c r="F2562" i="1"/>
  <c r="G2562" i="1"/>
  <c r="F2563" i="1"/>
  <c r="G2563" i="1" s="1"/>
  <c r="F2564" i="1"/>
  <c r="G2564" i="1"/>
  <c r="F2565" i="1"/>
  <c r="G2565" i="1" s="1"/>
  <c r="F2566" i="1"/>
  <c r="G2566" i="1" s="1"/>
  <c r="F2567" i="1"/>
  <c r="G2567" i="1" s="1"/>
  <c r="F2568" i="1"/>
  <c r="G2568" i="1" s="1"/>
  <c r="F2569" i="1"/>
  <c r="G2569" i="1" s="1"/>
  <c r="F2570" i="1"/>
  <c r="G2570" i="1"/>
  <c r="F2571" i="1"/>
  <c r="G2571" i="1"/>
  <c r="H2572" i="1" s="1"/>
  <c r="F2572" i="1"/>
  <c r="G2572" i="1"/>
  <c r="F2573" i="1"/>
  <c r="G2573" i="1" s="1"/>
  <c r="F2574" i="1"/>
  <c r="G2574" i="1" s="1"/>
  <c r="F2575" i="1"/>
  <c r="G2575" i="1" s="1"/>
  <c r="F2576" i="1"/>
  <c r="G2576" i="1" s="1"/>
  <c r="F2577" i="1"/>
  <c r="G2577" i="1" s="1"/>
  <c r="F2578" i="1"/>
  <c r="G2578" i="1" s="1"/>
  <c r="F2579" i="1"/>
  <c r="G2579" i="1" s="1"/>
  <c r="F2580" i="1"/>
  <c r="G2580" i="1" s="1"/>
  <c r="F2581" i="1"/>
  <c r="G2581" i="1"/>
  <c r="H2581" i="1" s="1"/>
  <c r="F2582" i="1"/>
  <c r="G2582" i="1"/>
  <c r="F2583" i="1"/>
  <c r="G2583" i="1"/>
  <c r="F2584" i="1"/>
  <c r="G2584" i="1" s="1"/>
  <c r="F2585" i="1"/>
  <c r="G2585" i="1" s="1"/>
  <c r="F2586" i="1"/>
  <c r="G2586" i="1" s="1"/>
  <c r="F2587" i="1"/>
  <c r="G2587" i="1" s="1"/>
  <c r="F2588" i="1"/>
  <c r="G2588" i="1" s="1"/>
  <c r="F2589" i="1"/>
  <c r="G2589" i="1" s="1"/>
  <c r="F2590" i="1"/>
  <c r="G2590" i="1" s="1"/>
  <c r="F2591" i="1"/>
  <c r="G2591" i="1" s="1"/>
  <c r="F2592" i="1"/>
  <c r="G2592" i="1" s="1"/>
  <c r="F2593" i="1"/>
  <c r="G2593" i="1" s="1"/>
  <c r="F2594" i="1"/>
  <c r="G2594" i="1" s="1"/>
  <c r="F2595" i="1"/>
  <c r="G2595" i="1" s="1"/>
  <c r="F2596" i="1"/>
  <c r="G2596" i="1" s="1"/>
  <c r="F2597" i="1"/>
  <c r="G2597" i="1" s="1"/>
  <c r="F2598" i="1"/>
  <c r="G2598" i="1" s="1"/>
  <c r="F2599" i="1"/>
  <c r="G2599" i="1" s="1"/>
  <c r="F2600" i="1"/>
  <c r="G2600" i="1" s="1"/>
  <c r="F2601" i="1"/>
  <c r="G2601" i="1" s="1"/>
  <c r="F2602" i="1"/>
  <c r="G2602" i="1" s="1"/>
  <c r="F2603" i="1"/>
  <c r="G2603" i="1" s="1"/>
  <c r="F2604" i="1"/>
  <c r="G2604" i="1" s="1"/>
  <c r="F2605" i="1"/>
  <c r="G2605" i="1" s="1"/>
  <c r="F2606" i="1"/>
  <c r="G2606" i="1" s="1"/>
  <c r="F2607" i="1"/>
  <c r="G2607" i="1" s="1"/>
  <c r="F2608" i="1"/>
  <c r="G2608" i="1" s="1"/>
  <c r="F2609" i="1"/>
  <c r="G2609" i="1" s="1"/>
  <c r="F2610" i="1"/>
  <c r="G2610" i="1" s="1"/>
  <c r="F2611" i="1"/>
  <c r="G2611" i="1" s="1"/>
  <c r="F2612" i="1"/>
  <c r="G2612" i="1" s="1"/>
  <c r="F2613" i="1"/>
  <c r="G2613" i="1" s="1"/>
  <c r="F2614" i="1"/>
  <c r="G2614" i="1" s="1"/>
  <c r="F2615" i="1"/>
  <c r="G2615" i="1"/>
  <c r="F2616" i="1"/>
  <c r="G2616" i="1" s="1"/>
  <c r="F2617" i="1"/>
  <c r="G2617" i="1"/>
  <c r="H2617" i="1" s="1"/>
  <c r="F2618" i="1"/>
  <c r="G2618" i="1" s="1"/>
  <c r="F2619" i="1"/>
  <c r="G2619" i="1"/>
  <c r="F2620" i="1"/>
  <c r="G2620" i="1" s="1"/>
  <c r="F2621" i="1"/>
  <c r="G2621" i="1" s="1"/>
  <c r="F2622" i="1"/>
  <c r="G2622" i="1" s="1"/>
  <c r="F2623" i="1"/>
  <c r="G2623" i="1" s="1"/>
  <c r="F2624" i="1"/>
  <c r="G2624" i="1" s="1"/>
  <c r="F2625" i="1"/>
  <c r="G2625" i="1" s="1"/>
  <c r="F2626" i="1"/>
  <c r="G2626" i="1" s="1"/>
  <c r="F2627" i="1"/>
  <c r="G2627" i="1" s="1"/>
  <c r="H2627" i="1" s="1"/>
  <c r="F2628" i="1"/>
  <c r="G2628" i="1" s="1"/>
  <c r="F2629" i="1"/>
  <c r="G2629" i="1" s="1"/>
  <c r="F2630" i="1"/>
  <c r="G2630" i="1" s="1"/>
  <c r="F2631" i="1"/>
  <c r="G2631" i="1"/>
  <c r="F2632" i="1"/>
  <c r="G2632" i="1" s="1"/>
  <c r="F2633" i="1"/>
  <c r="G2633" i="1" s="1"/>
  <c r="F2634" i="1"/>
  <c r="G2634" i="1" s="1"/>
  <c r="H2634" i="1"/>
  <c r="F2635" i="1"/>
  <c r="G2635" i="1" s="1"/>
  <c r="F2636" i="1"/>
  <c r="G2636" i="1" s="1"/>
  <c r="H2636" i="1" s="1"/>
  <c r="F2637" i="1"/>
  <c r="G2637" i="1"/>
  <c r="F2638" i="1"/>
  <c r="G2638" i="1"/>
  <c r="F2639" i="1"/>
  <c r="G2639" i="1" s="1"/>
  <c r="H2639" i="1" s="1"/>
  <c r="F2640" i="1"/>
  <c r="G2640" i="1" s="1"/>
  <c r="F2641" i="1"/>
  <c r="G2641" i="1" s="1"/>
  <c r="F2642" i="1"/>
  <c r="G2642" i="1"/>
  <c r="F2643" i="1"/>
  <c r="G2643" i="1"/>
  <c r="F2644" i="1"/>
  <c r="G2644" i="1"/>
  <c r="F2645" i="1"/>
  <c r="G2645" i="1" s="1"/>
  <c r="F2646" i="1"/>
  <c r="G2646" i="1"/>
  <c r="F2647" i="1"/>
  <c r="G2647" i="1" s="1"/>
  <c r="F2648" i="1"/>
  <c r="G2648" i="1" s="1"/>
  <c r="F2649" i="1"/>
  <c r="G2649" i="1" s="1"/>
  <c r="F2650" i="1"/>
  <c r="G2650" i="1" s="1"/>
  <c r="F2651" i="1"/>
  <c r="G2651" i="1" s="1"/>
  <c r="H2651" i="1" s="1"/>
  <c r="F2652" i="1"/>
  <c r="G2652" i="1" s="1"/>
  <c r="F2653" i="1"/>
  <c r="G2653" i="1" s="1"/>
  <c r="I2655" i="1" s="1"/>
  <c r="L2655" i="1" s="1"/>
  <c r="F2654" i="1"/>
  <c r="G2654" i="1"/>
  <c r="F2655" i="1"/>
  <c r="G2655" i="1"/>
  <c r="F2656" i="1"/>
  <c r="G2656" i="1"/>
  <c r="I2656" i="1" s="1"/>
  <c r="L2656" i="1" s="1"/>
  <c r="H2656" i="1"/>
  <c r="F2657" i="1"/>
  <c r="G2657" i="1" s="1"/>
  <c r="F2658" i="1"/>
  <c r="G2658" i="1" s="1"/>
  <c r="F2659" i="1"/>
  <c r="G2659" i="1" s="1"/>
  <c r="F2660" i="1"/>
  <c r="G2660" i="1"/>
  <c r="F2661" i="1"/>
  <c r="G2661" i="1"/>
  <c r="F2662" i="1"/>
  <c r="G2662" i="1"/>
  <c r="F2663" i="1"/>
  <c r="G2663" i="1" s="1"/>
  <c r="I2663" i="1" s="1"/>
  <c r="L2663" i="1" s="1"/>
  <c r="F2664" i="1"/>
  <c r="G2664" i="1" s="1"/>
  <c r="F2665" i="1"/>
  <c r="G2665" i="1" s="1"/>
  <c r="F2666" i="1"/>
  <c r="G2666" i="1" s="1"/>
  <c r="F2667" i="1"/>
  <c r="G2667" i="1" s="1"/>
  <c r="F2668" i="1"/>
  <c r="G2668" i="1" s="1"/>
  <c r="F2669" i="1"/>
  <c r="G2669" i="1" s="1"/>
  <c r="F2670" i="1"/>
  <c r="G2670" i="1" s="1"/>
  <c r="F2671" i="1"/>
  <c r="G2671" i="1" s="1"/>
  <c r="F2672" i="1"/>
  <c r="G2672" i="1" s="1"/>
  <c r="F2673" i="1"/>
  <c r="G2673" i="1" s="1"/>
  <c r="F2674" i="1"/>
  <c r="G2674" i="1" s="1"/>
  <c r="F2675" i="1"/>
  <c r="G2675" i="1" s="1"/>
  <c r="F2676" i="1"/>
  <c r="G2676" i="1" s="1"/>
  <c r="F2677" i="1"/>
  <c r="G2677" i="1" s="1"/>
  <c r="F2678" i="1"/>
  <c r="G2678" i="1" s="1"/>
  <c r="F2679" i="1"/>
  <c r="G2679" i="1" s="1"/>
  <c r="F2680" i="1"/>
  <c r="G2680" i="1" s="1"/>
  <c r="F2681" i="1"/>
  <c r="G2681" i="1" s="1"/>
  <c r="F2682" i="1"/>
  <c r="G2682" i="1" s="1"/>
  <c r="F2683" i="1"/>
  <c r="G2683" i="1" s="1"/>
  <c r="F2684" i="1"/>
  <c r="G2684" i="1" s="1"/>
  <c r="F2685" i="1"/>
  <c r="G2685" i="1" s="1"/>
  <c r="F2686" i="1"/>
  <c r="G2686" i="1"/>
  <c r="F2687" i="1"/>
  <c r="G2687" i="1" s="1"/>
  <c r="F2688" i="1"/>
  <c r="G2688" i="1" s="1"/>
  <c r="F2689" i="1"/>
  <c r="G2689" i="1" s="1"/>
  <c r="F2690" i="1"/>
  <c r="G2690" i="1" s="1"/>
  <c r="F2691" i="1"/>
  <c r="G2691" i="1"/>
  <c r="F2692" i="1"/>
  <c r="G2692" i="1" s="1"/>
  <c r="F2693" i="1"/>
  <c r="G2693" i="1" s="1"/>
  <c r="F2694" i="1"/>
  <c r="G2694" i="1" s="1"/>
  <c r="F2695" i="1"/>
  <c r="G2695" i="1" s="1"/>
  <c r="F2696" i="1"/>
  <c r="G2696" i="1" s="1"/>
  <c r="F2697" i="1"/>
  <c r="G2697" i="1" s="1"/>
  <c r="F2698" i="1"/>
  <c r="G2698" i="1" s="1"/>
  <c r="F2699" i="1"/>
  <c r="G2699" i="1" s="1"/>
  <c r="H2699" i="1" s="1"/>
  <c r="F2700" i="1"/>
  <c r="G2700" i="1" s="1"/>
  <c r="F2701" i="1"/>
  <c r="G2701" i="1" s="1"/>
  <c r="H2701" i="1" s="1"/>
  <c r="F2702" i="1"/>
  <c r="G2702" i="1" s="1"/>
  <c r="F2703" i="1"/>
  <c r="G2703" i="1"/>
  <c r="H2703" i="1" s="1"/>
  <c r="F2704" i="1"/>
  <c r="G2704" i="1" s="1"/>
  <c r="F2705" i="1"/>
  <c r="G2705" i="1" s="1"/>
  <c r="F2706" i="1"/>
  <c r="G2706" i="1" s="1"/>
  <c r="F2707" i="1"/>
  <c r="G2707" i="1" s="1"/>
  <c r="F2708" i="1"/>
  <c r="G2708" i="1"/>
  <c r="F2709" i="1"/>
  <c r="G2709" i="1" s="1"/>
  <c r="F2710" i="1"/>
  <c r="G2710" i="1"/>
  <c r="F2711" i="1"/>
  <c r="G2711" i="1"/>
  <c r="H2711" i="1" s="1"/>
  <c r="F2712" i="1"/>
  <c r="G2712" i="1" s="1"/>
  <c r="F2713" i="1"/>
  <c r="G2713" i="1" s="1"/>
  <c r="F2714" i="1"/>
  <c r="G2714" i="1" s="1"/>
  <c r="F2715" i="1"/>
  <c r="G2715" i="1" s="1"/>
  <c r="F2716" i="1"/>
  <c r="G2716" i="1" s="1"/>
  <c r="F2717" i="1"/>
  <c r="G2717" i="1" s="1"/>
  <c r="F2718" i="1"/>
  <c r="G2718" i="1" s="1"/>
  <c r="F2719" i="1"/>
  <c r="G2719" i="1" s="1"/>
  <c r="F2720" i="1"/>
  <c r="G2720" i="1" s="1"/>
  <c r="F2721" i="1"/>
  <c r="G2721" i="1" s="1"/>
  <c r="F2722" i="1"/>
  <c r="G2722" i="1" s="1"/>
  <c r="F2723" i="1"/>
  <c r="G2723" i="1" s="1"/>
  <c r="F2724" i="1"/>
  <c r="G2724" i="1" s="1"/>
  <c r="F2725" i="1"/>
  <c r="G2725" i="1" s="1"/>
  <c r="F2726" i="1"/>
  <c r="G2726" i="1" s="1"/>
  <c r="F2727" i="1"/>
  <c r="G2727" i="1"/>
  <c r="F2728" i="1"/>
  <c r="G2728" i="1" s="1"/>
  <c r="F2729" i="1"/>
  <c r="G2729" i="1" s="1"/>
  <c r="F2730" i="1"/>
  <c r="G2730" i="1" s="1"/>
  <c r="F2731" i="1"/>
  <c r="G2731" i="1" s="1"/>
  <c r="F2732" i="1"/>
  <c r="G2732" i="1" s="1"/>
  <c r="H2732" i="1" s="1"/>
  <c r="F2733" i="1"/>
  <c r="G2733" i="1" s="1"/>
  <c r="F2734" i="1"/>
  <c r="G2734" i="1" s="1"/>
  <c r="F2735" i="1"/>
  <c r="G2735" i="1" s="1"/>
  <c r="F2736" i="1"/>
  <c r="G2736" i="1" s="1"/>
  <c r="F2737" i="1"/>
  <c r="G2737" i="1" s="1"/>
  <c r="F2738" i="1"/>
  <c r="G2738" i="1"/>
  <c r="F2739" i="1"/>
  <c r="G2739" i="1" s="1"/>
  <c r="F2740" i="1"/>
  <c r="G2740" i="1" s="1"/>
  <c r="F2741" i="1"/>
  <c r="G2741" i="1" s="1"/>
  <c r="F2742" i="1"/>
  <c r="G2742" i="1" s="1"/>
  <c r="F2743" i="1"/>
  <c r="G2743" i="1" s="1"/>
  <c r="F2744" i="1"/>
  <c r="G2744" i="1" s="1"/>
  <c r="F2745" i="1"/>
  <c r="G2745" i="1" s="1"/>
  <c r="H2745" i="1" s="1"/>
  <c r="F2746" i="1"/>
  <c r="G2746" i="1" s="1"/>
  <c r="F2747" i="1"/>
  <c r="G2747" i="1" s="1"/>
  <c r="F2748" i="1"/>
  <c r="G2748" i="1" s="1"/>
  <c r="F2749" i="1"/>
  <c r="G2749" i="1"/>
  <c r="F2750" i="1"/>
  <c r="G2750" i="1" s="1"/>
  <c r="F2751" i="1"/>
  <c r="G2751" i="1" s="1"/>
  <c r="F2752" i="1"/>
  <c r="G2752" i="1" s="1"/>
  <c r="F2753" i="1"/>
  <c r="G2753" i="1" s="1"/>
  <c r="F2754" i="1"/>
  <c r="G2754" i="1" s="1"/>
  <c r="F2755" i="1"/>
  <c r="G2755" i="1" s="1"/>
  <c r="F2756" i="1"/>
  <c r="G2756" i="1" s="1"/>
  <c r="I2756" i="1" s="1"/>
  <c r="L2756" i="1" s="1"/>
  <c r="F2757" i="1"/>
  <c r="G2757" i="1" s="1"/>
  <c r="F2758" i="1"/>
  <c r="G2758" i="1" s="1"/>
  <c r="F2759" i="1"/>
  <c r="G2759" i="1"/>
  <c r="F2760" i="1"/>
  <c r="G2760" i="1" s="1"/>
  <c r="F2761" i="1"/>
  <c r="G2761" i="1" s="1"/>
  <c r="F2762" i="1"/>
  <c r="G2762" i="1" s="1"/>
  <c r="F2763" i="1"/>
  <c r="G2763" i="1"/>
  <c r="F2764" i="1"/>
  <c r="G2764" i="1" s="1"/>
  <c r="F2765" i="1"/>
  <c r="G2765" i="1" s="1"/>
  <c r="F2766" i="1"/>
  <c r="G2766" i="1" s="1"/>
  <c r="F2767" i="1"/>
  <c r="G2767" i="1" s="1"/>
  <c r="F2768" i="1"/>
  <c r="G2768" i="1" s="1"/>
  <c r="F2769" i="1"/>
  <c r="G2769" i="1" s="1"/>
  <c r="F2770" i="1"/>
  <c r="G2770" i="1" s="1"/>
  <c r="F2771" i="1"/>
  <c r="G2771" i="1" s="1"/>
  <c r="F2772" i="1"/>
  <c r="G2772" i="1" s="1"/>
  <c r="F2773" i="1"/>
  <c r="G2773" i="1" s="1"/>
  <c r="H2773" i="1" s="1"/>
  <c r="F2774" i="1"/>
  <c r="G2774" i="1" s="1"/>
  <c r="F2775" i="1"/>
  <c r="G2775" i="1"/>
  <c r="F2776" i="1"/>
  <c r="G2776" i="1" s="1"/>
  <c r="F2777" i="1"/>
  <c r="G2777" i="1" s="1"/>
  <c r="F2778" i="1"/>
  <c r="G2778" i="1" s="1"/>
  <c r="F2779" i="1"/>
  <c r="G2779" i="1" s="1"/>
  <c r="F2780" i="1"/>
  <c r="G2780" i="1" s="1"/>
  <c r="F2781" i="1"/>
  <c r="G2781" i="1" s="1"/>
  <c r="F2782" i="1"/>
  <c r="G2782" i="1" s="1"/>
  <c r="F2783" i="1"/>
  <c r="G2783" i="1" s="1"/>
  <c r="F2784" i="1"/>
  <c r="G2784" i="1" s="1"/>
  <c r="F2785" i="1"/>
  <c r="G2785" i="1" s="1"/>
  <c r="F2786" i="1"/>
  <c r="G2786" i="1" s="1"/>
  <c r="F2787" i="1"/>
  <c r="G2787" i="1" s="1"/>
  <c r="F2788" i="1"/>
  <c r="G2788" i="1" s="1"/>
  <c r="F2789" i="1"/>
  <c r="G2789" i="1" s="1"/>
  <c r="F2790" i="1"/>
  <c r="G2790" i="1"/>
  <c r="H2790" i="1" s="1"/>
  <c r="F2791" i="1"/>
  <c r="G2791" i="1" s="1"/>
  <c r="F2792" i="1"/>
  <c r="G2792" i="1" s="1"/>
  <c r="F2793" i="1"/>
  <c r="G2793" i="1" s="1"/>
  <c r="F2794" i="1"/>
  <c r="G2794" i="1"/>
  <c r="H2794" i="1" s="1"/>
  <c r="F2795" i="1"/>
  <c r="G2795" i="1" s="1"/>
  <c r="H2795" i="1" s="1"/>
  <c r="F2796" i="1"/>
  <c r="G2796" i="1" s="1"/>
  <c r="F2797" i="1"/>
  <c r="G2797" i="1" s="1"/>
  <c r="F2798" i="1"/>
  <c r="G2798" i="1" s="1"/>
  <c r="F2799" i="1"/>
  <c r="G2799" i="1"/>
  <c r="F2800" i="1"/>
  <c r="G2800" i="1"/>
  <c r="F2801" i="1"/>
  <c r="G2801" i="1" s="1"/>
  <c r="F2802" i="1"/>
  <c r="G2802" i="1" s="1"/>
  <c r="F2803" i="1"/>
  <c r="G2803" i="1" s="1"/>
  <c r="F2804" i="1"/>
  <c r="G2804" i="1" s="1"/>
  <c r="F2805" i="1"/>
  <c r="G2805" i="1"/>
  <c r="F2806" i="1"/>
  <c r="G2806" i="1" s="1"/>
  <c r="H2806" i="1" s="1"/>
  <c r="F2807" i="1"/>
  <c r="G2807" i="1" s="1"/>
  <c r="F2808" i="1"/>
  <c r="G2808" i="1" s="1"/>
  <c r="F2809" i="1"/>
  <c r="G2809" i="1" s="1"/>
  <c r="F2810" i="1"/>
  <c r="G2810" i="1" s="1"/>
  <c r="F2811" i="1"/>
  <c r="G2811" i="1"/>
  <c r="F2812" i="1"/>
  <c r="G2812" i="1" s="1"/>
  <c r="F2813" i="1"/>
  <c r="G2813" i="1" s="1"/>
  <c r="F2814" i="1"/>
  <c r="G2814" i="1" s="1"/>
  <c r="F2815" i="1"/>
  <c r="G2815" i="1" s="1"/>
  <c r="F2816" i="1"/>
  <c r="G2816" i="1" s="1"/>
  <c r="F2817" i="1"/>
  <c r="G2817" i="1" s="1"/>
  <c r="F2818" i="1"/>
  <c r="G2818" i="1" s="1"/>
  <c r="F2819" i="1"/>
  <c r="G2819" i="1"/>
  <c r="F2820" i="1"/>
  <c r="G2820" i="1" s="1"/>
  <c r="F2821" i="1"/>
  <c r="G2821" i="1" s="1"/>
  <c r="F2822" i="1"/>
  <c r="G2822" i="1" s="1"/>
  <c r="F2823" i="1"/>
  <c r="G2823" i="1" s="1"/>
  <c r="F2824" i="1"/>
  <c r="G2824" i="1" s="1"/>
  <c r="F2825" i="1"/>
  <c r="G2825" i="1" s="1"/>
  <c r="F2826" i="1"/>
  <c r="G2826" i="1" s="1"/>
  <c r="F2827" i="1"/>
  <c r="G2827" i="1" s="1"/>
  <c r="F2828" i="1"/>
  <c r="G2828" i="1" s="1"/>
  <c r="F2829" i="1"/>
  <c r="G2829" i="1" s="1"/>
  <c r="F2830" i="1"/>
  <c r="G2830" i="1"/>
  <c r="F2831" i="1"/>
  <c r="G2831" i="1" s="1"/>
  <c r="F2832" i="1"/>
  <c r="G2832" i="1" s="1"/>
  <c r="F2833" i="1"/>
  <c r="G2833" i="1" s="1"/>
  <c r="F2834" i="1"/>
  <c r="G2834" i="1"/>
  <c r="F2835" i="1"/>
  <c r="G2835" i="1" s="1"/>
  <c r="F2836" i="1"/>
  <c r="G2836" i="1"/>
  <c r="F2837" i="1"/>
  <c r="G2837" i="1" s="1"/>
  <c r="F2838" i="1"/>
  <c r="G2838" i="1" s="1"/>
  <c r="F2839" i="1"/>
  <c r="G2839" i="1" s="1"/>
  <c r="F2840" i="1"/>
  <c r="G2840" i="1" s="1"/>
  <c r="I2840" i="1" s="1"/>
  <c r="L2840" i="1" s="1"/>
  <c r="F2841" i="1"/>
  <c r="G2841" i="1" s="1"/>
  <c r="F2842" i="1"/>
  <c r="G2842" i="1" s="1"/>
  <c r="F2843" i="1"/>
  <c r="G2843" i="1" s="1"/>
  <c r="F2844" i="1"/>
  <c r="G2844" i="1" s="1"/>
  <c r="F2845" i="1"/>
  <c r="G2845" i="1" s="1"/>
  <c r="F2846" i="1"/>
  <c r="G2846" i="1" s="1"/>
  <c r="F2847" i="1"/>
  <c r="G2847" i="1" s="1"/>
  <c r="F2848" i="1"/>
  <c r="G2848" i="1" s="1"/>
  <c r="H2848" i="1"/>
  <c r="F2849" i="1"/>
  <c r="G2849" i="1" s="1"/>
  <c r="I2849" i="1" s="1"/>
  <c r="L2849" i="1" s="1"/>
  <c r="F2850" i="1"/>
  <c r="G2850" i="1" s="1"/>
  <c r="F2851" i="1"/>
  <c r="G2851" i="1" s="1"/>
  <c r="F2852" i="1"/>
  <c r="G2852" i="1" s="1"/>
  <c r="F2853" i="1"/>
  <c r="G2853" i="1" s="1"/>
  <c r="H2853" i="1" s="1"/>
  <c r="F2854" i="1"/>
  <c r="G2854" i="1" s="1"/>
  <c r="F2855" i="1"/>
  <c r="G2855" i="1"/>
  <c r="F2856" i="1"/>
  <c r="G2856" i="1" s="1"/>
  <c r="F2857" i="1"/>
  <c r="G2857" i="1" s="1"/>
  <c r="F2858" i="1"/>
  <c r="G2858" i="1" s="1"/>
  <c r="F2859" i="1"/>
  <c r="G2859" i="1"/>
  <c r="F2860" i="1"/>
  <c r="G2860" i="1" s="1"/>
  <c r="F2861" i="1"/>
  <c r="G2861" i="1" s="1"/>
  <c r="I2861" i="1" s="1"/>
  <c r="L2861" i="1" s="1"/>
  <c r="F2862" i="1"/>
  <c r="G2862" i="1" s="1"/>
  <c r="F2863" i="1"/>
  <c r="G2863" i="1" s="1"/>
  <c r="F2864" i="1"/>
  <c r="G2864" i="1" s="1"/>
  <c r="F2865" i="1"/>
  <c r="G2865" i="1" s="1"/>
  <c r="F2866" i="1"/>
  <c r="G2866" i="1" s="1"/>
  <c r="I2866" i="1" s="1"/>
  <c r="L2866" i="1" s="1"/>
  <c r="F2867" i="1"/>
  <c r="G2867" i="1" s="1"/>
  <c r="H2867" i="1" s="1"/>
  <c r="F2868" i="1"/>
  <c r="G2868" i="1" s="1"/>
  <c r="F2869" i="1"/>
  <c r="G2869" i="1" s="1"/>
  <c r="F2870" i="1"/>
  <c r="G2870" i="1"/>
  <c r="F2871" i="1"/>
  <c r="G2871" i="1" s="1"/>
  <c r="F2872" i="1"/>
  <c r="G2872" i="1" s="1"/>
  <c r="F2873" i="1"/>
  <c r="G2873" i="1" s="1"/>
  <c r="F2874" i="1"/>
  <c r="G2874" i="1"/>
  <c r="H2874" i="1" s="1"/>
  <c r="F2875" i="1"/>
  <c r="G2875" i="1" s="1"/>
  <c r="F2876" i="1"/>
  <c r="G2876" i="1" s="1"/>
  <c r="F2877" i="1"/>
  <c r="G2877" i="1" s="1"/>
  <c r="F2878" i="1"/>
  <c r="G2878" i="1" s="1"/>
  <c r="F2879" i="1"/>
  <c r="G2879" i="1" s="1"/>
  <c r="F2880" i="1"/>
  <c r="G2880" i="1" s="1"/>
  <c r="F2881" i="1"/>
  <c r="G2881" i="1" s="1"/>
  <c r="F2882" i="1"/>
  <c r="G2882" i="1" s="1"/>
  <c r="F2883" i="1"/>
  <c r="G2883" i="1" s="1"/>
  <c r="F2884" i="1"/>
  <c r="G2884" i="1" s="1"/>
  <c r="F2885" i="1"/>
  <c r="G2885" i="1" s="1"/>
  <c r="F2886" i="1"/>
  <c r="G2886" i="1"/>
  <c r="F2887" i="1"/>
  <c r="G2887" i="1" s="1"/>
  <c r="F2888" i="1"/>
  <c r="G2888" i="1" s="1"/>
  <c r="F2889" i="1"/>
  <c r="G2889" i="1"/>
  <c r="F2890" i="1"/>
  <c r="G2890" i="1" s="1"/>
  <c r="F2891" i="1"/>
  <c r="G2891" i="1" s="1"/>
  <c r="I2891" i="1" s="1"/>
  <c r="L2891" i="1" s="1"/>
  <c r="F2892" i="1"/>
  <c r="G2892" i="1" s="1"/>
  <c r="F2893" i="1"/>
  <c r="G2893" i="1" s="1"/>
  <c r="F2894" i="1"/>
  <c r="G2894" i="1"/>
  <c r="F2895" i="1"/>
  <c r="G2895" i="1" s="1"/>
  <c r="F2896" i="1"/>
  <c r="G2896" i="1" s="1"/>
  <c r="I2897" i="1" s="1"/>
  <c r="L2897" i="1" s="1"/>
  <c r="F2897" i="1"/>
  <c r="G2897" i="1" s="1"/>
  <c r="F2898" i="1"/>
  <c r="G2898" i="1" s="1"/>
  <c r="H2898" i="1" s="1"/>
  <c r="F2899" i="1"/>
  <c r="G2899" i="1" s="1"/>
  <c r="F2900" i="1"/>
  <c r="G2900" i="1" s="1"/>
  <c r="F2901" i="1"/>
  <c r="G2901" i="1" s="1"/>
  <c r="F2902" i="1"/>
  <c r="G2902" i="1" s="1"/>
  <c r="F2903" i="1"/>
  <c r="G2903" i="1" s="1"/>
  <c r="F2904" i="1"/>
  <c r="G2904" i="1" s="1"/>
  <c r="F2905" i="1"/>
  <c r="G2905" i="1" s="1"/>
  <c r="F2906" i="1"/>
  <c r="G2906" i="1" s="1"/>
  <c r="F2907" i="1"/>
  <c r="G2907" i="1" s="1"/>
  <c r="F2908" i="1"/>
  <c r="G2908" i="1" s="1"/>
  <c r="F2909" i="1"/>
  <c r="G2909" i="1" s="1"/>
  <c r="F2910" i="1"/>
  <c r="G2910" i="1" s="1"/>
  <c r="F2911" i="1"/>
  <c r="G2911" i="1" s="1"/>
  <c r="F2912" i="1"/>
  <c r="G2912" i="1" s="1"/>
  <c r="F2913" i="1"/>
  <c r="G2913" i="1" s="1"/>
  <c r="F2914" i="1"/>
  <c r="G2914" i="1" s="1"/>
  <c r="F2915" i="1"/>
  <c r="G2915" i="1"/>
  <c r="F2916" i="1"/>
  <c r="G2916" i="1" s="1"/>
  <c r="H2916" i="1" s="1"/>
  <c r="F2917" i="1"/>
  <c r="G2917" i="1" s="1"/>
  <c r="F2918" i="1"/>
  <c r="G2918" i="1" s="1"/>
  <c r="F2919" i="1"/>
  <c r="G2919" i="1" s="1"/>
  <c r="F2920" i="1"/>
  <c r="G2920" i="1" s="1"/>
  <c r="F2921" i="1"/>
  <c r="G2921" i="1" s="1"/>
  <c r="F2922" i="1"/>
  <c r="G2922" i="1"/>
  <c r="H2922" i="1" s="1"/>
  <c r="F2923" i="1"/>
  <c r="G2923" i="1" s="1"/>
  <c r="F2924" i="1"/>
  <c r="G2924" i="1" s="1"/>
  <c r="F2925" i="1"/>
  <c r="G2925" i="1" s="1"/>
  <c r="F2926" i="1"/>
  <c r="G2926" i="1" s="1"/>
  <c r="F2927" i="1"/>
  <c r="G2927" i="1" s="1"/>
  <c r="F2928" i="1"/>
  <c r="G2928" i="1" s="1"/>
  <c r="F2929" i="1"/>
  <c r="G2929" i="1" s="1"/>
  <c r="F2930" i="1"/>
  <c r="G2930" i="1"/>
  <c r="F2931" i="1"/>
  <c r="G2931" i="1" s="1"/>
  <c r="F2932" i="1"/>
  <c r="G2932" i="1" s="1"/>
  <c r="F2933" i="1"/>
  <c r="G2933" i="1" s="1"/>
  <c r="F2934" i="1"/>
  <c r="G2934" i="1" s="1"/>
  <c r="F2935" i="1"/>
  <c r="G2935" i="1" s="1"/>
  <c r="F2936" i="1"/>
  <c r="G2936" i="1" s="1"/>
  <c r="F2937" i="1"/>
  <c r="G2937" i="1" s="1"/>
  <c r="F2938" i="1"/>
  <c r="G2938" i="1"/>
  <c r="F2939" i="1"/>
  <c r="G2939" i="1" s="1"/>
  <c r="F2940" i="1"/>
  <c r="G2940" i="1" s="1"/>
  <c r="F2941" i="1"/>
  <c r="G2941" i="1" s="1"/>
  <c r="F2942" i="1"/>
  <c r="G2942" i="1" s="1"/>
  <c r="F2943" i="1"/>
  <c r="G2943" i="1" s="1"/>
  <c r="F2944" i="1"/>
  <c r="G2944" i="1" s="1"/>
  <c r="F2945" i="1"/>
  <c r="G2945" i="1" s="1"/>
  <c r="F2946" i="1"/>
  <c r="G2946" i="1" s="1"/>
  <c r="F2947" i="1"/>
  <c r="G2947" i="1" s="1"/>
  <c r="F2948" i="1"/>
  <c r="G2948" i="1" s="1"/>
  <c r="F2949" i="1"/>
  <c r="G2949" i="1"/>
  <c r="F2950" i="1"/>
  <c r="G2950" i="1"/>
  <c r="F2951" i="1"/>
  <c r="G2951" i="1"/>
  <c r="I2951" i="1" s="1"/>
  <c r="L2951" i="1" s="1"/>
  <c r="H2951" i="1"/>
  <c r="F2952" i="1"/>
  <c r="G2952" i="1" s="1"/>
  <c r="F2953" i="1"/>
  <c r="G2953" i="1"/>
  <c r="F2954" i="1"/>
  <c r="G2954" i="1"/>
  <c r="F2955" i="1"/>
  <c r="G2955" i="1" s="1"/>
  <c r="F2956" i="1"/>
  <c r="G2956" i="1" s="1"/>
  <c r="F2957" i="1"/>
  <c r="G2957" i="1" s="1"/>
  <c r="F2958" i="1"/>
  <c r="G2958" i="1" s="1"/>
  <c r="H2958" i="1" s="1"/>
  <c r="I2958" i="1"/>
  <c r="L2958" i="1" s="1"/>
  <c r="F2959" i="1"/>
  <c r="G2959" i="1" s="1"/>
  <c r="F2960" i="1"/>
  <c r="G2960" i="1" s="1"/>
  <c r="F2961" i="1"/>
  <c r="G2961" i="1" s="1"/>
  <c r="F2962" i="1"/>
  <c r="G2962" i="1"/>
  <c r="F2963" i="1"/>
  <c r="G2963" i="1" s="1"/>
  <c r="F2964" i="1"/>
  <c r="G2964" i="1" s="1"/>
  <c r="F2965" i="1"/>
  <c r="G2965" i="1" s="1"/>
  <c r="F2966" i="1"/>
  <c r="G2966" i="1" s="1"/>
  <c r="F2967" i="1"/>
  <c r="G2967" i="1" s="1"/>
  <c r="F2968" i="1"/>
  <c r="G2968" i="1"/>
  <c r="F2969" i="1"/>
  <c r="G2969" i="1" s="1"/>
  <c r="F2970" i="1"/>
  <c r="G2970" i="1" s="1"/>
  <c r="F2971" i="1"/>
  <c r="G2971" i="1" s="1"/>
  <c r="F2972" i="1"/>
  <c r="G2972" i="1" s="1"/>
  <c r="F2973" i="1"/>
  <c r="G2973" i="1" s="1"/>
  <c r="F2974" i="1"/>
  <c r="G2974" i="1"/>
  <c r="I2976" i="1" s="1"/>
  <c r="L2976" i="1" s="1"/>
  <c r="F2975" i="1"/>
  <c r="G2975" i="1" s="1"/>
  <c r="F2976" i="1"/>
  <c r="G2976" i="1"/>
  <c r="F2977" i="1"/>
  <c r="G2977" i="1" s="1"/>
  <c r="F2978" i="1"/>
  <c r="G2978" i="1"/>
  <c r="F2979" i="1"/>
  <c r="G2979" i="1" s="1"/>
  <c r="F2980" i="1"/>
  <c r="G2980" i="1" s="1"/>
  <c r="I2980" i="1"/>
  <c r="L2980" i="1" s="1"/>
  <c r="F2981" i="1"/>
  <c r="G2981" i="1" s="1"/>
  <c r="F2982" i="1"/>
  <c r="G2982" i="1" s="1"/>
  <c r="F2983" i="1"/>
  <c r="G2983" i="1" s="1"/>
  <c r="F2984" i="1"/>
  <c r="G2984" i="1" s="1"/>
  <c r="F2985" i="1"/>
  <c r="G2985" i="1" s="1"/>
  <c r="F2986" i="1"/>
  <c r="G2986" i="1" s="1"/>
  <c r="F2987" i="1"/>
  <c r="G2987" i="1" s="1"/>
  <c r="I2987" i="1" s="1"/>
  <c r="L2987" i="1" s="1"/>
  <c r="F2988" i="1"/>
  <c r="G2988" i="1" s="1"/>
  <c r="F2989" i="1"/>
  <c r="G2989" i="1" s="1"/>
  <c r="F2990" i="1"/>
  <c r="G2990" i="1" s="1"/>
  <c r="F2991" i="1"/>
  <c r="G2991" i="1"/>
  <c r="F2992" i="1"/>
  <c r="G2992" i="1"/>
  <c r="F2993" i="1"/>
  <c r="G2993" i="1" s="1"/>
  <c r="F2994" i="1"/>
  <c r="G2994" i="1" s="1"/>
  <c r="F2995" i="1"/>
  <c r="G2995" i="1" s="1"/>
  <c r="F2996" i="1"/>
  <c r="G2996" i="1" s="1"/>
  <c r="I2996" i="1" s="1"/>
  <c r="L2996" i="1" s="1"/>
  <c r="F2997" i="1"/>
  <c r="G2997" i="1"/>
  <c r="F2998" i="1"/>
  <c r="G2998" i="1" s="1"/>
  <c r="F2999" i="1"/>
  <c r="G2999" i="1"/>
  <c r="H2999" i="1" s="1"/>
  <c r="F3000" i="1"/>
  <c r="G3000" i="1" s="1"/>
  <c r="F3001" i="1"/>
  <c r="G3001" i="1" s="1"/>
  <c r="F3002" i="1"/>
  <c r="G3002" i="1" s="1"/>
  <c r="F3003" i="1"/>
  <c r="G3003" i="1" s="1"/>
  <c r="F3004" i="1"/>
  <c r="G3004" i="1" s="1"/>
  <c r="F3005" i="1"/>
  <c r="G3005" i="1" s="1"/>
  <c r="F3006" i="1"/>
  <c r="G3006" i="1"/>
  <c r="F3007" i="1"/>
  <c r="G3007" i="1" s="1"/>
  <c r="F3008" i="1"/>
  <c r="G3008" i="1" s="1"/>
  <c r="F3009" i="1"/>
  <c r="G3009" i="1" s="1"/>
  <c r="H3009" i="1" s="1"/>
  <c r="F3010" i="1"/>
  <c r="G3010" i="1"/>
  <c r="I3010" i="1" s="1"/>
  <c r="L3010" i="1" s="1"/>
  <c r="H3010" i="1"/>
  <c r="F3011" i="1"/>
  <c r="G3011" i="1"/>
  <c r="F3012" i="1"/>
  <c r="G3012" i="1" s="1"/>
  <c r="F3013" i="1"/>
  <c r="G3013" i="1"/>
  <c r="F3014" i="1"/>
  <c r="G3014" i="1" s="1"/>
  <c r="F3015" i="1"/>
  <c r="G3015" i="1"/>
  <c r="F3016" i="1"/>
  <c r="G3016" i="1"/>
  <c r="F3017" i="1"/>
  <c r="G3017" i="1" s="1"/>
  <c r="H3017" i="1" s="1"/>
  <c r="F3018" i="1"/>
  <c r="G3018" i="1" s="1"/>
  <c r="F3019" i="1"/>
  <c r="G3019" i="1" s="1"/>
  <c r="F3020" i="1"/>
  <c r="G3020" i="1" s="1"/>
  <c r="H3020" i="1" s="1"/>
  <c r="F3021" i="1"/>
  <c r="G3021" i="1" s="1"/>
  <c r="F3022" i="1"/>
  <c r="G3022" i="1" s="1"/>
  <c r="F3023" i="1"/>
  <c r="G3023" i="1" s="1"/>
  <c r="F3024" i="1"/>
  <c r="G3024" i="1" s="1"/>
  <c r="F3025" i="1"/>
  <c r="G3025" i="1" s="1"/>
  <c r="F3026" i="1"/>
  <c r="G3026" i="1" s="1"/>
  <c r="F3027" i="1"/>
  <c r="G3027" i="1" s="1"/>
  <c r="F3028" i="1"/>
  <c r="G3028" i="1" s="1"/>
  <c r="F3029" i="1"/>
  <c r="G3029" i="1" s="1"/>
  <c r="F3030" i="1"/>
  <c r="G3030" i="1" s="1"/>
  <c r="F3031" i="1"/>
  <c r="G3031" i="1" s="1"/>
  <c r="I3032" i="1" s="1"/>
  <c r="L3032" i="1" s="1"/>
  <c r="F3032" i="1"/>
  <c r="G3032" i="1" s="1"/>
  <c r="F3033" i="1"/>
  <c r="G3033" i="1" s="1"/>
  <c r="F3034" i="1"/>
  <c r="G3034" i="1" s="1"/>
  <c r="F3035" i="1"/>
  <c r="G3035" i="1"/>
  <c r="F3036" i="1"/>
  <c r="G3036" i="1" s="1"/>
  <c r="F3037" i="1"/>
  <c r="G3037" i="1" s="1"/>
  <c r="F3038" i="1"/>
  <c r="G3038" i="1" s="1"/>
  <c r="F3039" i="1"/>
  <c r="G3039" i="1" s="1"/>
  <c r="F3040" i="1"/>
  <c r="G3040" i="1" s="1"/>
  <c r="F3041" i="1"/>
  <c r="G3041" i="1" s="1"/>
  <c r="F3042" i="1"/>
  <c r="G3042" i="1" s="1"/>
  <c r="H3042" i="1" s="1"/>
  <c r="F3043" i="1"/>
  <c r="G3043" i="1" s="1"/>
  <c r="F3044" i="1"/>
  <c r="G3044" i="1" s="1"/>
  <c r="F3045" i="1"/>
  <c r="G3045" i="1"/>
  <c r="F3046" i="1"/>
  <c r="G3046" i="1" s="1"/>
  <c r="F3047" i="1"/>
  <c r="G3047" i="1" s="1"/>
  <c r="F3048" i="1"/>
  <c r="G3048" i="1"/>
  <c r="F3049" i="1"/>
  <c r="G3049" i="1" s="1"/>
  <c r="F3050" i="1"/>
  <c r="G3050" i="1" s="1"/>
  <c r="I3051" i="1" s="1"/>
  <c r="L3051" i="1" s="1"/>
  <c r="F3051" i="1"/>
  <c r="G3051" i="1"/>
  <c r="F3052" i="1"/>
  <c r="G3052" i="1" s="1"/>
  <c r="F3053" i="1"/>
  <c r="G3053" i="1"/>
  <c r="F3054" i="1"/>
  <c r="G3054" i="1" s="1"/>
  <c r="F3055" i="1"/>
  <c r="G3055" i="1" s="1"/>
  <c r="F3056" i="1"/>
  <c r="G3056" i="1" s="1"/>
  <c r="F3057" i="1"/>
  <c r="G3057" i="1" s="1"/>
  <c r="F3058" i="1"/>
  <c r="G3058" i="1"/>
  <c r="F3059" i="1"/>
  <c r="G3059" i="1" s="1"/>
  <c r="F3060" i="1"/>
  <c r="G3060" i="1" s="1"/>
  <c r="F3061" i="1"/>
  <c r="G3061" i="1" s="1"/>
  <c r="H3061" i="1" s="1"/>
  <c r="F3062" i="1"/>
  <c r="G3062" i="1" s="1"/>
  <c r="F3063" i="1"/>
  <c r="G3063" i="1" s="1"/>
  <c r="F3064" i="1"/>
  <c r="G3064" i="1" s="1"/>
  <c r="F3065" i="1"/>
  <c r="G3065" i="1" s="1"/>
  <c r="F3066" i="1"/>
  <c r="G3066" i="1"/>
  <c r="F3067" i="1"/>
  <c r="G3067" i="1" s="1"/>
  <c r="F3068" i="1"/>
  <c r="G3068" i="1" s="1"/>
  <c r="F3069" i="1"/>
  <c r="G3069" i="1" s="1"/>
  <c r="F3070" i="1"/>
  <c r="G3070" i="1"/>
  <c r="I3070" i="1" s="1"/>
  <c r="L3070" i="1" s="1"/>
  <c r="F3071" i="1"/>
  <c r="G3071" i="1" s="1"/>
  <c r="F3072" i="1"/>
  <c r="G3072" i="1" s="1"/>
  <c r="F3073" i="1"/>
  <c r="G3073" i="1" s="1"/>
  <c r="H3073" i="1" s="1"/>
  <c r="F3074" i="1"/>
  <c r="G3074" i="1" s="1"/>
  <c r="F3075" i="1"/>
  <c r="G3075" i="1" s="1"/>
  <c r="F3076" i="1"/>
  <c r="G3076" i="1" s="1"/>
  <c r="F3077" i="1"/>
  <c r="G3077" i="1" s="1"/>
  <c r="H3077" i="1" s="1"/>
  <c r="F3078" i="1"/>
  <c r="G3078" i="1" s="1"/>
  <c r="F3079" i="1"/>
  <c r="G3079" i="1" s="1"/>
  <c r="F3080" i="1"/>
  <c r="G3080" i="1" s="1"/>
  <c r="F3081" i="1"/>
  <c r="G3081" i="1" s="1"/>
  <c r="F3082" i="1"/>
  <c r="G3082" i="1" s="1"/>
  <c r="H3082" i="1"/>
  <c r="F3083" i="1"/>
  <c r="G3083" i="1" s="1"/>
  <c r="F3084" i="1"/>
  <c r="G3084" i="1"/>
  <c r="F3085" i="1"/>
  <c r="G3085" i="1" s="1"/>
  <c r="H3085" i="1" s="1"/>
  <c r="F3086" i="1"/>
  <c r="G3086" i="1" s="1"/>
  <c r="I3087" i="1" s="1"/>
  <c r="L3087" i="1" s="1"/>
  <c r="F3087" i="1"/>
  <c r="G3087" i="1" s="1"/>
  <c r="F3088" i="1"/>
  <c r="G3088" i="1" s="1"/>
  <c r="F3089" i="1"/>
  <c r="G3089" i="1" s="1"/>
  <c r="F3090" i="1"/>
  <c r="G3090" i="1"/>
  <c r="H3090" i="1" s="1"/>
  <c r="F3091" i="1"/>
  <c r="G3091" i="1" s="1"/>
  <c r="F3092" i="1"/>
  <c r="G3092" i="1" s="1"/>
  <c r="F3093" i="1"/>
  <c r="G3093" i="1" s="1"/>
  <c r="F3094" i="1"/>
  <c r="G3094" i="1"/>
  <c r="F3095" i="1"/>
  <c r="G3095" i="1" s="1"/>
  <c r="F3096" i="1"/>
  <c r="G3096" i="1" s="1"/>
  <c r="F3097" i="1"/>
  <c r="G3097" i="1" s="1"/>
  <c r="F3098" i="1"/>
  <c r="G3098" i="1" s="1"/>
  <c r="F3099" i="1"/>
  <c r="G3099" i="1" s="1"/>
  <c r="H3099" i="1" s="1"/>
  <c r="F3100" i="1"/>
  <c r="G3100" i="1" s="1"/>
  <c r="F3101" i="1"/>
  <c r="G3101" i="1"/>
  <c r="H3101" i="1" s="1"/>
  <c r="F3102" i="1"/>
  <c r="G3102" i="1" s="1"/>
  <c r="F3103" i="1"/>
  <c r="G3103" i="1" s="1"/>
  <c r="F3104" i="1"/>
  <c r="G3104" i="1" s="1"/>
  <c r="H3104" i="1"/>
  <c r="F3105" i="1"/>
  <c r="G3105" i="1" s="1"/>
  <c r="F3106" i="1"/>
  <c r="G3106" i="1" s="1"/>
  <c r="F3107" i="1"/>
  <c r="G3107" i="1" s="1"/>
  <c r="F3108" i="1"/>
  <c r="G3108" i="1" s="1"/>
  <c r="H3108" i="1" s="1"/>
  <c r="F3109" i="1"/>
  <c r="G3109" i="1" s="1"/>
  <c r="F3110" i="1"/>
  <c r="G3110" i="1" s="1"/>
  <c r="F3111" i="1"/>
  <c r="G3111" i="1" s="1"/>
  <c r="H3111" i="1" s="1"/>
  <c r="F3112" i="1"/>
  <c r="G3112" i="1"/>
  <c r="F3113" i="1"/>
  <c r="G3113" i="1" s="1"/>
  <c r="F3114" i="1"/>
  <c r="G3114" i="1" s="1"/>
  <c r="F3115" i="1"/>
  <c r="G3115" i="1" s="1"/>
  <c r="F3116" i="1"/>
  <c r="G3116" i="1" s="1"/>
  <c r="F3117" i="1"/>
  <c r="G3117" i="1" s="1"/>
  <c r="F3118" i="1"/>
  <c r="G3118" i="1"/>
  <c r="F3119" i="1"/>
  <c r="G3119" i="1" s="1"/>
  <c r="F3120" i="1"/>
  <c r="G3120" i="1" s="1"/>
  <c r="F3121" i="1"/>
  <c r="G3121" i="1" s="1"/>
  <c r="F3122" i="1"/>
  <c r="G3122" i="1" s="1"/>
  <c r="F3123" i="1"/>
  <c r="G3123" i="1" s="1"/>
  <c r="F3124" i="1"/>
  <c r="G3124" i="1"/>
  <c r="H3124" i="1"/>
  <c r="F3125" i="1"/>
  <c r="G3125" i="1"/>
  <c r="H3125" i="1" s="1"/>
  <c r="I3125" i="1"/>
  <c r="L3125" i="1" s="1"/>
  <c r="F3126" i="1"/>
  <c r="G3126" i="1" s="1"/>
  <c r="F3127" i="1"/>
  <c r="G3127" i="1" s="1"/>
  <c r="F3128" i="1"/>
  <c r="G3128" i="1" s="1"/>
  <c r="F3129" i="1"/>
  <c r="G3129" i="1" s="1"/>
  <c r="F3130" i="1"/>
  <c r="G3130" i="1" s="1"/>
  <c r="F3131" i="1"/>
  <c r="G3131" i="1" s="1"/>
  <c r="H3131" i="1" s="1"/>
  <c r="F3132" i="1"/>
  <c r="G3132" i="1" s="1"/>
  <c r="F3133" i="1"/>
  <c r="G3133" i="1" s="1"/>
  <c r="F3134" i="1"/>
  <c r="G3134" i="1" s="1"/>
  <c r="F3135" i="1"/>
  <c r="G3135" i="1" s="1"/>
  <c r="F3136" i="1"/>
  <c r="G3136" i="1" s="1"/>
  <c r="F3137" i="1"/>
  <c r="G3137" i="1" s="1"/>
  <c r="F3138" i="1"/>
  <c r="G3138" i="1" s="1"/>
  <c r="F3139" i="1"/>
  <c r="G3139" i="1" s="1"/>
  <c r="F3140" i="1"/>
  <c r="G3140" i="1" s="1"/>
  <c r="F3141" i="1"/>
  <c r="G3141" i="1" s="1"/>
  <c r="F3142" i="1"/>
  <c r="G3142" i="1"/>
  <c r="F3143" i="1"/>
  <c r="G3143" i="1" s="1"/>
  <c r="F3144" i="1"/>
  <c r="G3144" i="1" s="1"/>
  <c r="F3145" i="1"/>
  <c r="G3145" i="1"/>
  <c r="F3146" i="1"/>
  <c r="G3146" i="1" s="1"/>
  <c r="F3147" i="1"/>
  <c r="G3147" i="1" s="1"/>
  <c r="F3148" i="1"/>
  <c r="G3148" i="1" s="1"/>
  <c r="F3149" i="1"/>
  <c r="G3149" i="1" s="1"/>
  <c r="I3149" i="1"/>
  <c r="L3149" i="1" s="1"/>
  <c r="F3150" i="1"/>
  <c r="G3150" i="1" s="1"/>
  <c r="F3151" i="1"/>
  <c r="G3151" i="1" s="1"/>
  <c r="F3152" i="1"/>
  <c r="G3152" i="1"/>
  <c r="H3152" i="1" s="1"/>
  <c r="F3153" i="1"/>
  <c r="G3153" i="1" s="1"/>
  <c r="F3154" i="1"/>
  <c r="G3154" i="1" s="1"/>
  <c r="F3155" i="1"/>
  <c r="G3155" i="1"/>
  <c r="F3156" i="1"/>
  <c r="G3156" i="1" s="1"/>
  <c r="F3157" i="1"/>
  <c r="G3157" i="1" s="1"/>
  <c r="F3158" i="1"/>
  <c r="G3158" i="1" s="1"/>
  <c r="F3159" i="1"/>
  <c r="G3159" i="1" s="1"/>
  <c r="F3160" i="1"/>
  <c r="G3160" i="1" s="1"/>
  <c r="F3161" i="1"/>
  <c r="G3161" i="1"/>
  <c r="F3162" i="1"/>
  <c r="G3162" i="1" s="1"/>
  <c r="F3163" i="1"/>
  <c r="G3163" i="1" s="1"/>
  <c r="F3164" i="1"/>
  <c r="G3164" i="1" s="1"/>
  <c r="F3165" i="1"/>
  <c r="G3165" i="1" s="1"/>
  <c r="F3166" i="1"/>
  <c r="G3166" i="1" s="1"/>
  <c r="F3167" i="1"/>
  <c r="G3167" i="1" s="1"/>
  <c r="F3168" i="1"/>
  <c r="G3168" i="1"/>
  <c r="I3168" i="1"/>
  <c r="L3168" i="1" s="1"/>
  <c r="F3169" i="1"/>
  <c r="G3169" i="1" s="1"/>
  <c r="F3170" i="1"/>
  <c r="G3170" i="1" s="1"/>
  <c r="F3171" i="1"/>
  <c r="G3171" i="1" s="1"/>
  <c r="F3172" i="1"/>
  <c r="G3172" i="1" s="1"/>
  <c r="F3173" i="1"/>
  <c r="G3173" i="1" s="1"/>
  <c r="F3174" i="1"/>
  <c r="G3174" i="1" s="1"/>
  <c r="F3175" i="1"/>
  <c r="G3175" i="1" s="1"/>
  <c r="F3176" i="1"/>
  <c r="G3176" i="1" s="1"/>
  <c r="F3177" i="1"/>
  <c r="G3177" i="1" s="1"/>
  <c r="F3178" i="1"/>
  <c r="G3178" i="1" s="1"/>
  <c r="F3179" i="1"/>
  <c r="G3179" i="1" s="1"/>
  <c r="I3179" i="1"/>
  <c r="L3179" i="1" s="1"/>
  <c r="F3180" i="1"/>
  <c r="G3180" i="1" s="1"/>
  <c r="F3181" i="1"/>
  <c r="G3181" i="1" s="1"/>
  <c r="F3182" i="1"/>
  <c r="G3182" i="1" s="1"/>
  <c r="F3183" i="1"/>
  <c r="G3183" i="1" s="1"/>
  <c r="F3184" i="1"/>
  <c r="G3184" i="1"/>
  <c r="F3185" i="1"/>
  <c r="G3185" i="1" s="1"/>
  <c r="F3186" i="1"/>
  <c r="G3186" i="1" s="1"/>
  <c r="F3187" i="1"/>
  <c r="G3187" i="1" s="1"/>
  <c r="F3188" i="1"/>
  <c r="G3188" i="1"/>
  <c r="F3189" i="1"/>
  <c r="G3189" i="1" s="1"/>
  <c r="F3190" i="1"/>
  <c r="G3190" i="1" s="1"/>
  <c r="F3191" i="1"/>
  <c r="G3191" i="1" s="1"/>
  <c r="F3192" i="1"/>
  <c r="G3192" i="1" s="1"/>
  <c r="F3193" i="1"/>
  <c r="G3193" i="1" s="1"/>
  <c r="F3194" i="1"/>
  <c r="G3194" i="1" s="1"/>
  <c r="F3195" i="1"/>
  <c r="G3195" i="1" s="1"/>
  <c r="I3195" i="1" s="1"/>
  <c r="L3195" i="1" s="1"/>
  <c r="F3196" i="1"/>
  <c r="G3196" i="1" s="1"/>
  <c r="F3197" i="1"/>
  <c r="G3197" i="1" s="1"/>
  <c r="F3198" i="1"/>
  <c r="G3198" i="1"/>
  <c r="F3199" i="1"/>
  <c r="G3199" i="1" s="1"/>
  <c r="F3200" i="1"/>
  <c r="G3200" i="1" s="1"/>
  <c r="H3200" i="1" s="1"/>
  <c r="F3201" i="1"/>
  <c r="G3201" i="1" s="1"/>
  <c r="F3202" i="1"/>
  <c r="G3202" i="1" s="1"/>
  <c r="F3203" i="1"/>
  <c r="G3203" i="1" s="1"/>
  <c r="H3203" i="1" s="1"/>
  <c r="F3204" i="1"/>
  <c r="G3204" i="1"/>
  <c r="H3204" i="1" s="1"/>
  <c r="F3205" i="1"/>
  <c r="G3205" i="1" s="1"/>
  <c r="F3206" i="1"/>
  <c r="G3206" i="1" s="1"/>
  <c r="F3207" i="1"/>
  <c r="G3207" i="1" s="1"/>
  <c r="F3208" i="1"/>
  <c r="G3208" i="1" s="1"/>
  <c r="F3209" i="1"/>
  <c r="G3209" i="1" s="1"/>
  <c r="F3210" i="1"/>
  <c r="G3210" i="1" s="1"/>
  <c r="F3211" i="1"/>
  <c r="G3211" i="1" s="1"/>
  <c r="F3212" i="1"/>
  <c r="G3212" i="1"/>
  <c r="H3212" i="1"/>
  <c r="I3212" i="1"/>
  <c r="L3212" i="1" s="1"/>
  <c r="F3213" i="1"/>
  <c r="G3213" i="1" s="1"/>
  <c r="F3214" i="1"/>
  <c r="G3214" i="1" s="1"/>
  <c r="F3215" i="1"/>
  <c r="G3215" i="1" s="1"/>
  <c r="F3216" i="1"/>
  <c r="G3216" i="1"/>
  <c r="H3216" i="1" s="1"/>
  <c r="F3217" i="1"/>
  <c r="G3217" i="1" s="1"/>
  <c r="F3218" i="1"/>
  <c r="G3218" i="1" s="1"/>
  <c r="F3219" i="1"/>
  <c r="G3219" i="1" s="1"/>
  <c r="F3220" i="1"/>
  <c r="G3220" i="1"/>
  <c r="F3221" i="1"/>
  <c r="G3221" i="1" s="1"/>
  <c r="F3222" i="1"/>
  <c r="G3222" i="1" s="1"/>
  <c r="F3223" i="1"/>
  <c r="G3223" i="1" s="1"/>
  <c r="H3224" i="1" s="1"/>
  <c r="F3224" i="1"/>
  <c r="G3224" i="1"/>
  <c r="F3225" i="1"/>
  <c r="G3225" i="1" s="1"/>
  <c r="F3226" i="1"/>
  <c r="G3226" i="1" s="1"/>
  <c r="F3227" i="1"/>
  <c r="G3227" i="1" s="1"/>
  <c r="F3228" i="1"/>
  <c r="G3228" i="1" s="1"/>
  <c r="I3228" i="1" s="1"/>
  <c r="L3228" i="1" s="1"/>
  <c r="F3229" i="1"/>
  <c r="G3229" i="1" s="1"/>
  <c r="F3230" i="1"/>
  <c r="G3230" i="1" s="1"/>
  <c r="F3231" i="1"/>
  <c r="G3231" i="1"/>
  <c r="F3232" i="1"/>
  <c r="G3232" i="1" s="1"/>
  <c r="F3233" i="1"/>
  <c r="G3233" i="1" s="1"/>
  <c r="F3234" i="1"/>
  <c r="G3234" i="1" s="1"/>
  <c r="F3235" i="1"/>
  <c r="G3235" i="1" s="1"/>
  <c r="F3236" i="1"/>
  <c r="G3236" i="1"/>
  <c r="F3237" i="1"/>
  <c r="G3237" i="1" s="1"/>
  <c r="F3238" i="1"/>
  <c r="G3238" i="1" s="1"/>
  <c r="F3239" i="1"/>
  <c r="G3239" i="1" s="1"/>
  <c r="F3240" i="1"/>
  <c r="G3240" i="1"/>
  <c r="F3241" i="1"/>
  <c r="G3241" i="1"/>
  <c r="F3242" i="1"/>
  <c r="G3242" i="1" s="1"/>
  <c r="F3243" i="1"/>
  <c r="G3243" i="1" s="1"/>
  <c r="F3244" i="1"/>
  <c r="G3244" i="1" s="1"/>
  <c r="F3245" i="1"/>
  <c r="G3245" i="1" s="1"/>
  <c r="F3246" i="1"/>
  <c r="G3246" i="1" s="1"/>
  <c r="F3247" i="1"/>
  <c r="G3247" i="1" s="1"/>
  <c r="F3248" i="1"/>
  <c r="G3248" i="1"/>
  <c r="F3249" i="1"/>
  <c r="G3249" i="1" s="1"/>
  <c r="F3250" i="1"/>
  <c r="G3250" i="1" s="1"/>
  <c r="F3251" i="1"/>
  <c r="G3251" i="1" s="1"/>
  <c r="F3252" i="1"/>
  <c r="G3252" i="1" s="1"/>
  <c r="F3253" i="1"/>
  <c r="G3253" i="1" s="1"/>
  <c r="F3254" i="1"/>
  <c r="G3254" i="1" s="1"/>
  <c r="F3255" i="1"/>
  <c r="G3255" i="1"/>
  <c r="F3256" i="1"/>
  <c r="G3256" i="1" s="1"/>
  <c r="F3257" i="1"/>
  <c r="G3257" i="1" s="1"/>
  <c r="F3258" i="1"/>
  <c r="G3258" i="1" s="1"/>
  <c r="F3259" i="1"/>
  <c r="G3259" i="1" s="1"/>
  <c r="F3260" i="1"/>
  <c r="G3260" i="1" s="1"/>
  <c r="F3261" i="1"/>
  <c r="G3261" i="1" s="1"/>
  <c r="F3262" i="1"/>
  <c r="G3262" i="1" s="1"/>
  <c r="F3263" i="1"/>
  <c r="G3263" i="1" s="1"/>
  <c r="H3263" i="1" s="1"/>
  <c r="F3264" i="1"/>
  <c r="G3264" i="1" s="1"/>
  <c r="F3265" i="1"/>
  <c r="G3265" i="1"/>
  <c r="F3266" i="1"/>
  <c r="G3266" i="1" s="1"/>
  <c r="F3267" i="1"/>
  <c r="G3267" i="1"/>
  <c r="F3268" i="1"/>
  <c r="G3268" i="1"/>
  <c r="H3268" i="1"/>
  <c r="F3269" i="1"/>
  <c r="G3269" i="1" s="1"/>
  <c r="F3270" i="1"/>
  <c r="G3270" i="1" s="1"/>
  <c r="F3271" i="1"/>
  <c r="G3271" i="1" s="1"/>
  <c r="F3272" i="1"/>
  <c r="G3272" i="1"/>
  <c r="H3272" i="1" s="1"/>
  <c r="F3273" i="1"/>
  <c r="G3273" i="1" s="1"/>
  <c r="F3274" i="1"/>
  <c r="G3274" i="1" s="1"/>
  <c r="F3275" i="1"/>
  <c r="G3275" i="1" s="1"/>
  <c r="F3276" i="1"/>
  <c r="G3276" i="1" s="1"/>
  <c r="F3277" i="1"/>
  <c r="G3277" i="1" s="1"/>
  <c r="F3278" i="1"/>
  <c r="G3278" i="1" s="1"/>
  <c r="F3279" i="1"/>
  <c r="G3279" i="1" s="1"/>
  <c r="F3280" i="1"/>
  <c r="G3280" i="1" s="1"/>
  <c r="F3281" i="1"/>
  <c r="G3281" i="1" s="1"/>
  <c r="F3282" i="1"/>
  <c r="G3282" i="1" s="1"/>
  <c r="F3283" i="1"/>
  <c r="G3283" i="1" s="1"/>
  <c r="F3284" i="1"/>
  <c r="G3284" i="1"/>
  <c r="F3285" i="1"/>
  <c r="G3285" i="1"/>
  <c r="F3286" i="1"/>
  <c r="G3286" i="1" s="1"/>
  <c r="F3287" i="1"/>
  <c r="G3287" i="1" s="1"/>
  <c r="F3288" i="1"/>
  <c r="G3288" i="1" s="1"/>
  <c r="F3289" i="1"/>
  <c r="G3289" i="1" s="1"/>
  <c r="F3290" i="1"/>
  <c r="G3290" i="1" s="1"/>
  <c r="F3291" i="1"/>
  <c r="G3291" i="1" s="1"/>
  <c r="F3292" i="1"/>
  <c r="G3292" i="1"/>
  <c r="F3293" i="1"/>
  <c r="G3293" i="1" s="1"/>
  <c r="F3294" i="1"/>
  <c r="G3294" i="1" s="1"/>
  <c r="F3295" i="1"/>
  <c r="G3295" i="1" s="1"/>
  <c r="F3296" i="1"/>
  <c r="G3296" i="1" s="1"/>
  <c r="F3297" i="1"/>
  <c r="G3297" i="1" s="1"/>
  <c r="F3298" i="1"/>
  <c r="G3298" i="1" s="1"/>
  <c r="F3299" i="1"/>
  <c r="G3299" i="1" s="1"/>
  <c r="F3300" i="1"/>
  <c r="G3300" i="1" s="1"/>
  <c r="F3301" i="1"/>
  <c r="G3301" i="1" s="1"/>
  <c r="H3301" i="1" s="1"/>
  <c r="F3302" i="1"/>
  <c r="G3302" i="1" s="1"/>
  <c r="F3303" i="1"/>
  <c r="G3303" i="1"/>
  <c r="F3304" i="1"/>
  <c r="G3304" i="1" s="1"/>
  <c r="F3305" i="1"/>
  <c r="G3305" i="1" s="1"/>
  <c r="F3306" i="1"/>
  <c r="G3306" i="1" s="1"/>
  <c r="I3307" i="1" s="1"/>
  <c r="L3307" i="1" s="1"/>
  <c r="F3307" i="1"/>
  <c r="G3307" i="1" s="1"/>
  <c r="F3308" i="1"/>
  <c r="G3308" i="1" s="1"/>
  <c r="H3308" i="1" s="1"/>
  <c r="I3308" i="1"/>
  <c r="L3308" i="1" s="1"/>
  <c r="F3309" i="1"/>
  <c r="G3309" i="1"/>
  <c r="F3310" i="1"/>
  <c r="G3310" i="1" s="1"/>
  <c r="F3311" i="1"/>
  <c r="G3311" i="1" s="1"/>
  <c r="F3312" i="1"/>
  <c r="G3312" i="1" s="1"/>
  <c r="F3313" i="1"/>
  <c r="G3313" i="1"/>
  <c r="I3315" i="1" s="1"/>
  <c r="L3315" i="1" s="1"/>
  <c r="F3314" i="1"/>
  <c r="G3314" i="1" s="1"/>
  <c r="F3315" i="1"/>
  <c r="G3315" i="1" s="1"/>
  <c r="H3315" i="1" s="1"/>
  <c r="F3316" i="1"/>
  <c r="G3316" i="1" s="1"/>
  <c r="H3316" i="1"/>
  <c r="F3317" i="1"/>
  <c r="G3317" i="1" s="1"/>
  <c r="F3318" i="1"/>
  <c r="G3318" i="1" s="1"/>
  <c r="F3319" i="1"/>
  <c r="G3319" i="1" s="1"/>
  <c r="H3320" i="1" s="1"/>
  <c r="F3320" i="1"/>
  <c r="G3320" i="1" s="1"/>
  <c r="F3321" i="1"/>
  <c r="G3321" i="1" s="1"/>
  <c r="F3322" i="1"/>
  <c r="G3322" i="1" s="1"/>
  <c r="F3323" i="1"/>
  <c r="G3323" i="1" s="1"/>
  <c r="F3324" i="1"/>
  <c r="G3324" i="1" s="1"/>
  <c r="F3325" i="1"/>
  <c r="G3325" i="1" s="1"/>
  <c r="F3326" i="1"/>
  <c r="G3326" i="1" s="1"/>
  <c r="F3327" i="1"/>
  <c r="G3327" i="1" s="1"/>
  <c r="F3328" i="1"/>
  <c r="G3328" i="1" s="1"/>
  <c r="F3329" i="1"/>
  <c r="G3329" i="1" s="1"/>
  <c r="F3330" i="1"/>
  <c r="G3330" i="1" s="1"/>
  <c r="F3331" i="1"/>
  <c r="G3331" i="1" s="1"/>
  <c r="F3332" i="1"/>
  <c r="G3332" i="1" s="1"/>
  <c r="H3332" i="1" s="1"/>
  <c r="F3333" i="1"/>
  <c r="G3333" i="1"/>
  <c r="F3334" i="1"/>
  <c r="G3334" i="1" s="1"/>
  <c r="F3335" i="1"/>
  <c r="G3335" i="1" s="1"/>
  <c r="F3336" i="1"/>
  <c r="G3336" i="1"/>
  <c r="H3336" i="1" s="1"/>
  <c r="F3337" i="1"/>
  <c r="G3337" i="1"/>
  <c r="F3338" i="1"/>
  <c r="G3338" i="1"/>
  <c r="F3339" i="1"/>
  <c r="G3339" i="1" s="1"/>
  <c r="F3340" i="1"/>
  <c r="G3340" i="1"/>
  <c r="F3341" i="1"/>
  <c r="G3341" i="1" s="1"/>
  <c r="F3342" i="1"/>
  <c r="G3342" i="1" s="1"/>
  <c r="F3343" i="1"/>
  <c r="G3343" i="1" s="1"/>
  <c r="F3344" i="1"/>
  <c r="G3344" i="1" s="1"/>
  <c r="F3345" i="1"/>
  <c r="G3345" i="1" s="1"/>
  <c r="F3346" i="1"/>
  <c r="G3346" i="1" s="1"/>
  <c r="F3347" i="1"/>
  <c r="G3347" i="1" s="1"/>
  <c r="F3348" i="1"/>
  <c r="G3348" i="1" s="1"/>
  <c r="H3348" i="1" s="1"/>
  <c r="F3349" i="1"/>
  <c r="G3349" i="1" s="1"/>
  <c r="F3350" i="1"/>
  <c r="G3350" i="1" s="1"/>
  <c r="F3351" i="1"/>
  <c r="G3351" i="1" s="1"/>
  <c r="F3352" i="1"/>
  <c r="G3352" i="1"/>
  <c r="F3353" i="1"/>
  <c r="G3353" i="1" s="1"/>
  <c r="F3354" i="1"/>
  <c r="G3354" i="1" s="1"/>
  <c r="F3355" i="1"/>
  <c r="G3355" i="1" s="1"/>
  <c r="F3356" i="1"/>
  <c r="G3356" i="1" s="1"/>
  <c r="F3357" i="1"/>
  <c r="G3357" i="1" s="1"/>
  <c r="F3358" i="1"/>
  <c r="G3358" i="1" s="1"/>
  <c r="F3359" i="1"/>
  <c r="G3359" i="1" s="1"/>
  <c r="F3360" i="1"/>
  <c r="G3360" i="1" s="1"/>
  <c r="F3361" i="1"/>
  <c r="G3361" i="1" s="1"/>
  <c r="F3362" i="1"/>
  <c r="G3362" i="1" s="1"/>
  <c r="F3363" i="1"/>
  <c r="G3363" i="1" s="1"/>
  <c r="F3364" i="1"/>
  <c r="G3364" i="1"/>
  <c r="H3364" i="1" s="1"/>
  <c r="F3365" i="1"/>
  <c r="G3365" i="1" s="1"/>
  <c r="F3366" i="1"/>
  <c r="G3366" i="1" s="1"/>
  <c r="F3367" i="1"/>
  <c r="G3367" i="1" s="1"/>
  <c r="F3368" i="1"/>
  <c r="G3368" i="1" s="1"/>
  <c r="H3368" i="1" s="1"/>
  <c r="F3369" i="1"/>
  <c r="G3369" i="1" s="1"/>
  <c r="F3370" i="1"/>
  <c r="G3370" i="1" s="1"/>
  <c r="F3371" i="1"/>
  <c r="G3371" i="1" s="1"/>
  <c r="F3372" i="1"/>
  <c r="G3372" i="1" s="1"/>
  <c r="F3373" i="1"/>
  <c r="G3373" i="1"/>
  <c r="F3374" i="1"/>
  <c r="G3374" i="1"/>
  <c r="F3375" i="1"/>
  <c r="G3375" i="1"/>
  <c r="F3376" i="1"/>
  <c r="G3376" i="1" s="1"/>
  <c r="I3376" i="1" s="1"/>
  <c r="L3376" i="1" s="1"/>
  <c r="F3377" i="1"/>
  <c r="G3377" i="1" s="1"/>
  <c r="F3378" i="1"/>
  <c r="G3378" i="1" s="1"/>
  <c r="F3379" i="1"/>
  <c r="G3379" i="1" s="1"/>
  <c r="F3380" i="1"/>
  <c r="G3380" i="1" s="1"/>
  <c r="F3381" i="1"/>
  <c r="G3381" i="1" s="1"/>
  <c r="F3382" i="1"/>
  <c r="G3382" i="1" s="1"/>
  <c r="F3383" i="1"/>
  <c r="G3383" i="1" s="1"/>
  <c r="F3384" i="1"/>
  <c r="G3384" i="1" s="1"/>
  <c r="F3385" i="1"/>
  <c r="G3385" i="1"/>
  <c r="F3386" i="1"/>
  <c r="G3386" i="1" s="1"/>
  <c r="F3387" i="1"/>
  <c r="G3387" i="1" s="1"/>
  <c r="F3388" i="1"/>
  <c r="G3388" i="1" s="1"/>
  <c r="F3389" i="1"/>
  <c r="G3389" i="1"/>
  <c r="F3390" i="1"/>
  <c r="G3390" i="1" s="1"/>
  <c r="I3391" i="1" s="1"/>
  <c r="L3391" i="1" s="1"/>
  <c r="F3391" i="1"/>
  <c r="G3391" i="1" s="1"/>
  <c r="F3392" i="1"/>
  <c r="G3392" i="1" s="1"/>
  <c r="H3392" i="1" s="1"/>
  <c r="F3393" i="1"/>
  <c r="G3393" i="1" s="1"/>
  <c r="F3394" i="1"/>
  <c r="G3394" i="1" s="1"/>
  <c r="F3395" i="1"/>
  <c r="G3395" i="1" s="1"/>
  <c r="F3396" i="1"/>
  <c r="G3396" i="1" s="1"/>
  <c r="F3397" i="1"/>
  <c r="G3397" i="1"/>
  <c r="F3398" i="1"/>
  <c r="G3398" i="1" s="1"/>
  <c r="I3398" i="1"/>
  <c r="L3398" i="1" s="1"/>
  <c r="F3399" i="1"/>
  <c r="G3399" i="1" s="1"/>
  <c r="F3400" i="1"/>
  <c r="G3400" i="1" s="1"/>
  <c r="F3401" i="1"/>
  <c r="G3401" i="1" s="1"/>
  <c r="F3402" i="1"/>
  <c r="G3402" i="1" s="1"/>
  <c r="F3403" i="1"/>
  <c r="G3403" i="1" s="1"/>
  <c r="F3404" i="1"/>
  <c r="G3404" i="1" s="1"/>
  <c r="F3405" i="1"/>
  <c r="G3405" i="1"/>
  <c r="F3406" i="1"/>
  <c r="G3406" i="1" s="1"/>
  <c r="F3407" i="1"/>
  <c r="G3407" i="1" s="1"/>
  <c r="F3408" i="1"/>
  <c r="G3408" i="1"/>
  <c r="F3409" i="1"/>
  <c r="G3409" i="1" s="1"/>
  <c r="F3410" i="1"/>
  <c r="G3410" i="1" s="1"/>
  <c r="F3411" i="1"/>
  <c r="G3411" i="1"/>
  <c r="F3412" i="1"/>
  <c r="G3412" i="1"/>
  <c r="H3412" i="1" s="1"/>
  <c r="F3413" i="1"/>
  <c r="G3413" i="1" s="1"/>
  <c r="F3414" i="1"/>
  <c r="G3414" i="1" s="1"/>
  <c r="F3415" i="1"/>
  <c r="G3415" i="1" s="1"/>
  <c r="F3416" i="1"/>
  <c r="G3416" i="1" s="1"/>
  <c r="F3417" i="1"/>
  <c r="G3417" i="1" s="1"/>
  <c r="F3418" i="1"/>
  <c r="G3418" i="1" s="1"/>
  <c r="F3419" i="1"/>
  <c r="G3419" i="1" s="1"/>
  <c r="F3420" i="1"/>
  <c r="G3420" i="1" s="1"/>
  <c r="F3421" i="1"/>
  <c r="G3421" i="1" s="1"/>
  <c r="F3422" i="1"/>
  <c r="G3422" i="1" s="1"/>
  <c r="F3423" i="1"/>
  <c r="G3423" i="1"/>
  <c r="F3424" i="1"/>
  <c r="G3424" i="1"/>
  <c r="F3425" i="1"/>
  <c r="G3425" i="1" s="1"/>
  <c r="F3426" i="1"/>
  <c r="G3426" i="1" s="1"/>
  <c r="F3427" i="1"/>
  <c r="G3427" i="1" s="1"/>
  <c r="F3428" i="1"/>
  <c r="G3428" i="1" s="1"/>
  <c r="F3429" i="1"/>
  <c r="G3429" i="1" s="1"/>
  <c r="F3430" i="1"/>
  <c r="G3430" i="1" s="1"/>
  <c r="F3431" i="1"/>
  <c r="G3431" i="1" s="1"/>
  <c r="F3432" i="1"/>
  <c r="G3432" i="1" s="1"/>
  <c r="F3433" i="1"/>
  <c r="G3433" i="1"/>
  <c r="F3434" i="1"/>
  <c r="G3434" i="1" s="1"/>
  <c r="F3435" i="1"/>
  <c r="G3435" i="1" s="1"/>
  <c r="F3436" i="1"/>
  <c r="G3436" i="1"/>
  <c r="H3436" i="1"/>
  <c r="F3437" i="1"/>
  <c r="G3437" i="1" s="1"/>
  <c r="F3438" i="1"/>
  <c r="G3438" i="1" s="1"/>
  <c r="F3439" i="1"/>
  <c r="G3439" i="1" s="1"/>
  <c r="F3440" i="1"/>
  <c r="G3440" i="1" s="1"/>
  <c r="H3440" i="1" s="1"/>
  <c r="F3441" i="1"/>
  <c r="G3441" i="1" s="1"/>
  <c r="F3442" i="1"/>
  <c r="G3442" i="1" s="1"/>
  <c r="F3443" i="1"/>
  <c r="G3443" i="1" s="1"/>
  <c r="H3443" i="1"/>
  <c r="F3444" i="1"/>
  <c r="G3444" i="1"/>
  <c r="F3445" i="1"/>
  <c r="G3445" i="1" s="1"/>
  <c r="H3445" i="1" s="1"/>
  <c r="F3446" i="1"/>
  <c r="G3446" i="1" s="1"/>
  <c r="F3447" i="1"/>
  <c r="G3447" i="1" s="1"/>
  <c r="F3448" i="1"/>
  <c r="G3448" i="1" s="1"/>
  <c r="F3449" i="1"/>
  <c r="G3449" i="1" s="1"/>
  <c r="F3450" i="1"/>
  <c r="G3450" i="1" s="1"/>
  <c r="I3451" i="1" s="1"/>
  <c r="L3451" i="1" s="1"/>
  <c r="F3451" i="1"/>
  <c r="G3451" i="1" s="1"/>
  <c r="F3452" i="1"/>
  <c r="G3452" i="1" s="1"/>
  <c r="F3453" i="1"/>
  <c r="G3453" i="1" s="1"/>
  <c r="F3454" i="1"/>
  <c r="G3454" i="1" s="1"/>
  <c r="F3455" i="1"/>
  <c r="G3455" i="1" s="1"/>
  <c r="F3456" i="1"/>
  <c r="G3456" i="1"/>
  <c r="F3457" i="1"/>
  <c r="G3457" i="1"/>
  <c r="F3458" i="1"/>
  <c r="G3458" i="1" s="1"/>
  <c r="F3459" i="1"/>
  <c r="G3459" i="1" s="1"/>
  <c r="F3460" i="1"/>
  <c r="G3460" i="1" s="1"/>
  <c r="F3461" i="1"/>
  <c r="G3461" i="1" s="1"/>
  <c r="F3462" i="1"/>
  <c r="G3462" i="1" s="1"/>
  <c r="F3463" i="1"/>
  <c r="G3463" i="1" s="1"/>
  <c r="F3464" i="1"/>
  <c r="G3464" i="1" s="1"/>
  <c r="F3465" i="1"/>
  <c r="G3465" i="1"/>
  <c r="F3466" i="1"/>
  <c r="G3466" i="1" s="1"/>
  <c r="F3467" i="1"/>
  <c r="G3467" i="1" s="1"/>
  <c r="F3468" i="1"/>
  <c r="G3468" i="1" s="1"/>
  <c r="F3469" i="1"/>
  <c r="G3469" i="1" s="1"/>
  <c r="F3470" i="1"/>
  <c r="G3470" i="1" s="1"/>
  <c r="F3471" i="1"/>
  <c r="G3471" i="1"/>
  <c r="H3471" i="1" s="1"/>
  <c r="F3472" i="1"/>
  <c r="G3472" i="1" s="1"/>
  <c r="F3473" i="1"/>
  <c r="G3473" i="1"/>
  <c r="F3474" i="1"/>
  <c r="G3474" i="1" s="1"/>
  <c r="F3475" i="1"/>
  <c r="G3475" i="1" s="1"/>
  <c r="H3475" i="1" s="1"/>
  <c r="F3476" i="1"/>
  <c r="G3476" i="1" s="1"/>
  <c r="F3477" i="1"/>
  <c r="G3477" i="1" s="1"/>
  <c r="F3478" i="1"/>
  <c r="G3478" i="1" s="1"/>
  <c r="F3479" i="1"/>
  <c r="G3479" i="1"/>
  <c r="F3480" i="1"/>
  <c r="G3480" i="1"/>
  <c r="F3481" i="1"/>
  <c r="G3481" i="1" s="1"/>
  <c r="H3482" i="1" s="1"/>
  <c r="F3482" i="1"/>
  <c r="G3482" i="1" s="1"/>
  <c r="F3483" i="1"/>
  <c r="G3483" i="1" s="1"/>
  <c r="H3483" i="1" s="1"/>
  <c r="F3484" i="1"/>
  <c r="G3484" i="1" s="1"/>
  <c r="H3484" i="1" s="1"/>
  <c r="F3485" i="1"/>
  <c r="G3485" i="1" s="1"/>
  <c r="F3486" i="1"/>
  <c r="G3486" i="1"/>
  <c r="F3487" i="1"/>
  <c r="G3487" i="1" s="1"/>
  <c r="F3488" i="1"/>
  <c r="G3488" i="1" s="1"/>
  <c r="F3489" i="1"/>
  <c r="G3489" i="1" s="1"/>
  <c r="H3489" i="1" s="1"/>
  <c r="F3490" i="1"/>
  <c r="G3490" i="1" s="1"/>
  <c r="F3491" i="1"/>
  <c r="G3491" i="1" s="1"/>
  <c r="F3492" i="1"/>
  <c r="G3492" i="1" s="1"/>
  <c r="F3493" i="1"/>
  <c r="G3493" i="1" s="1"/>
  <c r="F3494" i="1"/>
  <c r="G3494" i="1" s="1"/>
  <c r="F3495" i="1"/>
  <c r="G3495" i="1" s="1"/>
  <c r="F3496" i="1"/>
  <c r="G3496" i="1" s="1"/>
  <c r="F3497" i="1"/>
  <c r="G3497" i="1" s="1"/>
  <c r="F3498" i="1"/>
  <c r="G3498" i="1"/>
  <c r="F3499" i="1"/>
  <c r="G3499" i="1" s="1"/>
  <c r="F3500" i="1"/>
  <c r="G3500" i="1" s="1"/>
  <c r="F3501" i="1"/>
  <c r="G3501" i="1" s="1"/>
  <c r="H3501" i="1" s="1"/>
  <c r="F3502" i="1"/>
  <c r="G3502" i="1" s="1"/>
  <c r="F3503" i="1"/>
  <c r="G3503" i="1" s="1"/>
  <c r="F3504" i="1"/>
  <c r="G3504" i="1" s="1"/>
  <c r="H3505" i="1" s="1"/>
  <c r="F3505" i="1"/>
  <c r="G3505" i="1" s="1"/>
  <c r="F3506" i="1"/>
  <c r="G3506" i="1"/>
  <c r="F3507" i="1"/>
  <c r="G3507" i="1" s="1"/>
  <c r="F3508" i="1"/>
  <c r="G3508" i="1" s="1"/>
  <c r="F3509" i="1"/>
  <c r="G3509" i="1" s="1"/>
  <c r="F3510" i="1"/>
  <c r="G3510" i="1" s="1"/>
  <c r="F3511" i="1"/>
  <c r="G3511" i="1"/>
  <c r="H3511" i="1" s="1"/>
  <c r="F3512" i="1"/>
  <c r="G3512" i="1" s="1"/>
  <c r="F3513" i="1"/>
  <c r="G3513" i="1" s="1"/>
  <c r="F3514" i="1"/>
  <c r="G3514" i="1" s="1"/>
  <c r="F3515" i="1"/>
  <c r="G3515" i="1" s="1"/>
  <c r="F3516" i="1"/>
  <c r="G3516" i="1" s="1"/>
  <c r="F3517" i="1"/>
  <c r="G3517" i="1" s="1"/>
  <c r="F3518" i="1"/>
  <c r="G3518" i="1" s="1"/>
  <c r="H3518" i="1" s="1"/>
  <c r="F3519" i="1"/>
  <c r="G3519" i="1"/>
  <c r="F3520" i="1"/>
  <c r="G3520" i="1"/>
  <c r="F3521" i="1"/>
  <c r="G3521" i="1" s="1"/>
  <c r="F3522" i="1"/>
  <c r="G3522" i="1"/>
  <c r="F3523" i="1"/>
  <c r="G3523" i="1" s="1"/>
  <c r="F3524" i="1"/>
  <c r="G3524" i="1" s="1"/>
  <c r="F3525" i="1"/>
  <c r="G3525" i="1" s="1"/>
  <c r="F3526" i="1"/>
  <c r="G3526" i="1" s="1"/>
  <c r="F3527" i="1"/>
  <c r="G3527" i="1" s="1"/>
  <c r="F3528" i="1"/>
  <c r="G3528" i="1"/>
  <c r="F3529" i="1"/>
  <c r="G3529" i="1" s="1"/>
  <c r="F3530" i="1"/>
  <c r="G3530" i="1" s="1"/>
  <c r="F3531" i="1"/>
  <c r="G3531" i="1" s="1"/>
  <c r="F3532" i="1"/>
  <c r="G3532" i="1" s="1"/>
  <c r="F3533" i="1"/>
  <c r="G3533" i="1" s="1"/>
  <c r="F3534" i="1"/>
  <c r="G3534" i="1"/>
  <c r="F3535" i="1"/>
  <c r="G3535" i="1" s="1"/>
  <c r="F3536" i="1"/>
  <c r="G3536" i="1" s="1"/>
  <c r="F3537" i="1"/>
  <c r="G3537" i="1" s="1"/>
  <c r="F3538" i="1"/>
  <c r="G3538" i="1" s="1"/>
  <c r="H3538" i="1" s="1"/>
  <c r="F3539" i="1"/>
  <c r="G3539" i="1" s="1"/>
  <c r="F3540" i="1"/>
  <c r="G3540" i="1" s="1"/>
  <c r="F3541" i="1"/>
  <c r="G3541" i="1" s="1"/>
  <c r="F3542" i="1"/>
  <c r="G3542" i="1" s="1"/>
  <c r="F3543" i="1"/>
  <c r="G3543" i="1"/>
  <c r="F3544" i="1"/>
  <c r="G3544" i="1"/>
  <c r="F3545" i="1"/>
  <c r="G3545" i="1" s="1"/>
  <c r="F3546" i="1"/>
  <c r="G3546" i="1" s="1"/>
  <c r="F3547" i="1"/>
  <c r="G3547" i="1" s="1"/>
  <c r="H3547" i="1"/>
  <c r="F3548" i="1"/>
  <c r="G3548" i="1"/>
  <c r="F3549" i="1"/>
  <c r="G3549" i="1" s="1"/>
  <c r="F3550" i="1"/>
  <c r="G3550" i="1" s="1"/>
  <c r="F3551" i="1"/>
  <c r="G3551" i="1" s="1"/>
  <c r="F3552" i="1"/>
  <c r="G3552" i="1"/>
  <c r="F3553" i="1"/>
  <c r="G3553" i="1" s="1"/>
  <c r="F3554" i="1"/>
  <c r="G3554" i="1" s="1"/>
  <c r="F3555" i="1"/>
  <c r="G3555" i="1" s="1"/>
  <c r="F3556" i="1"/>
  <c r="G3556" i="1"/>
  <c r="F3557" i="1"/>
  <c r="G3557" i="1" s="1"/>
  <c r="H3557" i="1" s="1"/>
  <c r="F3558" i="1"/>
  <c r="G3558" i="1" s="1"/>
  <c r="F3559" i="1"/>
  <c r="G3559" i="1" s="1"/>
  <c r="F3560" i="1"/>
  <c r="G3560" i="1" s="1"/>
  <c r="F3561" i="1"/>
  <c r="G3561" i="1" s="1"/>
  <c r="F3562" i="1"/>
  <c r="G3562" i="1" s="1"/>
  <c r="H3562" i="1" s="1"/>
  <c r="F3563" i="1"/>
  <c r="G3563" i="1" s="1"/>
  <c r="F3564" i="1"/>
  <c r="G3564" i="1" s="1"/>
  <c r="F3565" i="1"/>
  <c r="G3565" i="1" s="1"/>
  <c r="F3566" i="1"/>
  <c r="G3566" i="1"/>
  <c r="H3566" i="1" s="1"/>
  <c r="F3567" i="1"/>
  <c r="G3567" i="1" s="1"/>
  <c r="F3568" i="1"/>
  <c r="G3568" i="1" s="1"/>
  <c r="F3569" i="1"/>
  <c r="G3569" i="1" s="1"/>
  <c r="F3570" i="1"/>
  <c r="G3570" i="1" s="1"/>
  <c r="F3571" i="1"/>
  <c r="G3571" i="1" s="1"/>
  <c r="F3572" i="1"/>
  <c r="G3572" i="1" s="1"/>
  <c r="F3573" i="1"/>
  <c r="G3573" i="1" s="1"/>
  <c r="F3574" i="1"/>
  <c r="G3574" i="1" s="1"/>
  <c r="H3574" i="1" s="1"/>
  <c r="F3575" i="1"/>
  <c r="G3575" i="1" s="1"/>
  <c r="F3576" i="1"/>
  <c r="G3576" i="1" s="1"/>
  <c r="F3577" i="1"/>
  <c r="G3577" i="1" s="1"/>
  <c r="F3578" i="1"/>
  <c r="G3578" i="1" s="1"/>
  <c r="H3578" i="1" s="1"/>
  <c r="F3579" i="1"/>
  <c r="G3579" i="1" s="1"/>
  <c r="F3580" i="1"/>
  <c r="G3580" i="1" s="1"/>
  <c r="F3581" i="1"/>
  <c r="G3581" i="1" s="1"/>
  <c r="F3582" i="1"/>
  <c r="G3582" i="1"/>
  <c r="F3583" i="1"/>
  <c r="G3583" i="1" s="1"/>
  <c r="F3584" i="1"/>
  <c r="G3584" i="1" s="1"/>
  <c r="F3585" i="1"/>
  <c r="G3585" i="1" s="1"/>
  <c r="F3586" i="1"/>
  <c r="G3586" i="1" s="1"/>
  <c r="F3587" i="1"/>
  <c r="G3587" i="1" s="1"/>
  <c r="F3588" i="1"/>
  <c r="G3588" i="1" s="1"/>
  <c r="H3588" i="1" s="1"/>
  <c r="F3589" i="1"/>
  <c r="G3589" i="1" s="1"/>
  <c r="F3590" i="1"/>
  <c r="G3590" i="1" s="1"/>
  <c r="H3591" i="1" s="1"/>
  <c r="F3591" i="1"/>
  <c r="G3591" i="1"/>
  <c r="F3592" i="1"/>
  <c r="G3592" i="1" s="1"/>
  <c r="F3593" i="1"/>
  <c r="G3593" i="1" s="1"/>
  <c r="F3594" i="1"/>
  <c r="G3594" i="1" s="1"/>
  <c r="F3595" i="1"/>
  <c r="G3595" i="1" s="1"/>
  <c r="F3596" i="1"/>
  <c r="G3596" i="1" s="1"/>
  <c r="F3597" i="1"/>
  <c r="G3597" i="1" s="1"/>
  <c r="F3598" i="1"/>
  <c r="G3598" i="1" s="1"/>
  <c r="F3599" i="1"/>
  <c r="G3599" i="1" s="1"/>
  <c r="F3600" i="1"/>
  <c r="G3600" i="1" s="1"/>
  <c r="F3601" i="1"/>
  <c r="G3601" i="1" s="1"/>
  <c r="F3602" i="1"/>
  <c r="G3602" i="1" s="1"/>
  <c r="F3603" i="1"/>
  <c r="G3603" i="1" s="1"/>
  <c r="F3604" i="1"/>
  <c r="G3604" i="1" s="1"/>
  <c r="F3605" i="1"/>
  <c r="G3605" i="1" s="1"/>
  <c r="F3606" i="1"/>
  <c r="G3606" i="1" s="1"/>
  <c r="F3607" i="1"/>
  <c r="G3607" i="1" s="1"/>
  <c r="F3608" i="1"/>
  <c r="G3608" i="1" s="1"/>
  <c r="F3609" i="1"/>
  <c r="G3609" i="1" s="1"/>
  <c r="H3609" i="1" s="1"/>
  <c r="F3610" i="1"/>
  <c r="G3610" i="1" s="1"/>
  <c r="F3611" i="1"/>
  <c r="G3611" i="1" s="1"/>
  <c r="F3612" i="1"/>
  <c r="G3612" i="1" s="1"/>
  <c r="F3613" i="1"/>
  <c r="G3613" i="1" s="1"/>
  <c r="F3614" i="1"/>
  <c r="G3614" i="1" s="1"/>
  <c r="F3615" i="1"/>
  <c r="G3615" i="1" s="1"/>
  <c r="F3616" i="1"/>
  <c r="G3616" i="1" s="1"/>
  <c r="F3617" i="1"/>
  <c r="G3617" i="1" s="1"/>
  <c r="F3618" i="1"/>
  <c r="G3618" i="1"/>
  <c r="F3619" i="1"/>
  <c r="G3619" i="1" s="1"/>
  <c r="F3620" i="1"/>
  <c r="G3620" i="1" s="1"/>
  <c r="F3621" i="1"/>
  <c r="G3621" i="1" s="1"/>
  <c r="F3622" i="1"/>
  <c r="G3622" i="1"/>
  <c r="H3622" i="1" s="1"/>
  <c r="F3623" i="1"/>
  <c r="G3623" i="1" s="1"/>
  <c r="F3624" i="1"/>
  <c r="G3624" i="1" s="1"/>
  <c r="F3625" i="1"/>
  <c r="G3625" i="1" s="1"/>
  <c r="F3626" i="1"/>
  <c r="G3626" i="1" s="1"/>
  <c r="F3627" i="1"/>
  <c r="G3627" i="1" s="1"/>
  <c r="F3628" i="1"/>
  <c r="G3628" i="1"/>
  <c r="F3629" i="1"/>
  <c r="G3629" i="1" s="1"/>
  <c r="F3630" i="1"/>
  <c r="G3630" i="1" s="1"/>
  <c r="F3631" i="1"/>
  <c r="G3631" i="1" s="1"/>
  <c r="F3632" i="1"/>
  <c r="G3632" i="1" s="1"/>
  <c r="F3633" i="1"/>
  <c r="G3633" i="1" s="1"/>
  <c r="F3634" i="1"/>
  <c r="G3634" i="1" s="1"/>
  <c r="F3635" i="1"/>
  <c r="G3635" i="1" s="1"/>
  <c r="F3636" i="1"/>
  <c r="G3636" i="1" s="1"/>
  <c r="H3636" i="1" s="1"/>
  <c r="F3637" i="1"/>
  <c r="G3637" i="1" s="1"/>
  <c r="F3638" i="1"/>
  <c r="G3638" i="1" s="1"/>
  <c r="F3639" i="1"/>
  <c r="G3639" i="1" s="1"/>
  <c r="F3640" i="1"/>
  <c r="G3640" i="1" s="1"/>
  <c r="I3640" i="1" s="1"/>
  <c r="L3640" i="1" s="1"/>
  <c r="F3641" i="1"/>
  <c r="G3641" i="1"/>
  <c r="F3642" i="1"/>
  <c r="G3642" i="1" s="1"/>
  <c r="F3643" i="1"/>
  <c r="G3643" i="1" s="1"/>
  <c r="F3644" i="1"/>
  <c r="G3644" i="1" s="1"/>
  <c r="F3645" i="1"/>
  <c r="G3645" i="1" s="1"/>
  <c r="F3646" i="1"/>
  <c r="G3646" i="1" s="1"/>
  <c r="F3647" i="1"/>
  <c r="G3647" i="1" s="1"/>
  <c r="F3648" i="1"/>
  <c r="G3648" i="1" s="1"/>
  <c r="F3649" i="1"/>
  <c r="G3649" i="1" s="1"/>
  <c r="F3650" i="1"/>
  <c r="G3650" i="1" s="1"/>
  <c r="F3651" i="1"/>
  <c r="G3651" i="1" s="1"/>
  <c r="F3652" i="1"/>
  <c r="G3652" i="1" s="1"/>
  <c r="F3653" i="1"/>
  <c r="G3653" i="1" s="1"/>
  <c r="H3653" i="1" s="1"/>
  <c r="F3654" i="1"/>
  <c r="G3654" i="1" s="1"/>
  <c r="F3655" i="1"/>
  <c r="G3655" i="1" s="1"/>
  <c r="F3656" i="1"/>
  <c r="G3656" i="1" s="1"/>
  <c r="F3657" i="1"/>
  <c r="G3657" i="1" s="1"/>
  <c r="F3658" i="1"/>
  <c r="G3658" i="1" s="1"/>
  <c r="F3659" i="1"/>
  <c r="G3659" i="1" s="1"/>
  <c r="F3660" i="1"/>
  <c r="G3660" i="1" s="1"/>
  <c r="F3661" i="1"/>
  <c r="G3661" i="1" s="1"/>
  <c r="F3662" i="1"/>
  <c r="G3662" i="1" s="1"/>
  <c r="F3663" i="1"/>
  <c r="G3663" i="1" s="1"/>
  <c r="F3664" i="1"/>
  <c r="G3664" i="1" s="1"/>
  <c r="F3665" i="1"/>
  <c r="G3665" i="1" s="1"/>
  <c r="F3666" i="1"/>
  <c r="G3666" i="1"/>
  <c r="F3667" i="1"/>
  <c r="G3667" i="1"/>
  <c r="F3668" i="1"/>
  <c r="G3668" i="1" s="1"/>
  <c r="F3669" i="1"/>
  <c r="G3669" i="1" s="1"/>
  <c r="F3670" i="1"/>
  <c r="G3670" i="1" s="1"/>
  <c r="I3670" i="1" s="1"/>
  <c r="L3670" i="1" s="1"/>
  <c r="F3671" i="1"/>
  <c r="G3671" i="1" s="1"/>
  <c r="F3672" i="1"/>
  <c r="G3672" i="1" s="1"/>
  <c r="F3673" i="1"/>
  <c r="G3673" i="1" s="1"/>
  <c r="F3674" i="1"/>
  <c r="G3674" i="1" s="1"/>
  <c r="F3675" i="1"/>
  <c r="G3675" i="1" s="1"/>
  <c r="F3676" i="1"/>
  <c r="G3676" i="1"/>
  <c r="H3677" i="1" s="1"/>
  <c r="F3677" i="1"/>
  <c r="G3677" i="1" s="1"/>
  <c r="F3678" i="1"/>
  <c r="G3678" i="1"/>
  <c r="F3679" i="1"/>
  <c r="G3679" i="1" s="1"/>
  <c r="F3680" i="1"/>
  <c r="G3680" i="1" s="1"/>
  <c r="F3681" i="1"/>
  <c r="G3681" i="1" s="1"/>
  <c r="F3682" i="1"/>
  <c r="G3682" i="1" s="1"/>
  <c r="F3683" i="1"/>
  <c r="G3683" i="1" s="1"/>
  <c r="F3684" i="1"/>
  <c r="G3684" i="1"/>
  <c r="F3685" i="1"/>
  <c r="G3685" i="1" s="1"/>
  <c r="F3686" i="1"/>
  <c r="G3686" i="1" s="1"/>
  <c r="F3687" i="1"/>
  <c r="G3687" i="1" s="1"/>
  <c r="F3688" i="1"/>
  <c r="G3688" i="1"/>
  <c r="F3689" i="1"/>
  <c r="G3689" i="1" s="1"/>
  <c r="F3690" i="1"/>
  <c r="G3690" i="1" s="1"/>
  <c r="F3691" i="1"/>
  <c r="G3691" i="1"/>
  <c r="F3692" i="1"/>
  <c r="G3692" i="1" s="1"/>
  <c r="F3693" i="1"/>
  <c r="G3693" i="1" s="1"/>
  <c r="F3694" i="1"/>
  <c r="G3694" i="1" s="1"/>
  <c r="H3694" i="1" s="1"/>
  <c r="F3695" i="1"/>
  <c r="G3695" i="1" s="1"/>
  <c r="F3696" i="1"/>
  <c r="G3696" i="1" s="1"/>
  <c r="F3697" i="1"/>
  <c r="G3697" i="1" s="1"/>
  <c r="H3697" i="1"/>
  <c r="F3698" i="1"/>
  <c r="G3698" i="1" s="1"/>
  <c r="I3698" i="1" s="1"/>
  <c r="L3698" i="1" s="1"/>
  <c r="F3699" i="1"/>
  <c r="G3699" i="1" s="1"/>
  <c r="F3700" i="1"/>
  <c r="G3700" i="1" s="1"/>
  <c r="F3701" i="1"/>
  <c r="G3701" i="1" s="1"/>
  <c r="F3702" i="1"/>
  <c r="G3702" i="1" s="1"/>
  <c r="F3703" i="1"/>
  <c r="G3703" i="1"/>
  <c r="H3703" i="1" s="1"/>
  <c r="F3704" i="1"/>
  <c r="G3704" i="1" s="1"/>
  <c r="F3705" i="1"/>
  <c r="G3705" i="1" s="1"/>
  <c r="F3706" i="1"/>
  <c r="G3706" i="1"/>
  <c r="F3707" i="1"/>
  <c r="G3707" i="1" s="1"/>
  <c r="F3708" i="1"/>
  <c r="G3708" i="1" s="1"/>
  <c r="F3709" i="1"/>
  <c r="G3709" i="1" s="1"/>
  <c r="F3710" i="1"/>
  <c r="G3710" i="1"/>
  <c r="H3710" i="1" s="1"/>
  <c r="F3711" i="1"/>
  <c r="G3711" i="1" s="1"/>
  <c r="F3712" i="1"/>
  <c r="G3712" i="1" s="1"/>
  <c r="F3713" i="1"/>
  <c r="G3713" i="1" s="1"/>
  <c r="F3714" i="1"/>
  <c r="G3714" i="1" s="1"/>
  <c r="F3715" i="1"/>
  <c r="G3715" i="1" s="1"/>
  <c r="F3716" i="1"/>
  <c r="G3716" i="1" s="1"/>
  <c r="F3717" i="1"/>
  <c r="G3717" i="1" s="1"/>
  <c r="F3718" i="1"/>
  <c r="G3718" i="1" s="1"/>
  <c r="F3719" i="1"/>
  <c r="G3719" i="1" s="1"/>
  <c r="F3720" i="1"/>
  <c r="G3720" i="1"/>
  <c r="F3721" i="1"/>
  <c r="G3721" i="1" s="1"/>
  <c r="F3722" i="1"/>
  <c r="G3722" i="1"/>
  <c r="F3723" i="1"/>
  <c r="G3723" i="1" s="1"/>
  <c r="F3724" i="1"/>
  <c r="G3724" i="1" s="1"/>
  <c r="I3724" i="1"/>
  <c r="L3724" i="1" s="1"/>
  <c r="F3725" i="1"/>
  <c r="G3725" i="1" s="1"/>
  <c r="F3726" i="1"/>
  <c r="G3726" i="1" s="1"/>
  <c r="F3727" i="1"/>
  <c r="G3727" i="1" s="1"/>
  <c r="F3728" i="1"/>
  <c r="G3728" i="1" s="1"/>
  <c r="H3728" i="1" s="1"/>
  <c r="F3729" i="1"/>
  <c r="G3729" i="1" s="1"/>
  <c r="I3729" i="1"/>
  <c r="L3729" i="1" s="1"/>
  <c r="F3730" i="1"/>
  <c r="G3730" i="1" s="1"/>
  <c r="H3730" i="1" s="1"/>
  <c r="F3731" i="1"/>
  <c r="G3731" i="1" s="1"/>
  <c r="I3732" i="1" s="1"/>
  <c r="L3732" i="1" s="1"/>
  <c r="F3732" i="1"/>
  <c r="G3732" i="1" s="1"/>
  <c r="F3733" i="1"/>
  <c r="G3733" i="1" s="1"/>
  <c r="F3734" i="1"/>
  <c r="G3734" i="1" s="1"/>
  <c r="F3735" i="1"/>
  <c r="G3735" i="1" s="1"/>
  <c r="F3736" i="1"/>
  <c r="G3736" i="1"/>
  <c r="F3737" i="1"/>
  <c r="G3737" i="1"/>
  <c r="F3738" i="1"/>
  <c r="G3738" i="1" s="1"/>
  <c r="F3739" i="1"/>
  <c r="G3739" i="1" s="1"/>
  <c r="F3740" i="1"/>
  <c r="G3740" i="1" s="1"/>
  <c r="F3741" i="1"/>
  <c r="G3741" i="1" s="1"/>
  <c r="F3742" i="1"/>
  <c r="G3742" i="1" s="1"/>
  <c r="H3742" i="1" s="1"/>
  <c r="F3743" i="1"/>
  <c r="G3743" i="1" s="1"/>
  <c r="F3744" i="1"/>
  <c r="G3744" i="1" s="1"/>
  <c r="H3745" i="1" s="1"/>
  <c r="F3745" i="1"/>
  <c r="G3745" i="1" s="1"/>
  <c r="F3746" i="1"/>
  <c r="G3746" i="1" s="1"/>
  <c r="F3747" i="1"/>
  <c r="G3747" i="1" s="1"/>
  <c r="F3748" i="1"/>
  <c r="G3748" i="1" s="1"/>
  <c r="F3749" i="1"/>
  <c r="G3749" i="1" s="1"/>
  <c r="F3750" i="1"/>
  <c r="G3750" i="1" s="1"/>
  <c r="F3751" i="1"/>
  <c r="G3751" i="1"/>
  <c r="F3752" i="1"/>
  <c r="G3752" i="1" s="1"/>
  <c r="F3753" i="1"/>
  <c r="G3753" i="1" s="1"/>
  <c r="F3754" i="1"/>
  <c r="G3754" i="1" s="1"/>
  <c r="F3755" i="1"/>
  <c r="G3755" i="1" s="1"/>
  <c r="F3756" i="1"/>
  <c r="G3756" i="1" s="1"/>
  <c r="F3757" i="1"/>
  <c r="G3757" i="1" s="1"/>
  <c r="F3758" i="1"/>
  <c r="G3758" i="1" s="1"/>
  <c r="F3759" i="1"/>
  <c r="G3759" i="1" s="1"/>
  <c r="F3760" i="1"/>
  <c r="G3760" i="1"/>
  <c r="F3761" i="1"/>
  <c r="G3761" i="1" s="1"/>
  <c r="F3762" i="1"/>
  <c r="G3762" i="1" s="1"/>
  <c r="F3763" i="1"/>
  <c r="G3763" i="1" s="1"/>
  <c r="F3764" i="1"/>
  <c r="G3764" i="1" s="1"/>
  <c r="F3765" i="1"/>
  <c r="G3765" i="1" s="1"/>
  <c r="F3766" i="1"/>
  <c r="G3766" i="1"/>
  <c r="F3767" i="1"/>
  <c r="G3767" i="1" s="1"/>
  <c r="F3768" i="1"/>
  <c r="G3768" i="1"/>
  <c r="F3769" i="1"/>
  <c r="G3769" i="1" s="1"/>
  <c r="F3770" i="1"/>
  <c r="G3770" i="1" s="1"/>
  <c r="F3771" i="1"/>
  <c r="G3771" i="1" s="1"/>
  <c r="F3772" i="1"/>
  <c r="G3772" i="1" s="1"/>
  <c r="I3772" i="1" s="1"/>
  <c r="L3772" i="1" s="1"/>
  <c r="F3773" i="1"/>
  <c r="G3773" i="1" s="1"/>
  <c r="F3774" i="1"/>
  <c r="G3774" i="1" s="1"/>
  <c r="F3775" i="1"/>
  <c r="G3775" i="1" s="1"/>
  <c r="F3776" i="1"/>
  <c r="G3776" i="1" s="1"/>
  <c r="F3777" i="1"/>
  <c r="G3777" i="1" s="1"/>
  <c r="H3777" i="1" s="1"/>
  <c r="F3778" i="1"/>
  <c r="G3778" i="1" s="1"/>
  <c r="F3779" i="1"/>
  <c r="G3779" i="1" s="1"/>
  <c r="F3780" i="1"/>
  <c r="G3780" i="1" s="1"/>
  <c r="F3781" i="1"/>
  <c r="G3781" i="1" s="1"/>
  <c r="F3782" i="1"/>
  <c r="G3782" i="1" s="1"/>
  <c r="F3783" i="1"/>
  <c r="G3783" i="1"/>
  <c r="F3784" i="1"/>
  <c r="G3784" i="1" s="1"/>
  <c r="F3785" i="1"/>
  <c r="G3785" i="1" s="1"/>
  <c r="F3786" i="1"/>
  <c r="G3786" i="1"/>
  <c r="F3787" i="1"/>
  <c r="G3787" i="1" s="1"/>
  <c r="F3788" i="1"/>
  <c r="G3788" i="1" s="1"/>
  <c r="F3789" i="1"/>
  <c r="G3789" i="1" s="1"/>
  <c r="F3790" i="1"/>
  <c r="G3790" i="1" s="1"/>
  <c r="F3791" i="1"/>
  <c r="G3791" i="1" s="1"/>
  <c r="F3792" i="1"/>
  <c r="G3792" i="1" s="1"/>
  <c r="F3793" i="1"/>
  <c r="G3793" i="1" s="1"/>
  <c r="F3794" i="1"/>
  <c r="G3794" i="1" s="1"/>
  <c r="F3795" i="1"/>
  <c r="G3795" i="1" s="1"/>
  <c r="F3796" i="1"/>
  <c r="G3796" i="1"/>
  <c r="F3797" i="1"/>
  <c r="G3797" i="1"/>
  <c r="F3798" i="1"/>
  <c r="G3798" i="1"/>
  <c r="F3799" i="1"/>
  <c r="G3799" i="1"/>
  <c r="F3800" i="1"/>
  <c r="G3800" i="1" s="1"/>
  <c r="F3801" i="1"/>
  <c r="G3801" i="1" s="1"/>
  <c r="I3802" i="1" s="1"/>
  <c r="L3802" i="1" s="1"/>
  <c r="F3802" i="1"/>
  <c r="G3802" i="1"/>
  <c r="H3803" i="1" s="1"/>
  <c r="F3803" i="1"/>
  <c r="G3803" i="1" s="1"/>
  <c r="F3804" i="1"/>
  <c r="G3804" i="1" s="1"/>
  <c r="F3805" i="1"/>
  <c r="G3805" i="1" s="1"/>
  <c r="F3806" i="1"/>
  <c r="G3806" i="1" s="1"/>
  <c r="F3807" i="1"/>
  <c r="G3807" i="1" s="1"/>
  <c r="F3808" i="1"/>
  <c r="G3808" i="1" s="1"/>
  <c r="F3809" i="1"/>
  <c r="G3809" i="1"/>
  <c r="F3810" i="1"/>
  <c r="G3810" i="1" s="1"/>
  <c r="F3811" i="1"/>
  <c r="G3811" i="1" s="1"/>
  <c r="F3812" i="1"/>
  <c r="G3812" i="1" s="1"/>
  <c r="F3813" i="1"/>
  <c r="G3813" i="1" s="1"/>
  <c r="F3814" i="1"/>
  <c r="G3814" i="1" s="1"/>
  <c r="F3815" i="1"/>
  <c r="G3815" i="1" s="1"/>
  <c r="F3816" i="1"/>
  <c r="G3816" i="1" s="1"/>
  <c r="H3816" i="1" s="1"/>
  <c r="F3817" i="1"/>
  <c r="G3817" i="1" s="1"/>
  <c r="F3818" i="1"/>
  <c r="G3818" i="1" s="1"/>
  <c r="F3819" i="1"/>
  <c r="G3819" i="1" s="1"/>
  <c r="H3819" i="1" s="1"/>
  <c r="F3820" i="1"/>
  <c r="G3820" i="1"/>
  <c r="F3821" i="1"/>
  <c r="G3821" i="1" s="1"/>
  <c r="F3822" i="1"/>
  <c r="G3822" i="1" s="1"/>
  <c r="F3823" i="1"/>
  <c r="G3823" i="1" s="1"/>
  <c r="F3824" i="1"/>
  <c r="G3824" i="1" s="1"/>
  <c r="I3824" i="1" s="1"/>
  <c r="L3824" i="1" s="1"/>
  <c r="F3825" i="1"/>
  <c r="G3825" i="1" s="1"/>
  <c r="F3826" i="1"/>
  <c r="G3826" i="1" s="1"/>
  <c r="F3827" i="1"/>
  <c r="G3827" i="1" s="1"/>
  <c r="F3828" i="1"/>
  <c r="G3828" i="1" s="1"/>
  <c r="H3829" i="1" s="1"/>
  <c r="F3829" i="1"/>
  <c r="G3829" i="1" s="1"/>
  <c r="F3830" i="1"/>
  <c r="G3830" i="1"/>
  <c r="F3831" i="1"/>
  <c r="G3831" i="1"/>
  <c r="H3831" i="1" s="1"/>
  <c r="F3832" i="1"/>
  <c r="G3832" i="1" s="1"/>
  <c r="F3833" i="1"/>
  <c r="G3833" i="1" s="1"/>
  <c r="F3834" i="1"/>
  <c r="G3834" i="1" s="1"/>
  <c r="F3835" i="1"/>
  <c r="G3835" i="1" s="1"/>
  <c r="F3836" i="1"/>
  <c r="G3836" i="1"/>
  <c r="F3837" i="1"/>
  <c r="G3837" i="1" s="1"/>
  <c r="F3838" i="1"/>
  <c r="G3838" i="1" s="1"/>
  <c r="F3839" i="1"/>
  <c r="G3839" i="1" s="1"/>
  <c r="F3840" i="1"/>
  <c r="G3840" i="1" s="1"/>
  <c r="H3840" i="1" s="1"/>
  <c r="F3841" i="1"/>
  <c r="G3841" i="1" s="1"/>
  <c r="H3841" i="1" s="1"/>
  <c r="F3842" i="1"/>
  <c r="G3842" i="1" s="1"/>
  <c r="F3843" i="1"/>
  <c r="G3843" i="1" s="1"/>
  <c r="F3844" i="1"/>
  <c r="G3844" i="1" s="1"/>
  <c r="F3845" i="1"/>
  <c r="G3845" i="1" s="1"/>
  <c r="F3846" i="1"/>
  <c r="G3846" i="1" s="1"/>
  <c r="F3847" i="1"/>
  <c r="G3847" i="1" s="1"/>
  <c r="F3848" i="1"/>
  <c r="G3848" i="1" s="1"/>
  <c r="F3849" i="1"/>
  <c r="G3849" i="1" s="1"/>
  <c r="H3849" i="1" s="1"/>
  <c r="F3850" i="1"/>
  <c r="G3850" i="1" s="1"/>
  <c r="F3851" i="1"/>
  <c r="G3851" i="1" s="1"/>
  <c r="H3852" i="1" s="1"/>
  <c r="F3852" i="1"/>
  <c r="G3852" i="1" s="1"/>
  <c r="I3852" i="1" s="1"/>
  <c r="L3852" i="1" s="1"/>
  <c r="F3853" i="1"/>
  <c r="G3853" i="1" s="1"/>
  <c r="H3853" i="1"/>
  <c r="F3854" i="1"/>
  <c r="G3854" i="1" s="1"/>
  <c r="F3855" i="1"/>
  <c r="G3855" i="1" s="1"/>
  <c r="F3856" i="1"/>
  <c r="G3856" i="1" s="1"/>
  <c r="F3857" i="1"/>
  <c r="G3857" i="1"/>
  <c r="F3858" i="1"/>
  <c r="G3858" i="1"/>
  <c r="H3858" i="1" s="1"/>
  <c r="F3859" i="1"/>
  <c r="G3859" i="1" s="1"/>
  <c r="F3860" i="1"/>
  <c r="G3860" i="1" s="1"/>
  <c r="F3861" i="1"/>
  <c r="G3861" i="1" s="1"/>
  <c r="H3861" i="1"/>
  <c r="I3861" i="1"/>
  <c r="L3861" i="1" s="1"/>
  <c r="F3862" i="1"/>
  <c r="G3862" i="1" s="1"/>
  <c r="F3863" i="1"/>
  <c r="G3863" i="1" s="1"/>
  <c r="F3864" i="1"/>
  <c r="G3864" i="1" s="1"/>
  <c r="H3864" i="1"/>
  <c r="F3865" i="1"/>
  <c r="G3865" i="1" s="1"/>
  <c r="H3865" i="1"/>
  <c r="F3866" i="1"/>
  <c r="G3866" i="1" s="1"/>
  <c r="F3867" i="1"/>
  <c r="G3867" i="1" s="1"/>
  <c r="F3868" i="1"/>
  <c r="G3868" i="1"/>
  <c r="F3869" i="1"/>
  <c r="G3869" i="1" s="1"/>
  <c r="F3870" i="1"/>
  <c r="G3870" i="1" s="1"/>
  <c r="F3871" i="1"/>
  <c r="G3871" i="1" s="1"/>
  <c r="H3871" i="1" s="1"/>
  <c r="F3872" i="1"/>
  <c r="G3872" i="1" s="1"/>
  <c r="I3872" i="1"/>
  <c r="L3872" i="1" s="1"/>
  <c r="F3873" i="1"/>
  <c r="G3873" i="1" s="1"/>
  <c r="F3874" i="1"/>
  <c r="G3874" i="1" s="1"/>
  <c r="F3875" i="1"/>
  <c r="G3875" i="1" s="1"/>
  <c r="I3876" i="1" s="1"/>
  <c r="L3876" i="1" s="1"/>
  <c r="F3876" i="1"/>
  <c r="G3876" i="1" s="1"/>
  <c r="F3877" i="1"/>
  <c r="G3877" i="1" s="1"/>
  <c r="F3878" i="1"/>
  <c r="G3878" i="1" s="1"/>
  <c r="F3879" i="1"/>
  <c r="G3879" i="1" s="1"/>
  <c r="F3880" i="1"/>
  <c r="G3880" i="1" s="1"/>
  <c r="F3881" i="1"/>
  <c r="G3881" i="1"/>
  <c r="F3882" i="1"/>
  <c r="G3882" i="1"/>
  <c r="H3882" i="1" s="1"/>
  <c r="F3883" i="1"/>
  <c r="G3883" i="1" s="1"/>
  <c r="F3884" i="1"/>
  <c r="G3884" i="1" s="1"/>
  <c r="F3885" i="1"/>
  <c r="G3885" i="1" s="1"/>
  <c r="F3886" i="1"/>
  <c r="G3886" i="1" s="1"/>
  <c r="F3887" i="1"/>
  <c r="G3887" i="1" s="1"/>
  <c r="F3888" i="1"/>
  <c r="G3888" i="1" s="1"/>
  <c r="H3888" i="1" s="1"/>
  <c r="F3889" i="1"/>
  <c r="G3889" i="1" s="1"/>
  <c r="H3889" i="1"/>
  <c r="F3890" i="1"/>
  <c r="G3890" i="1"/>
  <c r="F3891" i="1"/>
  <c r="G3891" i="1" s="1"/>
  <c r="H3891" i="1" s="1"/>
  <c r="F3892" i="1"/>
  <c r="G3892" i="1" s="1"/>
  <c r="F3893" i="1"/>
  <c r="G3893" i="1" s="1"/>
  <c r="F3894" i="1"/>
  <c r="G3894" i="1" s="1"/>
  <c r="F3895" i="1"/>
  <c r="G3895" i="1" s="1"/>
  <c r="F3896" i="1"/>
  <c r="G3896" i="1" s="1"/>
  <c r="F3897" i="1"/>
  <c r="G3897" i="1" s="1"/>
  <c r="H3897" i="1" s="1"/>
  <c r="F3898" i="1"/>
  <c r="G3898" i="1" s="1"/>
  <c r="F3899" i="1"/>
  <c r="G3899" i="1" s="1"/>
  <c r="F3900" i="1"/>
  <c r="G3900" i="1" s="1"/>
  <c r="F3901" i="1"/>
  <c r="G3901" i="1" s="1"/>
  <c r="F3902" i="1"/>
  <c r="G3902" i="1"/>
  <c r="F3903" i="1"/>
  <c r="G3903" i="1"/>
  <c r="H3903" i="1" s="1"/>
  <c r="F3904" i="1"/>
  <c r="G3904" i="1"/>
  <c r="F3905" i="1"/>
  <c r="G3905" i="1" s="1"/>
  <c r="F3906" i="1"/>
  <c r="G3906" i="1"/>
  <c r="H3906" i="1" s="1"/>
  <c r="F3907" i="1"/>
  <c r="G3907" i="1" s="1"/>
  <c r="F3908" i="1"/>
  <c r="G3908" i="1" s="1"/>
  <c r="F3909" i="1"/>
  <c r="G3909" i="1" s="1"/>
  <c r="F3910" i="1"/>
  <c r="G3910" i="1" s="1"/>
  <c r="F3911" i="1"/>
  <c r="G3911" i="1" s="1"/>
  <c r="F3912" i="1"/>
  <c r="G3912" i="1" s="1"/>
  <c r="I3912" i="1" s="1"/>
  <c r="L3912" i="1" s="1"/>
  <c r="F3913" i="1"/>
  <c r="G3913" i="1" s="1"/>
  <c r="H3913" i="1" s="1"/>
  <c r="F3914" i="1"/>
  <c r="G3914" i="1" s="1"/>
  <c r="F3915" i="1"/>
  <c r="G3915" i="1"/>
  <c r="F3916" i="1"/>
  <c r="G3916" i="1" s="1"/>
  <c r="I3916" i="1" s="1"/>
  <c r="L3916" i="1" s="1"/>
  <c r="F3917" i="1"/>
  <c r="G3917" i="1" s="1"/>
  <c r="F3918" i="1"/>
  <c r="G3918" i="1"/>
  <c r="F3919" i="1"/>
  <c r="G3919" i="1" s="1"/>
  <c r="F3920" i="1"/>
  <c r="G3920" i="1" s="1"/>
  <c r="F3921" i="1"/>
  <c r="G3921" i="1" s="1"/>
  <c r="F3922" i="1"/>
  <c r="G3922" i="1" s="1"/>
  <c r="F3923" i="1"/>
  <c r="G3923" i="1" s="1"/>
  <c r="F3924" i="1"/>
  <c r="G3924" i="1" s="1"/>
  <c r="H3924" i="1" s="1"/>
  <c r="F3925" i="1"/>
  <c r="G3925" i="1" s="1"/>
  <c r="H3925" i="1" s="1"/>
  <c r="F3926" i="1"/>
  <c r="G3926" i="1"/>
  <c r="F3927" i="1"/>
  <c r="G3927" i="1" s="1"/>
  <c r="F3928" i="1"/>
  <c r="G3928" i="1" s="1"/>
  <c r="F3929" i="1"/>
  <c r="G3929" i="1" s="1"/>
  <c r="F3930" i="1"/>
  <c r="G3930" i="1"/>
  <c r="F3931" i="1"/>
  <c r="G3931" i="1" s="1"/>
  <c r="F3932" i="1"/>
  <c r="G3932" i="1" s="1"/>
  <c r="F3933" i="1"/>
  <c r="G3933" i="1" s="1"/>
  <c r="H3933" i="1"/>
  <c r="F3934" i="1"/>
  <c r="G3934" i="1" s="1"/>
  <c r="F3935" i="1"/>
  <c r="G3935" i="1" s="1"/>
  <c r="F3936" i="1"/>
  <c r="G3936" i="1" s="1"/>
  <c r="F3937" i="1"/>
  <c r="G3937" i="1" s="1"/>
  <c r="F3938" i="1"/>
  <c r="G3938" i="1" s="1"/>
  <c r="F3939" i="1"/>
  <c r="G3939" i="1" s="1"/>
  <c r="H3939" i="1" s="1"/>
  <c r="F3940" i="1"/>
  <c r="G3940" i="1"/>
  <c r="F3941" i="1"/>
  <c r="G3941" i="1"/>
  <c r="F3942" i="1"/>
  <c r="G3942" i="1"/>
  <c r="F3943" i="1"/>
  <c r="G3943" i="1" s="1"/>
  <c r="H3943" i="1" s="1"/>
  <c r="F3944" i="1"/>
  <c r="G3944" i="1" s="1"/>
  <c r="F3945" i="1"/>
  <c r="G3945" i="1" s="1"/>
  <c r="H3945" i="1" s="1"/>
  <c r="F3946" i="1"/>
  <c r="G3946" i="1" s="1"/>
  <c r="F3947" i="1"/>
  <c r="G3947" i="1" s="1"/>
  <c r="F3948" i="1"/>
  <c r="G3948" i="1" s="1"/>
  <c r="F3949" i="1"/>
  <c r="G3949" i="1" s="1"/>
  <c r="H3949" i="1" s="1"/>
  <c r="F3950" i="1"/>
  <c r="G3950" i="1"/>
  <c r="F3951" i="1"/>
  <c r="G3951" i="1"/>
  <c r="F3952" i="1"/>
  <c r="G3952" i="1"/>
  <c r="H3952" i="1" s="1"/>
  <c r="F3953" i="1"/>
  <c r="G3953" i="1" s="1"/>
  <c r="F3954" i="1"/>
  <c r="G3954" i="1" s="1"/>
  <c r="F3955" i="1"/>
  <c r="G3955" i="1" s="1"/>
  <c r="F3956" i="1"/>
  <c r="G3956" i="1" s="1"/>
  <c r="F3957" i="1"/>
  <c r="G3957" i="1" s="1"/>
  <c r="H3957" i="1"/>
  <c r="F3958" i="1"/>
  <c r="G3958" i="1" s="1"/>
  <c r="F3959" i="1"/>
  <c r="G3959" i="1" s="1"/>
  <c r="F3960" i="1"/>
  <c r="G3960" i="1" s="1"/>
  <c r="H3960" i="1"/>
  <c r="I3960" i="1"/>
  <c r="L3960" i="1" s="1"/>
  <c r="F3961" i="1"/>
  <c r="G3961" i="1" s="1"/>
  <c r="F3962" i="1"/>
  <c r="G3962" i="1" s="1"/>
  <c r="I3964" i="1" s="1"/>
  <c r="L3964" i="1" s="1"/>
  <c r="F3963" i="1"/>
  <c r="G3963" i="1" s="1"/>
  <c r="F3964" i="1"/>
  <c r="G3964" i="1"/>
  <c r="F3965" i="1"/>
  <c r="G3965" i="1" s="1"/>
  <c r="F3966" i="1"/>
  <c r="G3966" i="1" s="1"/>
  <c r="F3967" i="1"/>
  <c r="G3967" i="1" s="1"/>
  <c r="F3968" i="1"/>
  <c r="G3968" i="1" s="1"/>
  <c r="H3969" i="1" s="1"/>
  <c r="F3969" i="1"/>
  <c r="G3969" i="1" s="1"/>
  <c r="F3970" i="1"/>
  <c r="G3970" i="1" s="1"/>
  <c r="F3971" i="1"/>
  <c r="G3971" i="1" s="1"/>
  <c r="H3972" i="1" s="1"/>
  <c r="F3972" i="1"/>
  <c r="G3972" i="1" s="1"/>
  <c r="F3973" i="1"/>
  <c r="G3973" i="1" s="1"/>
  <c r="F3974" i="1"/>
  <c r="G3974" i="1" s="1"/>
  <c r="F3975" i="1"/>
  <c r="G3975" i="1"/>
  <c r="H3975" i="1" s="1"/>
  <c r="F3976" i="1"/>
  <c r="G3976" i="1"/>
  <c r="F3977" i="1"/>
  <c r="G3977" i="1"/>
  <c r="F3978" i="1"/>
  <c r="G3978" i="1"/>
  <c r="F3979" i="1"/>
  <c r="G3979" i="1" s="1"/>
  <c r="F3980" i="1"/>
  <c r="G3980" i="1" s="1"/>
  <c r="F3981" i="1"/>
  <c r="G3981" i="1" s="1"/>
  <c r="F3982" i="1"/>
  <c r="G3982" i="1" s="1"/>
  <c r="F3983" i="1"/>
  <c r="G3983" i="1" s="1"/>
  <c r="F3984" i="1"/>
  <c r="G3984" i="1" s="1"/>
  <c r="H3985" i="1" s="1"/>
  <c r="F3985" i="1"/>
  <c r="G3985" i="1" s="1"/>
  <c r="F3986" i="1"/>
  <c r="G3986" i="1" s="1"/>
  <c r="F3987" i="1"/>
  <c r="G3987" i="1" s="1"/>
  <c r="H3987" i="1" s="1"/>
  <c r="F3988" i="1"/>
  <c r="G3988" i="1"/>
  <c r="F3989" i="1"/>
  <c r="G3989" i="1" s="1"/>
  <c r="F3990" i="1"/>
  <c r="G3990" i="1" s="1"/>
  <c r="H3990" i="1" s="1"/>
  <c r="F3991" i="1"/>
  <c r="G3991" i="1" s="1"/>
  <c r="F3992" i="1"/>
  <c r="G3992" i="1" s="1"/>
  <c r="F3993" i="1"/>
  <c r="G3993" i="1" s="1"/>
  <c r="F3994" i="1"/>
  <c r="G3994" i="1" s="1"/>
  <c r="F3995" i="1"/>
  <c r="G3995" i="1" s="1"/>
  <c r="F3996" i="1"/>
  <c r="G3996" i="1" s="1"/>
  <c r="H3996" i="1" s="1"/>
  <c r="I3996" i="1"/>
  <c r="L3996" i="1" s="1"/>
  <c r="F3997" i="1"/>
  <c r="G3997" i="1" s="1"/>
  <c r="H3997" i="1" s="1"/>
  <c r="F3998" i="1"/>
  <c r="G3998" i="1" s="1"/>
  <c r="F3999" i="1"/>
  <c r="G3999" i="1" s="1"/>
  <c r="F4000" i="1"/>
  <c r="G4000" i="1" s="1"/>
  <c r="F4001" i="1"/>
  <c r="G4001" i="1"/>
  <c r="F4002" i="1"/>
  <c r="G4002" i="1" s="1"/>
  <c r="H4002" i="1" s="1"/>
  <c r="F4003" i="1"/>
  <c r="G4003" i="1" s="1"/>
  <c r="F4004" i="1"/>
  <c r="G4004" i="1" s="1"/>
  <c r="F4005" i="1"/>
  <c r="G4005" i="1" s="1"/>
  <c r="H4005" i="1" s="1"/>
  <c r="F4006" i="1"/>
  <c r="G4006" i="1" s="1"/>
  <c r="I4008" i="1" s="1"/>
  <c r="L4008" i="1" s="1"/>
  <c r="F4007" i="1"/>
  <c r="G4007" i="1" s="1"/>
  <c r="H4008" i="1" s="1"/>
  <c r="F4008" i="1"/>
  <c r="G4008" i="1" s="1"/>
  <c r="F4009" i="1"/>
  <c r="G4009" i="1" s="1"/>
  <c r="F4010" i="1"/>
  <c r="G4010" i="1" s="1"/>
  <c r="F4011" i="1"/>
  <c r="G4011" i="1" s="1"/>
  <c r="F4012" i="1"/>
  <c r="G4012" i="1"/>
  <c r="I4012" i="1" s="1"/>
  <c r="L4012" i="1" s="1"/>
  <c r="F4013" i="1"/>
  <c r="G4013" i="1" s="1"/>
  <c r="F4014" i="1"/>
  <c r="G4014" i="1" s="1"/>
  <c r="F4015" i="1"/>
  <c r="G4015" i="1" s="1"/>
  <c r="H4015" i="1" s="1"/>
  <c r="F4016" i="1"/>
  <c r="G4016" i="1" s="1"/>
  <c r="F4017" i="1"/>
  <c r="G4017" i="1" s="1"/>
  <c r="F4018" i="1"/>
  <c r="G4018" i="1" s="1"/>
  <c r="F4019" i="1"/>
  <c r="G4019" i="1" s="1"/>
  <c r="F4020" i="1"/>
  <c r="G4020" i="1" s="1"/>
  <c r="H4020" i="1"/>
  <c r="I4020" i="1"/>
  <c r="L4020" i="1" s="1"/>
  <c r="F4021" i="1"/>
  <c r="G4021" i="1" s="1"/>
  <c r="H4021" i="1"/>
  <c r="F4022" i="1"/>
  <c r="G4022" i="1" s="1"/>
  <c r="F4023" i="1"/>
  <c r="G4023" i="1" s="1"/>
  <c r="H4023" i="1" s="1"/>
  <c r="F4024" i="1"/>
  <c r="G4024" i="1"/>
  <c r="F4025" i="1"/>
  <c r="G4025" i="1" s="1"/>
  <c r="F4026" i="1"/>
  <c r="G4026" i="1" s="1"/>
  <c r="F4027" i="1"/>
  <c r="G4027" i="1" s="1"/>
  <c r="F4028" i="1"/>
  <c r="G4028" i="1" s="1"/>
  <c r="F4029" i="1"/>
  <c r="G4029" i="1" s="1"/>
  <c r="I4029" i="1" s="1"/>
  <c r="L4029" i="1" s="1"/>
  <c r="F4030" i="1"/>
  <c r="G4030" i="1" s="1"/>
  <c r="F4031" i="1"/>
  <c r="G4031" i="1" s="1"/>
  <c r="F4032" i="1"/>
  <c r="G4032" i="1" s="1"/>
  <c r="F4033" i="1"/>
  <c r="G4033" i="1" s="1"/>
  <c r="H4033" i="1" s="1"/>
  <c r="F4034" i="1"/>
  <c r="G4034" i="1" s="1"/>
  <c r="F4035" i="1"/>
  <c r="G4035" i="1" s="1"/>
  <c r="F4036" i="1"/>
  <c r="G4036" i="1" s="1"/>
  <c r="F4037" i="1"/>
  <c r="G4037" i="1"/>
  <c r="F4038" i="1"/>
  <c r="G4038" i="1"/>
  <c r="F4039" i="1"/>
  <c r="G4039" i="1" s="1"/>
  <c r="F4040" i="1"/>
  <c r="G4040" i="1" s="1"/>
  <c r="F4041" i="1"/>
  <c r="G4041" i="1" s="1"/>
  <c r="F4042" i="1"/>
  <c r="G4042" i="1" s="1"/>
  <c r="F4043" i="1"/>
  <c r="G4043" i="1" s="1"/>
  <c r="F4044" i="1"/>
  <c r="G4044" i="1" s="1"/>
  <c r="F4045" i="1"/>
  <c r="G4045" i="1" s="1"/>
  <c r="H4045" i="1"/>
  <c r="F4046" i="1"/>
  <c r="G4046" i="1"/>
  <c r="F4047" i="1"/>
  <c r="G4047" i="1" s="1"/>
  <c r="F4048" i="1"/>
  <c r="G4048" i="1" s="1"/>
  <c r="F4049" i="1"/>
  <c r="G4049" i="1" s="1"/>
  <c r="F4050" i="1"/>
  <c r="G4050" i="1" s="1"/>
  <c r="H4050" i="1" s="1"/>
  <c r="F4051" i="1"/>
  <c r="G4051" i="1" s="1"/>
  <c r="F4052" i="1"/>
  <c r="G4052" i="1" s="1"/>
  <c r="F4053" i="1"/>
  <c r="G4053" i="1" s="1"/>
  <c r="F4054" i="1"/>
  <c r="G4054" i="1" s="1"/>
  <c r="F4055" i="1"/>
  <c r="G4055" i="1" s="1"/>
  <c r="F4056" i="1"/>
  <c r="G4056" i="1" s="1"/>
  <c r="F4057" i="1"/>
  <c r="G4057" i="1" s="1"/>
  <c r="F4058" i="1"/>
  <c r="G4058" i="1" s="1"/>
  <c r="H4058" i="1" s="1"/>
  <c r="F4059" i="1"/>
  <c r="G4059" i="1" s="1"/>
  <c r="F4060" i="1"/>
  <c r="G4060" i="1" s="1"/>
  <c r="F4061" i="1"/>
  <c r="G4061" i="1" s="1"/>
  <c r="F4062" i="1"/>
  <c r="G4062" i="1" s="1"/>
  <c r="F4063" i="1"/>
  <c r="G4063" i="1" s="1"/>
  <c r="F4064" i="1"/>
  <c r="G4064" i="1" s="1"/>
  <c r="F4065" i="1"/>
  <c r="G4065" i="1" s="1"/>
  <c r="F4066" i="1"/>
  <c r="G4066" i="1" s="1"/>
  <c r="F4067" i="1"/>
  <c r="G4067" i="1" s="1"/>
  <c r="F4068" i="1"/>
  <c r="G4068" i="1" s="1"/>
  <c r="F4069" i="1"/>
  <c r="G4069" i="1" s="1"/>
  <c r="F4070" i="1"/>
  <c r="G4070" i="1" s="1"/>
  <c r="F4071" i="1"/>
  <c r="G4071" i="1" s="1"/>
  <c r="F4072" i="1"/>
  <c r="G4072" i="1" s="1"/>
  <c r="H4072" i="1" s="1"/>
  <c r="F4073" i="1"/>
  <c r="G4073" i="1" s="1"/>
  <c r="F4074" i="1"/>
  <c r="G4074" i="1" s="1"/>
  <c r="F4075" i="1"/>
  <c r="G4075" i="1"/>
  <c r="F4076" i="1"/>
  <c r="G4076" i="1" s="1"/>
  <c r="F4077" i="1"/>
  <c r="G4077" i="1" s="1"/>
  <c r="F4078" i="1"/>
  <c r="G4078" i="1" s="1"/>
  <c r="F4079" i="1"/>
  <c r="G4079" i="1" s="1"/>
  <c r="F4080" i="1"/>
  <c r="G4080" i="1" s="1"/>
  <c r="F4081" i="1"/>
  <c r="G4081" i="1"/>
  <c r="F4082" i="1"/>
  <c r="G4082" i="1"/>
  <c r="F4083" i="1"/>
  <c r="G4083" i="1" s="1"/>
  <c r="F4084" i="1"/>
  <c r="G4084" i="1" s="1"/>
  <c r="F4085" i="1"/>
  <c r="G4085" i="1" s="1"/>
  <c r="H4085" i="1" s="1"/>
  <c r="F4086" i="1"/>
  <c r="G4086" i="1" s="1"/>
  <c r="F4087" i="1"/>
  <c r="G4087" i="1" s="1"/>
  <c r="F4088" i="1"/>
  <c r="G4088" i="1" s="1"/>
  <c r="F4089" i="1"/>
  <c r="G4089" i="1" s="1"/>
  <c r="F4090" i="1"/>
  <c r="G4090" i="1" s="1"/>
  <c r="F4091" i="1"/>
  <c r="G4091" i="1"/>
  <c r="F4092" i="1"/>
  <c r="G4092" i="1" s="1"/>
  <c r="F4093" i="1"/>
  <c r="G4093" i="1" s="1"/>
  <c r="F4094" i="1"/>
  <c r="G4094" i="1" s="1"/>
  <c r="H4094" i="1" s="1"/>
  <c r="F4095" i="1"/>
  <c r="G4095" i="1" s="1"/>
  <c r="F4096" i="1"/>
  <c r="G4096" i="1" s="1"/>
  <c r="H4096" i="1" s="1"/>
  <c r="F4097" i="1"/>
  <c r="G4097" i="1"/>
  <c r="F4098" i="1"/>
  <c r="G4098" i="1" s="1"/>
  <c r="F4099" i="1"/>
  <c r="G4099" i="1" s="1"/>
  <c r="F4100" i="1"/>
  <c r="G4100" i="1" s="1"/>
  <c r="F4101" i="1"/>
  <c r="G4101" i="1"/>
  <c r="I4101" i="1" s="1"/>
  <c r="L4101" i="1" s="1"/>
  <c r="H4101" i="1"/>
  <c r="F4102" i="1"/>
  <c r="G4102" i="1" s="1"/>
  <c r="F4103" i="1"/>
  <c r="G4103" i="1" s="1"/>
  <c r="F4104" i="1"/>
  <c r="G4104" i="1" s="1"/>
  <c r="F4105" i="1"/>
  <c r="G4105" i="1" s="1"/>
  <c r="F4106" i="1"/>
  <c r="G4106" i="1" s="1"/>
  <c r="H4106" i="1" s="1"/>
  <c r="F4107" i="1"/>
  <c r="G4107" i="1" s="1"/>
  <c r="F4108" i="1"/>
  <c r="G4108" i="1" s="1"/>
  <c r="F4109" i="1"/>
  <c r="G4109" i="1"/>
  <c r="F4110" i="1"/>
  <c r="G4110" i="1" s="1"/>
  <c r="F4111" i="1"/>
  <c r="G4111" i="1" s="1"/>
  <c r="F4112" i="1"/>
  <c r="G4112" i="1" s="1"/>
  <c r="F4113" i="1"/>
  <c r="G4113" i="1" s="1"/>
  <c r="F4114" i="1"/>
  <c r="G4114" i="1" s="1"/>
  <c r="F4115" i="1"/>
  <c r="G4115" i="1" s="1"/>
  <c r="F4116" i="1"/>
  <c r="G4116" i="1" s="1"/>
  <c r="F4117" i="1"/>
  <c r="G4117" i="1" s="1"/>
  <c r="F4118" i="1"/>
  <c r="G4118" i="1" s="1"/>
  <c r="F4119" i="1"/>
  <c r="G4119" i="1" s="1"/>
  <c r="F4120" i="1"/>
  <c r="G4120" i="1" s="1"/>
  <c r="F4121" i="1"/>
  <c r="G4121" i="1" s="1"/>
  <c r="F4122" i="1"/>
  <c r="G4122" i="1" s="1"/>
  <c r="F4123" i="1"/>
  <c r="G4123" i="1"/>
  <c r="F4124" i="1"/>
  <c r="G4124" i="1" s="1"/>
  <c r="F4125" i="1"/>
  <c r="G4125" i="1" s="1"/>
  <c r="H4125" i="1" s="1"/>
  <c r="F4126" i="1"/>
  <c r="G4126" i="1" s="1"/>
  <c r="F4127" i="1"/>
  <c r="G4127" i="1" s="1"/>
  <c r="H4127" i="1" s="1"/>
  <c r="F4128" i="1"/>
  <c r="G4128" i="1" s="1"/>
  <c r="F4129" i="1"/>
  <c r="G4129" i="1" s="1"/>
  <c r="F4130" i="1"/>
  <c r="G4130" i="1" s="1"/>
  <c r="F4131" i="1"/>
  <c r="G4131" i="1" s="1"/>
  <c r="F4132" i="1"/>
  <c r="G4132" i="1" s="1"/>
  <c r="F4133" i="1"/>
  <c r="G4133" i="1" s="1"/>
  <c r="F4134" i="1"/>
  <c r="G4134" i="1" s="1"/>
  <c r="F4135" i="1"/>
  <c r="G4135" i="1" s="1"/>
  <c r="H4135" i="1"/>
  <c r="F4136" i="1"/>
  <c r="G4136" i="1"/>
  <c r="F4137" i="1"/>
  <c r="G4137" i="1" s="1"/>
  <c r="F4138" i="1"/>
  <c r="G4138" i="1" s="1"/>
  <c r="F4139" i="1"/>
  <c r="G4139" i="1"/>
  <c r="F4140" i="1"/>
  <c r="G4140" i="1" s="1"/>
  <c r="F4141" i="1"/>
  <c r="G4141" i="1" s="1"/>
  <c r="F4142" i="1"/>
  <c r="G4142" i="1" s="1"/>
  <c r="I4142" i="1" s="1"/>
  <c r="L4142" i="1" s="1"/>
  <c r="F4143" i="1"/>
  <c r="G4143" i="1" s="1"/>
  <c r="F4144" i="1"/>
  <c r="G4144" i="1" s="1"/>
  <c r="F4145" i="1"/>
  <c r="G4145" i="1" s="1"/>
  <c r="H4145" i="1" s="1"/>
  <c r="F4146" i="1"/>
  <c r="G4146" i="1" s="1"/>
  <c r="F4147" i="1"/>
  <c r="G4147" i="1" s="1"/>
  <c r="F4148" i="1"/>
  <c r="G4148" i="1" s="1"/>
  <c r="F4149" i="1"/>
  <c r="G4149" i="1"/>
  <c r="F4150" i="1"/>
  <c r="G4150" i="1"/>
  <c r="F4151" i="1"/>
  <c r="G4151" i="1" s="1"/>
  <c r="F4152" i="1"/>
  <c r="G4152" i="1" s="1"/>
  <c r="F4153" i="1"/>
  <c r="G4153" i="1" s="1"/>
  <c r="F4154" i="1"/>
  <c r="G4154" i="1" s="1"/>
  <c r="F4155" i="1"/>
  <c r="G4155" i="1" s="1"/>
  <c r="F4156" i="1"/>
  <c r="G4156" i="1" s="1"/>
  <c r="F4157" i="1"/>
  <c r="G4157" i="1" s="1"/>
  <c r="H4158" i="1" s="1"/>
  <c r="F4158" i="1"/>
  <c r="G4158" i="1" s="1"/>
  <c r="F4159" i="1"/>
  <c r="G4159" i="1" s="1"/>
  <c r="F4160" i="1"/>
  <c r="G4160" i="1" s="1"/>
  <c r="H4161" i="1" s="1"/>
  <c r="F4161" i="1"/>
  <c r="G4161" i="1" s="1"/>
  <c r="F4162" i="1"/>
  <c r="G4162" i="1"/>
  <c r="F4163" i="1"/>
  <c r="G4163" i="1" s="1"/>
  <c r="H4163" i="1" s="1"/>
  <c r="F4164" i="1"/>
  <c r="G4164" i="1" s="1"/>
  <c r="F4165" i="1"/>
  <c r="G4165" i="1" s="1"/>
  <c r="F4166" i="1"/>
  <c r="G4166" i="1" s="1"/>
  <c r="F4167" i="1"/>
  <c r="G4167" i="1" s="1"/>
  <c r="F4168" i="1"/>
  <c r="G4168" i="1" s="1"/>
  <c r="F4169" i="1"/>
  <c r="G4169" i="1" s="1"/>
  <c r="F4170" i="1"/>
  <c r="G4170" i="1" s="1"/>
  <c r="F4171" i="1"/>
  <c r="G4171" i="1" s="1"/>
  <c r="F4172" i="1"/>
  <c r="G4172" i="1"/>
  <c r="F4173" i="1"/>
  <c r="G4173" i="1" s="1"/>
  <c r="H4173" i="1" s="1"/>
  <c r="F4174" i="1"/>
  <c r="G4174" i="1" s="1"/>
  <c r="F4175" i="1"/>
  <c r="G4175" i="1"/>
  <c r="F4176" i="1"/>
  <c r="G4176" i="1" s="1"/>
  <c r="F4177" i="1"/>
  <c r="G4177" i="1" s="1"/>
  <c r="F4178" i="1"/>
  <c r="G4178" i="1" s="1"/>
  <c r="F4179" i="1"/>
  <c r="G4179" i="1" s="1"/>
  <c r="F4180" i="1"/>
  <c r="G4180" i="1"/>
  <c r="F4181" i="1"/>
  <c r="G4181" i="1"/>
  <c r="H4182" i="1" s="1"/>
  <c r="F4182" i="1"/>
  <c r="G4182" i="1" s="1"/>
  <c r="F4183" i="1"/>
  <c r="G4183" i="1" s="1"/>
  <c r="F4184" i="1"/>
  <c r="G4184" i="1" s="1"/>
  <c r="F4185" i="1"/>
  <c r="G4185" i="1" s="1"/>
  <c r="F4186" i="1"/>
  <c r="G4186" i="1"/>
  <c r="F4187" i="1"/>
  <c r="G4187" i="1"/>
  <c r="H4187" i="1" s="1"/>
  <c r="F4188" i="1"/>
  <c r="G4188" i="1" s="1"/>
  <c r="F4189" i="1"/>
  <c r="G4189" i="1" s="1"/>
  <c r="H4189" i="1" s="1"/>
  <c r="F4190" i="1"/>
  <c r="G4190" i="1" s="1"/>
  <c r="F4191" i="1"/>
  <c r="G4191" i="1" s="1"/>
  <c r="F4192" i="1"/>
  <c r="G4192" i="1" s="1"/>
  <c r="F4193" i="1"/>
  <c r="G4193" i="1" s="1"/>
  <c r="F4194" i="1"/>
  <c r="G4194" i="1" s="1"/>
  <c r="F4195" i="1"/>
  <c r="G4195" i="1"/>
  <c r="F4196" i="1"/>
  <c r="G4196" i="1"/>
  <c r="F4197" i="1"/>
  <c r="G4197" i="1" s="1"/>
  <c r="H4197" i="1" s="1"/>
  <c r="I4197" i="1"/>
  <c r="L4197" i="1" s="1"/>
  <c r="F4198" i="1"/>
  <c r="G4198" i="1" s="1"/>
  <c r="F4199" i="1"/>
  <c r="G4199" i="1"/>
  <c r="F4200" i="1"/>
  <c r="G4200" i="1" s="1"/>
  <c r="F4201" i="1"/>
  <c r="G4201" i="1" s="1"/>
  <c r="F4202" i="1"/>
  <c r="G4202" i="1" s="1"/>
  <c r="F4203" i="1"/>
  <c r="G4203" i="1" s="1"/>
  <c r="F4204" i="1"/>
  <c r="G4204" i="1" s="1"/>
  <c r="F4205" i="1"/>
  <c r="G4205" i="1" s="1"/>
  <c r="F4206" i="1"/>
  <c r="G4206" i="1" s="1"/>
  <c r="F4207" i="1"/>
  <c r="G4207" i="1" s="1"/>
  <c r="F4208" i="1"/>
  <c r="G4208" i="1" s="1"/>
  <c r="F4209" i="1"/>
  <c r="G4209" i="1" s="1"/>
  <c r="F4210" i="1"/>
  <c r="G4210" i="1" s="1"/>
  <c r="F4211" i="1"/>
  <c r="G4211" i="1" s="1"/>
  <c r="F4212" i="1"/>
  <c r="G4212" i="1" s="1"/>
  <c r="F4213" i="1"/>
  <c r="G4213" i="1"/>
  <c r="F4214" i="1"/>
  <c r="G4214" i="1" s="1"/>
  <c r="F4215" i="1"/>
  <c r="G4215" i="1" s="1"/>
  <c r="F4216" i="1"/>
  <c r="G4216" i="1" s="1"/>
  <c r="F4217" i="1"/>
  <c r="G4217" i="1" s="1"/>
  <c r="I4219" i="1" s="1"/>
  <c r="L4219" i="1" s="1"/>
  <c r="F4218" i="1"/>
  <c r="G4218" i="1" s="1"/>
  <c r="F4219" i="1"/>
  <c r="G4219" i="1" s="1"/>
  <c r="F4220" i="1"/>
  <c r="G4220" i="1"/>
  <c r="F4221" i="1"/>
  <c r="G4221" i="1" s="1"/>
  <c r="F4222" i="1"/>
  <c r="G4222" i="1" s="1"/>
  <c r="F4223" i="1"/>
  <c r="G4223" i="1" s="1"/>
  <c r="F4224" i="1"/>
  <c r="G4224" i="1"/>
  <c r="F4225" i="1"/>
  <c r="G4225" i="1"/>
  <c r="F4226" i="1"/>
  <c r="G4226" i="1" s="1"/>
  <c r="F4227" i="1"/>
  <c r="G4227" i="1" s="1"/>
  <c r="F4228" i="1"/>
  <c r="G4228" i="1" s="1"/>
  <c r="F4229" i="1"/>
  <c r="G4229" i="1" s="1"/>
  <c r="F4230" i="1"/>
  <c r="G4230" i="1" s="1"/>
  <c r="F4231" i="1"/>
  <c r="G4231" i="1" s="1"/>
  <c r="F4232" i="1"/>
  <c r="G4232" i="1"/>
  <c r="F4233" i="1"/>
  <c r="G4233" i="1" s="1"/>
  <c r="F4234" i="1"/>
  <c r="G4234" i="1"/>
  <c r="F4235" i="1"/>
  <c r="G4235" i="1" s="1"/>
  <c r="F4236" i="1"/>
  <c r="G4236" i="1" s="1"/>
  <c r="F4237" i="1"/>
  <c r="G4237" i="1" s="1"/>
  <c r="F4238" i="1"/>
  <c r="G4238" i="1" s="1"/>
  <c r="F4239" i="1"/>
  <c r="G4239" i="1" s="1"/>
  <c r="F4240" i="1"/>
  <c r="G4240" i="1" s="1"/>
  <c r="F4241" i="1"/>
  <c r="G4241" i="1" s="1"/>
  <c r="F4242" i="1"/>
  <c r="G4242" i="1" s="1"/>
  <c r="F4243" i="1"/>
  <c r="G4243" i="1" s="1"/>
  <c r="F4244" i="1"/>
  <c r="G4244" i="1" s="1"/>
  <c r="F4245" i="1"/>
  <c r="G4245" i="1" s="1"/>
  <c r="F4246" i="1"/>
  <c r="G4246" i="1" s="1"/>
  <c r="F4247" i="1"/>
  <c r="G4247" i="1"/>
  <c r="F4248" i="1"/>
  <c r="G4248" i="1" s="1"/>
  <c r="F4249" i="1"/>
  <c r="G4249" i="1"/>
  <c r="F4250" i="1"/>
  <c r="G4250" i="1" s="1"/>
  <c r="H4250" i="1" s="1"/>
  <c r="F4251" i="1"/>
  <c r="G4251" i="1" s="1"/>
  <c r="F4252" i="1"/>
  <c r="G4252" i="1" s="1"/>
  <c r="F4253" i="1"/>
  <c r="G4253" i="1"/>
  <c r="F4254" i="1"/>
  <c r="G4254" i="1" s="1"/>
  <c r="H4254" i="1" s="1"/>
  <c r="F4255" i="1"/>
  <c r="G4255" i="1" s="1"/>
  <c r="F4256" i="1"/>
  <c r="G4256" i="1"/>
  <c r="F4257" i="1"/>
  <c r="G4257" i="1" s="1"/>
  <c r="F4258" i="1"/>
  <c r="G4258" i="1" s="1"/>
  <c r="F4259" i="1"/>
  <c r="G4259" i="1" s="1"/>
  <c r="F4260" i="1"/>
  <c r="G4260" i="1" s="1"/>
  <c r="F4261" i="1"/>
  <c r="G4261" i="1" s="1"/>
  <c r="F4262" i="1"/>
  <c r="G4262" i="1" s="1"/>
  <c r="F4263" i="1"/>
  <c r="G4263" i="1" s="1"/>
  <c r="F4264" i="1"/>
  <c r="G4264" i="1" s="1"/>
  <c r="F4265" i="1"/>
  <c r="G4265" i="1" s="1"/>
  <c r="F4266" i="1"/>
  <c r="G4266" i="1" s="1"/>
  <c r="F4267" i="1"/>
  <c r="G4267" i="1" s="1"/>
  <c r="F4268" i="1"/>
  <c r="G4268" i="1" s="1"/>
  <c r="F4269" i="1"/>
  <c r="G4269" i="1" s="1"/>
  <c r="F4270" i="1"/>
  <c r="G4270" i="1"/>
  <c r="F4271" i="1"/>
  <c r="G4271" i="1" s="1"/>
  <c r="F4272" i="1"/>
  <c r="G4272" i="1" s="1"/>
  <c r="F4273" i="1"/>
  <c r="G4273" i="1" s="1"/>
  <c r="F4274" i="1"/>
  <c r="G4274" i="1" s="1"/>
  <c r="F4275" i="1"/>
  <c r="G4275" i="1" s="1"/>
  <c r="F4276" i="1"/>
  <c r="G4276" i="1" s="1"/>
  <c r="F4277" i="1"/>
  <c r="G4277" i="1" s="1"/>
  <c r="F4278" i="1"/>
  <c r="G4278" i="1" s="1"/>
  <c r="H4278" i="1" s="1"/>
  <c r="F4279" i="1"/>
  <c r="G4279" i="1" s="1"/>
  <c r="F4280" i="1"/>
  <c r="G4280" i="1" s="1"/>
  <c r="F4281" i="1"/>
  <c r="G4281" i="1" s="1"/>
  <c r="F4282" i="1"/>
  <c r="G4282" i="1" s="1"/>
  <c r="F4283" i="1"/>
  <c r="G4283" i="1" s="1"/>
  <c r="F4284" i="1"/>
  <c r="G4284" i="1" s="1"/>
  <c r="F4285" i="1"/>
  <c r="G4285" i="1"/>
  <c r="F4286" i="1"/>
  <c r="G4286" i="1" s="1"/>
  <c r="F4287" i="1"/>
  <c r="G4287" i="1" s="1"/>
  <c r="F4288" i="1"/>
  <c r="G4288" i="1" s="1"/>
  <c r="F4289" i="1"/>
  <c r="G4289" i="1" s="1"/>
  <c r="F4290" i="1"/>
  <c r="G4290" i="1" s="1"/>
  <c r="F4291" i="1"/>
  <c r="G4291" i="1" s="1"/>
  <c r="I4291" i="1" s="1"/>
  <c r="L4291" i="1" s="1"/>
  <c r="F4292" i="1"/>
  <c r="G4292" i="1" s="1"/>
  <c r="F4293" i="1"/>
  <c r="G4293" i="1" s="1"/>
  <c r="F4294" i="1"/>
  <c r="G4294" i="1"/>
  <c r="F4295" i="1"/>
  <c r="G4295" i="1"/>
  <c r="F4296" i="1"/>
  <c r="G4296" i="1"/>
  <c r="F4297" i="1"/>
  <c r="G4297" i="1" s="1"/>
  <c r="F4298" i="1"/>
  <c r="G4298" i="1" s="1"/>
  <c r="H4298" i="1"/>
  <c r="F4299" i="1"/>
  <c r="G4299" i="1" s="1"/>
  <c r="F4300" i="1"/>
  <c r="G4300" i="1" s="1"/>
  <c r="F4301" i="1"/>
  <c r="G4301" i="1" s="1"/>
  <c r="F4302" i="1"/>
  <c r="G4302" i="1" s="1"/>
  <c r="F4303" i="1"/>
  <c r="G4303" i="1" s="1"/>
  <c r="F4304" i="1"/>
  <c r="G4304" i="1" s="1"/>
  <c r="F4305" i="1"/>
  <c r="G4305" i="1" s="1"/>
  <c r="H4305" i="1" s="1"/>
  <c r="F4306" i="1"/>
  <c r="G4306" i="1" s="1"/>
  <c r="F4307" i="1"/>
  <c r="G4307" i="1" s="1"/>
  <c r="F4308" i="1"/>
  <c r="G4308" i="1" s="1"/>
  <c r="F4309" i="1"/>
  <c r="G4309" i="1"/>
  <c r="F4310" i="1"/>
  <c r="G4310" i="1"/>
  <c r="H4310" i="1" s="1"/>
  <c r="F4311" i="1"/>
  <c r="G4311" i="1" s="1"/>
  <c r="F4312" i="1"/>
  <c r="G4312" i="1" s="1"/>
  <c r="F4313" i="1"/>
  <c r="G4313" i="1" s="1"/>
  <c r="F4314" i="1"/>
  <c r="G4314" i="1" s="1"/>
  <c r="F4315" i="1"/>
  <c r="G4315" i="1" s="1"/>
  <c r="F4316" i="1"/>
  <c r="G4316" i="1" s="1"/>
  <c r="F4317" i="1"/>
  <c r="G4317" i="1" s="1"/>
  <c r="F4318" i="1"/>
  <c r="G4318" i="1" s="1"/>
  <c r="F4319" i="1"/>
  <c r="G4319" i="1"/>
  <c r="H4319" i="1" s="1"/>
  <c r="F4320" i="1"/>
  <c r="G4320" i="1" s="1"/>
  <c r="F4321" i="1"/>
  <c r="G4321" i="1" s="1"/>
  <c r="F4322" i="1"/>
  <c r="G4322" i="1" s="1"/>
  <c r="F4323" i="1"/>
  <c r="G4323" i="1" s="1"/>
  <c r="F4324" i="1"/>
  <c r="G4324" i="1" s="1"/>
  <c r="F4325" i="1"/>
  <c r="G4325" i="1" s="1"/>
  <c r="F4326" i="1"/>
  <c r="G4326" i="1" s="1"/>
  <c r="F4327" i="1"/>
  <c r="G4327" i="1" s="1"/>
  <c r="F4328" i="1"/>
  <c r="G4328" i="1" s="1"/>
  <c r="F4329" i="1"/>
  <c r="G4329" i="1" s="1"/>
  <c r="H4329" i="1" s="1"/>
  <c r="F4330" i="1"/>
  <c r="G4330" i="1"/>
  <c r="F4331" i="1"/>
  <c r="G4331" i="1" s="1"/>
  <c r="F4332" i="1"/>
  <c r="G4332" i="1" s="1"/>
  <c r="F4333" i="1"/>
  <c r="G4333" i="1" s="1"/>
  <c r="F4334" i="1"/>
  <c r="G4334" i="1" s="1"/>
  <c r="F4335" i="1"/>
  <c r="G4335" i="1" s="1"/>
  <c r="F4336" i="1"/>
  <c r="G4336" i="1" s="1"/>
  <c r="F4337" i="1"/>
  <c r="G4337" i="1" s="1"/>
  <c r="F4338" i="1"/>
  <c r="G4338" i="1" s="1"/>
  <c r="H4338" i="1" s="1"/>
  <c r="F4339" i="1"/>
  <c r="G4339" i="1"/>
  <c r="H4340" i="1" s="1"/>
  <c r="F4340" i="1"/>
  <c r="G4340" i="1" s="1"/>
  <c r="F4341" i="1"/>
  <c r="G4341" i="1" s="1"/>
  <c r="F4342" i="1"/>
  <c r="G4342" i="1" s="1"/>
  <c r="F4343" i="1"/>
  <c r="G4343" i="1" s="1"/>
  <c r="I4343" i="1" s="1"/>
  <c r="L4343" i="1" s="1"/>
  <c r="F4344" i="1"/>
  <c r="G4344" i="1" s="1"/>
  <c r="F4345" i="1"/>
  <c r="G4345" i="1"/>
  <c r="F4346" i="1"/>
  <c r="G4346" i="1" s="1"/>
  <c r="F4347" i="1"/>
  <c r="G4347" i="1" s="1"/>
  <c r="F4348" i="1"/>
  <c r="G4348" i="1" s="1"/>
  <c r="F4349" i="1"/>
  <c r="G4349" i="1" s="1"/>
  <c r="F4350" i="1"/>
  <c r="G4350" i="1" s="1"/>
  <c r="F4351" i="1"/>
  <c r="G4351" i="1" s="1"/>
  <c r="F4352" i="1"/>
  <c r="G4352" i="1"/>
  <c r="F4353" i="1"/>
  <c r="G4353" i="1"/>
  <c r="F4354" i="1"/>
  <c r="G4354" i="1" s="1"/>
  <c r="F4355" i="1"/>
  <c r="G4355" i="1" s="1"/>
  <c r="F4356" i="1"/>
  <c r="G4356" i="1" s="1"/>
  <c r="F4357" i="1"/>
  <c r="G4357" i="1" s="1"/>
  <c r="H4357" i="1" s="1"/>
  <c r="F4358" i="1"/>
  <c r="G4358" i="1" s="1"/>
  <c r="F4359" i="1"/>
  <c r="G4359" i="1" s="1"/>
  <c r="F4360" i="1"/>
  <c r="G4360" i="1" s="1"/>
  <c r="F4361" i="1"/>
  <c r="G4361" i="1" s="1"/>
  <c r="F4362" i="1"/>
  <c r="G4362" i="1" s="1"/>
  <c r="F4363" i="1"/>
  <c r="G4363" i="1" s="1"/>
  <c r="F4364" i="1"/>
  <c r="G4364" i="1" s="1"/>
  <c r="F4365" i="1"/>
  <c r="G4365" i="1" s="1"/>
  <c r="F4366" i="1"/>
  <c r="G4366" i="1"/>
  <c r="F4367" i="1"/>
  <c r="G4367" i="1" s="1"/>
  <c r="F4368" i="1"/>
  <c r="G4368" i="1" s="1"/>
  <c r="F4369" i="1"/>
  <c r="G4369" i="1" s="1"/>
  <c r="F4370" i="1"/>
  <c r="G4370" i="1" s="1"/>
  <c r="F4371" i="1"/>
  <c r="G4371" i="1" s="1"/>
  <c r="F4372" i="1"/>
  <c r="G4372" i="1" s="1"/>
  <c r="F4373" i="1"/>
  <c r="G4373" i="1" s="1"/>
  <c r="I4374" i="1" s="1"/>
  <c r="L4374" i="1" s="1"/>
  <c r="F4374" i="1"/>
  <c r="G4374" i="1" s="1"/>
  <c r="F4375" i="1"/>
  <c r="G4375" i="1" s="1"/>
  <c r="F4376" i="1"/>
  <c r="G4376" i="1"/>
  <c r="F4377" i="1"/>
  <c r="G4377" i="1"/>
  <c r="H4377" i="1" s="1"/>
  <c r="F4378" i="1"/>
  <c r="G4378" i="1" s="1"/>
  <c r="F4379" i="1"/>
  <c r="G4379" i="1" s="1"/>
  <c r="F4380" i="1"/>
  <c r="G4380" i="1" s="1"/>
  <c r="F4381" i="1"/>
  <c r="G4381" i="1" s="1"/>
  <c r="I4381" i="1" s="1"/>
  <c r="L4381" i="1" s="1"/>
  <c r="F4382" i="1"/>
  <c r="G4382" i="1" s="1"/>
  <c r="F4383" i="1"/>
  <c r="G4383" i="1" s="1"/>
  <c r="F4384" i="1"/>
  <c r="G4384" i="1" s="1"/>
  <c r="F4385" i="1"/>
  <c r="G4385" i="1" s="1"/>
  <c r="F4386" i="1"/>
  <c r="G4386" i="1" s="1"/>
  <c r="F4387" i="1"/>
  <c r="G4387" i="1" s="1"/>
  <c r="F4388" i="1"/>
  <c r="G4388" i="1"/>
  <c r="F4389" i="1"/>
  <c r="G4389" i="1" s="1"/>
  <c r="F4390" i="1"/>
  <c r="G4390" i="1" s="1"/>
  <c r="F4391" i="1"/>
  <c r="G4391" i="1" s="1"/>
  <c r="F4392" i="1"/>
  <c r="G4392" i="1" s="1"/>
  <c r="F4393" i="1"/>
  <c r="G4393" i="1" s="1"/>
  <c r="F4394" i="1"/>
  <c r="G4394" i="1" s="1"/>
  <c r="F4395" i="1"/>
  <c r="G4395" i="1" s="1"/>
  <c r="F4396" i="1"/>
  <c r="G4396" i="1" s="1"/>
  <c r="F4397" i="1"/>
  <c r="G4397" i="1" s="1"/>
  <c r="F4398" i="1"/>
  <c r="G4398" i="1" s="1"/>
  <c r="F4399" i="1"/>
  <c r="G4399" i="1" s="1"/>
  <c r="F4400" i="1"/>
  <c r="G4400" i="1" s="1"/>
  <c r="F4401" i="1"/>
  <c r="G4401" i="1" s="1"/>
  <c r="F4402" i="1"/>
  <c r="G4402" i="1" s="1"/>
  <c r="F4403" i="1"/>
  <c r="G4403" i="1"/>
  <c r="F4404" i="1"/>
  <c r="G4404" i="1" s="1"/>
  <c r="F4405" i="1"/>
  <c r="G4405" i="1" s="1"/>
  <c r="F4406" i="1"/>
  <c r="G4406" i="1" s="1"/>
  <c r="F4407" i="1"/>
  <c r="G4407" i="1" s="1"/>
  <c r="F4408" i="1"/>
  <c r="G4408" i="1" s="1"/>
  <c r="F4409" i="1"/>
  <c r="G4409" i="1" s="1"/>
  <c r="F4410" i="1"/>
  <c r="G4410" i="1" s="1"/>
  <c r="H4410" i="1" s="1"/>
  <c r="F4411" i="1"/>
  <c r="G4411" i="1" s="1"/>
  <c r="H4411" i="1" s="1"/>
  <c r="F4412" i="1"/>
  <c r="G4412" i="1" s="1"/>
  <c r="F4413" i="1"/>
  <c r="G4413" i="1" s="1"/>
  <c r="F4414" i="1"/>
  <c r="G4414" i="1" s="1"/>
  <c r="F4415" i="1"/>
  <c r="G4415" i="1" s="1"/>
  <c r="H4415" i="1" s="1"/>
  <c r="F4416" i="1"/>
  <c r="G4416" i="1" s="1"/>
  <c r="F4417" i="1"/>
  <c r="G4417" i="1" s="1"/>
  <c r="F4418" i="1"/>
  <c r="G4418" i="1" s="1"/>
  <c r="F4419" i="1"/>
  <c r="G4419" i="1" s="1"/>
  <c r="F4420" i="1"/>
  <c r="G4420" i="1" s="1"/>
  <c r="F4421" i="1"/>
  <c r="G4421" i="1" s="1"/>
  <c r="F4422" i="1"/>
  <c r="G4422" i="1" s="1"/>
  <c r="F4423" i="1"/>
  <c r="G4423" i="1" s="1"/>
  <c r="F4424" i="1"/>
  <c r="G4424" i="1" s="1"/>
  <c r="I4424" i="1" s="1"/>
  <c r="L4424" i="1" s="1"/>
  <c r="H4424" i="1"/>
  <c r="F4425" i="1"/>
  <c r="G4425" i="1" s="1"/>
  <c r="F4426" i="1"/>
  <c r="G4426" i="1" s="1"/>
  <c r="F4427" i="1"/>
  <c r="G4427" i="1" s="1"/>
  <c r="H4427" i="1" s="1"/>
  <c r="F4428" i="1"/>
  <c r="G4428" i="1" s="1"/>
  <c r="F4429" i="1"/>
  <c r="G4429" i="1" s="1"/>
  <c r="H4429" i="1" s="1"/>
  <c r="F4430" i="1"/>
  <c r="G4430" i="1" s="1"/>
  <c r="F4431" i="1"/>
  <c r="G4431" i="1" s="1"/>
  <c r="I4432" i="1" s="1"/>
  <c r="L4432" i="1" s="1"/>
  <c r="F4432" i="1"/>
  <c r="G4432" i="1" s="1"/>
  <c r="F4433" i="1"/>
  <c r="G4433" i="1" s="1"/>
  <c r="F4434" i="1"/>
  <c r="G4434" i="1" s="1"/>
  <c r="F4435" i="1"/>
  <c r="G4435" i="1" s="1"/>
  <c r="F4436" i="1"/>
  <c r="G4436" i="1" s="1"/>
  <c r="F4437" i="1"/>
  <c r="G4437" i="1" s="1"/>
  <c r="I4437" i="1"/>
  <c r="L4437" i="1" s="1"/>
  <c r="F4438" i="1"/>
  <c r="G4438" i="1" s="1"/>
  <c r="F4439" i="1"/>
  <c r="G4439" i="1"/>
  <c r="H4439" i="1" s="1"/>
  <c r="F4440" i="1"/>
  <c r="G4440" i="1" s="1"/>
  <c r="F4441" i="1"/>
  <c r="G4441" i="1"/>
  <c r="F4442" i="1"/>
  <c r="G4442" i="1" s="1"/>
  <c r="F4443" i="1"/>
  <c r="G4443" i="1" s="1"/>
  <c r="F4444" i="1"/>
  <c r="G4444" i="1" s="1"/>
  <c r="F4445" i="1"/>
  <c r="G4445" i="1" s="1"/>
  <c r="F4446" i="1"/>
  <c r="G4446" i="1" s="1"/>
  <c r="F4447" i="1"/>
  <c r="G4447" i="1"/>
  <c r="F4448" i="1"/>
  <c r="G4448" i="1" s="1"/>
  <c r="F4449" i="1"/>
  <c r="G4449" i="1" s="1"/>
  <c r="F4450" i="1"/>
  <c r="G4450" i="1" s="1"/>
  <c r="F4451" i="1"/>
  <c r="G4451" i="1"/>
  <c r="F4452" i="1"/>
  <c r="G4452" i="1"/>
  <c r="F4453" i="1"/>
  <c r="G4453" i="1" s="1"/>
  <c r="F4454" i="1"/>
  <c r="G4454" i="1" s="1"/>
  <c r="F4455" i="1"/>
  <c r="G4455" i="1" s="1"/>
  <c r="F4456" i="1"/>
  <c r="G4456" i="1" s="1"/>
  <c r="F4457" i="1"/>
  <c r="G4457" i="1" s="1"/>
  <c r="H4458" i="1" s="1"/>
  <c r="F4458" i="1"/>
  <c r="G4458" i="1" s="1"/>
  <c r="F4459" i="1"/>
  <c r="G4459" i="1" s="1"/>
  <c r="F4460" i="1"/>
  <c r="G4460" i="1" s="1"/>
  <c r="F4461" i="1"/>
  <c r="G4461" i="1" s="1"/>
  <c r="F4462" i="1"/>
  <c r="G4462" i="1" s="1"/>
  <c r="F4463" i="1"/>
  <c r="G4463" i="1" s="1"/>
  <c r="F4464" i="1"/>
  <c r="G4464" i="1" s="1"/>
  <c r="F4465" i="1"/>
  <c r="G4465" i="1" s="1"/>
  <c r="F4466" i="1"/>
  <c r="G4466" i="1" s="1"/>
  <c r="F4467" i="1"/>
  <c r="G4467" i="1" s="1"/>
  <c r="F4468" i="1"/>
  <c r="G4468" i="1" s="1"/>
  <c r="H4468" i="1" s="1"/>
  <c r="F4469" i="1"/>
  <c r="G4469" i="1" s="1"/>
  <c r="F4470" i="1"/>
  <c r="G4470" i="1" s="1"/>
  <c r="F4471" i="1"/>
  <c r="G4471" i="1"/>
  <c r="F4472" i="1"/>
  <c r="G4472" i="1" s="1"/>
  <c r="F4473" i="1"/>
  <c r="G4473" i="1" s="1"/>
  <c r="F4474" i="1"/>
  <c r="G4474" i="1" s="1"/>
  <c r="F4475" i="1"/>
  <c r="G4475" i="1" s="1"/>
  <c r="I4475" i="1" s="1"/>
  <c r="L4475" i="1" s="1"/>
  <c r="F4476" i="1"/>
  <c r="G4476" i="1" s="1"/>
  <c r="F4477" i="1"/>
  <c r="G4477" i="1" s="1"/>
  <c r="H4477" i="1" s="1"/>
  <c r="F4478" i="1"/>
  <c r="G4478" i="1" s="1"/>
  <c r="F4479" i="1"/>
  <c r="G4479" i="1" s="1"/>
  <c r="H4479" i="1" s="1"/>
  <c r="F4480" i="1"/>
  <c r="G4480" i="1" s="1"/>
  <c r="F4481" i="1"/>
  <c r="G4481" i="1" s="1"/>
  <c r="F4482" i="1"/>
  <c r="G4482" i="1" s="1"/>
  <c r="I4482" i="1" s="1"/>
  <c r="L4482" i="1" s="1"/>
  <c r="H4482" i="1"/>
  <c r="F4483" i="1"/>
  <c r="G4483" i="1" s="1"/>
  <c r="F4484" i="1"/>
  <c r="G4484" i="1" s="1"/>
  <c r="F4485" i="1"/>
  <c r="G4485" i="1"/>
  <c r="F4486" i="1"/>
  <c r="G4486" i="1" s="1"/>
  <c r="F4487" i="1"/>
  <c r="G4487" i="1"/>
  <c r="H4487" i="1" s="1"/>
  <c r="F4488" i="1"/>
  <c r="G4488" i="1" s="1"/>
  <c r="F4489" i="1"/>
  <c r="G4489" i="1" s="1"/>
  <c r="F4490" i="1"/>
  <c r="G4490" i="1" s="1"/>
  <c r="H4490" i="1"/>
  <c r="F4491" i="1"/>
  <c r="G4491" i="1" s="1"/>
  <c r="F4492" i="1"/>
  <c r="G4492" i="1" s="1"/>
  <c r="F4493" i="1"/>
  <c r="G4493" i="1" s="1"/>
  <c r="F4494" i="1"/>
  <c r="G4494" i="1"/>
  <c r="F4495" i="1"/>
  <c r="G4495" i="1" s="1"/>
  <c r="F4496" i="1"/>
  <c r="G4496" i="1" s="1"/>
  <c r="F4497" i="1"/>
  <c r="G4497" i="1" s="1"/>
  <c r="F4498" i="1"/>
  <c r="G4498" i="1" s="1"/>
  <c r="F4499" i="1"/>
  <c r="G4499" i="1" s="1"/>
  <c r="F4500" i="1"/>
  <c r="G4500" i="1"/>
  <c r="F4501" i="1"/>
  <c r="G4501" i="1"/>
  <c r="H4502" i="1" s="1"/>
  <c r="F4502" i="1"/>
  <c r="G4502" i="1" s="1"/>
  <c r="F4503" i="1"/>
  <c r="G4503" i="1"/>
  <c r="H4503" i="1" s="1"/>
  <c r="I4503" i="1"/>
  <c r="L4503" i="1" s="1"/>
  <c r="F4504" i="1"/>
  <c r="G4504" i="1" s="1"/>
  <c r="F4505" i="1"/>
  <c r="G4505" i="1" s="1"/>
  <c r="F4506" i="1"/>
  <c r="G4506" i="1" s="1"/>
  <c r="F4507" i="1"/>
  <c r="G4507" i="1" s="1"/>
  <c r="F4508" i="1"/>
  <c r="G4508" i="1" s="1"/>
  <c r="F4509" i="1"/>
  <c r="G4509" i="1" s="1"/>
  <c r="F4510" i="1"/>
  <c r="G4510" i="1" s="1"/>
  <c r="F4511" i="1"/>
  <c r="G4511" i="1" s="1"/>
  <c r="F4512" i="1"/>
  <c r="G4512" i="1" s="1"/>
  <c r="F4513" i="1"/>
  <c r="G4513" i="1" s="1"/>
  <c r="H4513" i="1" s="1"/>
  <c r="F4514" i="1"/>
  <c r="G4514" i="1" s="1"/>
  <c r="F4515" i="1"/>
  <c r="G4515" i="1"/>
  <c r="F4516" i="1"/>
  <c r="G4516" i="1" s="1"/>
  <c r="F4517" i="1"/>
  <c r="G4517" i="1" s="1"/>
  <c r="F4518" i="1"/>
  <c r="G4518" i="1" s="1"/>
  <c r="F4519" i="1"/>
  <c r="G4519" i="1" s="1"/>
  <c r="F4520" i="1"/>
  <c r="G4520" i="1" s="1"/>
  <c r="F4521" i="1"/>
  <c r="G4521" i="1" s="1"/>
  <c r="F4522" i="1"/>
  <c r="G4522" i="1" s="1"/>
  <c r="F4523" i="1"/>
  <c r="G4523" i="1"/>
  <c r="I4523" i="1"/>
  <c r="L4523" i="1" s="1"/>
  <c r="F4524" i="1"/>
  <c r="G4524" i="1" s="1"/>
  <c r="F4525" i="1"/>
  <c r="G4525" i="1" s="1"/>
  <c r="F4526" i="1"/>
  <c r="G4526" i="1" s="1"/>
  <c r="F4527" i="1"/>
  <c r="G4527" i="1"/>
  <c r="F4528" i="1"/>
  <c r="G4528" i="1" s="1"/>
  <c r="F4529" i="1"/>
  <c r="G4529" i="1" s="1"/>
  <c r="F4530" i="1"/>
  <c r="G4530" i="1" s="1"/>
  <c r="F4531" i="1"/>
  <c r="G4531" i="1"/>
  <c r="F4532" i="1"/>
  <c r="G4532" i="1" s="1"/>
  <c r="I4532" i="1" s="1"/>
  <c r="L4532" i="1" s="1"/>
  <c r="H4532" i="1"/>
  <c r="F4533" i="1"/>
  <c r="G4533" i="1" s="1"/>
  <c r="F4534" i="1"/>
  <c r="G4534" i="1" s="1"/>
  <c r="F4535" i="1"/>
  <c r="G4535" i="1" s="1"/>
  <c r="F4536" i="1"/>
  <c r="G4536" i="1" s="1"/>
  <c r="F4537" i="1"/>
  <c r="G4537" i="1" s="1"/>
  <c r="F4538" i="1"/>
  <c r="G4538" i="1"/>
  <c r="F4539" i="1"/>
  <c r="G4539" i="1" s="1"/>
  <c r="F4540" i="1"/>
  <c r="G4540" i="1" s="1"/>
  <c r="F4541" i="1"/>
  <c r="G4541" i="1" s="1"/>
  <c r="F4542" i="1"/>
  <c r="G4542" i="1" s="1"/>
  <c r="F4543" i="1"/>
  <c r="G4543" i="1" s="1"/>
  <c r="F4544" i="1"/>
  <c r="G4544" i="1" s="1"/>
  <c r="F4545" i="1"/>
  <c r="G4545" i="1" s="1"/>
  <c r="F4546" i="1"/>
  <c r="G4546" i="1" s="1"/>
  <c r="F4547" i="1"/>
  <c r="G4547" i="1" s="1"/>
  <c r="F4548" i="1"/>
  <c r="G4548" i="1"/>
  <c r="F4549" i="1"/>
  <c r="G4549" i="1" s="1"/>
  <c r="F4550" i="1"/>
  <c r="G4550" i="1" s="1"/>
  <c r="F4551" i="1"/>
  <c r="G4551" i="1" s="1"/>
  <c r="F4552" i="1"/>
  <c r="G4552" i="1"/>
  <c r="I4552" i="1" s="1"/>
  <c r="L4552" i="1" s="1"/>
  <c r="H4552" i="1"/>
  <c r="F4553" i="1"/>
  <c r="G4553" i="1" s="1"/>
  <c r="F4554" i="1"/>
  <c r="G4554" i="1" s="1"/>
  <c r="F4555" i="1"/>
  <c r="G4555" i="1" s="1"/>
  <c r="H4555" i="1" s="1"/>
  <c r="F4556" i="1"/>
  <c r="G4556" i="1" s="1"/>
  <c r="H4556" i="1" s="1"/>
  <c r="F4557" i="1"/>
  <c r="G4557" i="1" s="1"/>
  <c r="F4558" i="1"/>
  <c r="G4558" i="1" s="1"/>
  <c r="F4559" i="1"/>
  <c r="G4559" i="1" s="1"/>
  <c r="F4560" i="1"/>
  <c r="G4560" i="1" s="1"/>
  <c r="F4561" i="1"/>
  <c r="G4561" i="1"/>
  <c r="H4561" i="1" s="1"/>
  <c r="F4562" i="1"/>
  <c r="G4562" i="1" s="1"/>
  <c r="F4563" i="1"/>
  <c r="G4563" i="1" s="1"/>
  <c r="F4564" i="1"/>
  <c r="G4564" i="1" s="1"/>
  <c r="H4564" i="1" s="1"/>
  <c r="F4565" i="1"/>
  <c r="G4565" i="1" s="1"/>
  <c r="F4566" i="1"/>
  <c r="G4566" i="1" s="1"/>
  <c r="F4567" i="1"/>
  <c r="G4567" i="1" s="1"/>
  <c r="F4568" i="1"/>
  <c r="G4568" i="1" s="1"/>
  <c r="F4569" i="1"/>
  <c r="G4569" i="1" s="1"/>
  <c r="F4570" i="1"/>
  <c r="G4570" i="1" s="1"/>
  <c r="F4571" i="1"/>
  <c r="G4571" i="1" s="1"/>
  <c r="F4572" i="1"/>
  <c r="G4572" i="1" s="1"/>
  <c r="F4573" i="1"/>
  <c r="G4573" i="1" s="1"/>
  <c r="H4573" i="1" s="1"/>
  <c r="F4574" i="1"/>
  <c r="G4574" i="1" s="1"/>
  <c r="I4574" i="1" s="1"/>
  <c r="L4574" i="1" s="1"/>
  <c r="F4575" i="1"/>
  <c r="G4575" i="1" s="1"/>
  <c r="F4576" i="1"/>
  <c r="G4576" i="1" s="1"/>
  <c r="F4577" i="1"/>
  <c r="G4577" i="1" s="1"/>
  <c r="F4578" i="1"/>
  <c r="G4578" i="1" s="1"/>
  <c r="F4579" i="1"/>
  <c r="G4579" i="1"/>
  <c r="F4580" i="1"/>
  <c r="G4580" i="1" s="1"/>
  <c r="F4581" i="1"/>
  <c r="G4581" i="1"/>
  <c r="H4581" i="1"/>
  <c r="F4582" i="1"/>
  <c r="G4582" i="1" s="1"/>
  <c r="F4583" i="1"/>
  <c r="G4583" i="1" s="1"/>
  <c r="F4584" i="1"/>
  <c r="G4584" i="1" s="1"/>
  <c r="F4585" i="1"/>
  <c r="G4585" i="1" s="1"/>
  <c r="F4586" i="1"/>
  <c r="G4586" i="1" s="1"/>
  <c r="F4587" i="1"/>
  <c r="G4587" i="1" s="1"/>
  <c r="F4588" i="1"/>
  <c r="G4588" i="1" s="1"/>
  <c r="F4589" i="1"/>
  <c r="G4589" i="1" s="1"/>
  <c r="F4590" i="1"/>
  <c r="G4590" i="1" s="1"/>
  <c r="H4590" i="1"/>
  <c r="I4590" i="1"/>
  <c r="L4590" i="1" s="1"/>
  <c r="F4591" i="1"/>
  <c r="G4591" i="1" s="1"/>
  <c r="F4592" i="1"/>
  <c r="G4592" i="1" s="1"/>
  <c r="F4593" i="1"/>
  <c r="G4593" i="1" s="1"/>
  <c r="F4594" i="1"/>
  <c r="G4594" i="1" s="1"/>
  <c r="F4595" i="1"/>
  <c r="G4595" i="1" s="1"/>
  <c r="F4596" i="1"/>
  <c r="G4596" i="1" s="1"/>
  <c r="F4597" i="1"/>
  <c r="G4597" i="1" s="1"/>
  <c r="F4598" i="1"/>
  <c r="G4598" i="1" s="1"/>
  <c r="I4598" i="1" s="1"/>
  <c r="L4598" i="1" s="1"/>
  <c r="F4599" i="1"/>
  <c r="G4599" i="1" s="1"/>
  <c r="F4600" i="1"/>
  <c r="G4600" i="1"/>
  <c r="F4601" i="1"/>
  <c r="G4601" i="1" s="1"/>
  <c r="H4602" i="1" s="1"/>
  <c r="F4602" i="1"/>
  <c r="G4602" i="1" s="1"/>
  <c r="F4603" i="1"/>
  <c r="G4603" i="1" s="1"/>
  <c r="F4604" i="1"/>
  <c r="G4604" i="1" s="1"/>
  <c r="F4605" i="1"/>
  <c r="G4605" i="1" s="1"/>
  <c r="F4606" i="1"/>
  <c r="G4606" i="1" s="1"/>
  <c r="F4607" i="1"/>
  <c r="G4607" i="1" s="1"/>
  <c r="F4608" i="1"/>
  <c r="G4608" i="1" s="1"/>
  <c r="F4609" i="1"/>
  <c r="G4609" i="1"/>
  <c r="F4610" i="1"/>
  <c r="G4610" i="1"/>
  <c r="F4611" i="1"/>
  <c r="G4611" i="1" s="1"/>
  <c r="F4612" i="1"/>
  <c r="G4612" i="1" s="1"/>
  <c r="F4613" i="1"/>
  <c r="G4613" i="1" s="1"/>
  <c r="F4614" i="1"/>
  <c r="G4614" i="1" s="1"/>
  <c r="F4615" i="1"/>
  <c r="G4615" i="1" s="1"/>
  <c r="F4616" i="1"/>
  <c r="G4616" i="1" s="1"/>
  <c r="F4617" i="1"/>
  <c r="G4617" i="1" s="1"/>
  <c r="F4618" i="1"/>
  <c r="G4618" i="1" s="1"/>
  <c r="F4619" i="1"/>
  <c r="G4619" i="1" s="1"/>
  <c r="F4620" i="1"/>
  <c r="G4620" i="1" s="1"/>
  <c r="F4621" i="1"/>
  <c r="G4621" i="1"/>
  <c r="F4622" i="1"/>
  <c r="G4622" i="1"/>
  <c r="I4622" i="1" s="1"/>
  <c r="L4622" i="1" s="1"/>
  <c r="F4623" i="1"/>
  <c r="G4623" i="1"/>
  <c r="F4624" i="1"/>
  <c r="G4624" i="1" s="1"/>
  <c r="H4624" i="1" s="1"/>
  <c r="F4625" i="1"/>
  <c r="G4625" i="1" s="1"/>
  <c r="F4626" i="1"/>
  <c r="G4626" i="1"/>
  <c r="F4627" i="1"/>
  <c r="G4627" i="1" s="1"/>
  <c r="F4628" i="1"/>
  <c r="G4628" i="1" s="1"/>
  <c r="F4629" i="1"/>
  <c r="G4629" i="1" s="1"/>
  <c r="F4630" i="1"/>
  <c r="G4630" i="1" s="1"/>
  <c r="F4631" i="1"/>
  <c r="G4631" i="1"/>
  <c r="F4632" i="1"/>
  <c r="G4632" i="1" s="1"/>
  <c r="F4633" i="1"/>
  <c r="G4633" i="1" s="1"/>
  <c r="F4634" i="1"/>
  <c r="G4634" i="1" s="1"/>
  <c r="I4634" i="1" s="1"/>
  <c r="L4634" i="1" s="1"/>
  <c r="F4635" i="1"/>
  <c r="G4635" i="1"/>
  <c r="F4636" i="1"/>
  <c r="G4636" i="1" s="1"/>
  <c r="H4636" i="1"/>
  <c r="F4637" i="1"/>
  <c r="G4637" i="1" s="1"/>
  <c r="I4637" i="1" s="1"/>
  <c r="L4637" i="1" s="1"/>
  <c r="F4638" i="1"/>
  <c r="G4638" i="1" s="1"/>
  <c r="F4639" i="1"/>
  <c r="G4639" i="1" s="1"/>
  <c r="H4639" i="1" s="1"/>
  <c r="F4640" i="1"/>
  <c r="G4640" i="1" s="1"/>
  <c r="F4641" i="1"/>
  <c r="G4641" i="1" s="1"/>
  <c r="H4641" i="1" s="1"/>
  <c r="F4642" i="1"/>
  <c r="G4642" i="1" s="1"/>
  <c r="F4643" i="1"/>
  <c r="G4643" i="1" s="1"/>
  <c r="F4644" i="1"/>
  <c r="G4644" i="1" s="1"/>
  <c r="F4645" i="1"/>
  <c r="G4645" i="1" s="1"/>
  <c r="F4646" i="1"/>
  <c r="G4646" i="1" s="1"/>
  <c r="F4647" i="1"/>
  <c r="G4647" i="1" s="1"/>
  <c r="F4648" i="1"/>
  <c r="G4648" i="1" s="1"/>
  <c r="F4649" i="1"/>
  <c r="G4649" i="1" s="1"/>
  <c r="F4650" i="1"/>
  <c r="G4650" i="1" s="1"/>
  <c r="H4650" i="1" s="1"/>
  <c r="F4651" i="1"/>
  <c r="G4651" i="1" s="1"/>
  <c r="F4652" i="1"/>
  <c r="G4652" i="1" s="1"/>
  <c r="F4653" i="1"/>
  <c r="G4653" i="1" s="1"/>
  <c r="F4654" i="1"/>
  <c r="G4654" i="1" s="1"/>
  <c r="F4655" i="1"/>
  <c r="G4655" i="1" s="1"/>
  <c r="F4656" i="1"/>
  <c r="G4656" i="1" s="1"/>
  <c r="F4657" i="1"/>
  <c r="G4657" i="1"/>
  <c r="F4658" i="1"/>
  <c r="G4658" i="1" s="1"/>
  <c r="H4658" i="1" s="1"/>
  <c r="F4659" i="1"/>
  <c r="G4659" i="1" s="1"/>
  <c r="F4660" i="1"/>
  <c r="G4660" i="1" s="1"/>
  <c r="F4661" i="1"/>
  <c r="G4661" i="1" s="1"/>
  <c r="F4662" i="1"/>
  <c r="G4662" i="1" s="1"/>
  <c r="F4663" i="1"/>
  <c r="G4663" i="1" s="1"/>
  <c r="F4664" i="1"/>
  <c r="G4664" i="1" s="1"/>
  <c r="F4665" i="1"/>
  <c r="G4665" i="1" s="1"/>
  <c r="H4665" i="1" s="1"/>
  <c r="F4666" i="1"/>
  <c r="G4666" i="1" s="1"/>
  <c r="F4667" i="1"/>
  <c r="G4667" i="1" s="1"/>
  <c r="H4667" i="1" s="1"/>
  <c r="I4667" i="1"/>
  <c r="L4667" i="1" s="1"/>
  <c r="F4668" i="1"/>
  <c r="G4668" i="1" s="1"/>
  <c r="F4669" i="1"/>
  <c r="G4669" i="1" s="1"/>
  <c r="F4670" i="1"/>
  <c r="G4670" i="1" s="1"/>
  <c r="F4671" i="1"/>
  <c r="G4671" i="1" s="1"/>
  <c r="F4672" i="1"/>
  <c r="G4672" i="1" s="1"/>
  <c r="H4672" i="1" s="1"/>
  <c r="F4673" i="1"/>
  <c r="G4673" i="1" s="1"/>
  <c r="F4674" i="1"/>
  <c r="G4674" i="1" s="1"/>
  <c r="H4675" i="1" s="1"/>
  <c r="F4675" i="1"/>
  <c r="G4675" i="1" s="1"/>
  <c r="F4676" i="1"/>
  <c r="G4676" i="1" s="1"/>
  <c r="F4677" i="1"/>
  <c r="G4677" i="1" s="1"/>
  <c r="F4678" i="1"/>
  <c r="G4678" i="1" s="1"/>
  <c r="H4678" i="1" s="1"/>
  <c r="F4679" i="1"/>
  <c r="G4679" i="1" s="1"/>
  <c r="F4680" i="1"/>
  <c r="G4680" i="1" s="1"/>
  <c r="F4681" i="1"/>
  <c r="G4681" i="1" s="1"/>
  <c r="F4682" i="1"/>
  <c r="G4682" i="1" s="1"/>
  <c r="F4683" i="1"/>
  <c r="G4683" i="1" s="1"/>
  <c r="F4684" i="1"/>
  <c r="G4684" i="1" s="1"/>
  <c r="F4685" i="1"/>
  <c r="G4685" i="1" s="1"/>
  <c r="I4685" i="1"/>
  <c r="L4685" i="1" s="1"/>
  <c r="F4686" i="1"/>
  <c r="G4686" i="1" s="1"/>
  <c r="F4687" i="1"/>
  <c r="G4687" i="1" s="1"/>
  <c r="F4688" i="1"/>
  <c r="G4688" i="1" s="1"/>
  <c r="F4689" i="1"/>
  <c r="G4689" i="1" s="1"/>
  <c r="F4690" i="1"/>
  <c r="G4690" i="1" s="1"/>
  <c r="F4691" i="1"/>
  <c r="G4691" i="1"/>
  <c r="F4692" i="1"/>
  <c r="G4692" i="1" s="1"/>
  <c r="F4693" i="1"/>
  <c r="G4693" i="1" s="1"/>
  <c r="F4694" i="1"/>
  <c r="G4694" i="1" s="1"/>
  <c r="F4695" i="1"/>
  <c r="G4695" i="1" s="1"/>
  <c r="F4696" i="1"/>
  <c r="G4696" i="1" s="1"/>
  <c r="H4696" i="1" s="1"/>
  <c r="F4697" i="1"/>
  <c r="G4697" i="1" s="1"/>
  <c r="I4697" i="1"/>
  <c r="L4697" i="1" s="1"/>
  <c r="F4698" i="1"/>
  <c r="G4698" i="1" s="1"/>
  <c r="H4698" i="1" s="1"/>
  <c r="F4699" i="1"/>
  <c r="G4699" i="1" s="1"/>
  <c r="F4700" i="1"/>
  <c r="G4700" i="1" s="1"/>
  <c r="H4700" i="1" s="1"/>
  <c r="F4701" i="1"/>
  <c r="G4701" i="1" s="1"/>
  <c r="F4702" i="1"/>
  <c r="G4702" i="1" s="1"/>
  <c r="F4703" i="1"/>
  <c r="G4703" i="1" s="1"/>
  <c r="F4704" i="1"/>
  <c r="G4704" i="1" s="1"/>
  <c r="F4705" i="1"/>
  <c r="G4705" i="1"/>
  <c r="F4706" i="1"/>
  <c r="G4706" i="1"/>
  <c r="F4707" i="1"/>
  <c r="G4707" i="1" s="1"/>
  <c r="F4708" i="1"/>
  <c r="G4708" i="1" s="1"/>
  <c r="F4709" i="1"/>
  <c r="G4709" i="1" s="1"/>
  <c r="F4710" i="1"/>
  <c r="G4710" i="1" s="1"/>
  <c r="F4711" i="1"/>
  <c r="G4711" i="1" s="1"/>
  <c r="F4712" i="1"/>
  <c r="G4712" i="1" s="1"/>
  <c r="H4712" i="1"/>
  <c r="F4713" i="1"/>
  <c r="G4713" i="1"/>
  <c r="F4714" i="1"/>
  <c r="G4714" i="1" s="1"/>
  <c r="F4715" i="1"/>
  <c r="G4715" i="1" s="1"/>
  <c r="F4716" i="1"/>
  <c r="G4716" i="1" s="1"/>
  <c r="F4717" i="1"/>
  <c r="G4717" i="1" s="1"/>
  <c r="F4718" i="1"/>
  <c r="G4718" i="1" s="1"/>
  <c r="F4719" i="1"/>
  <c r="G4719" i="1"/>
  <c r="F4720" i="1"/>
  <c r="G4720" i="1" s="1"/>
  <c r="F4721" i="1"/>
  <c r="G4721" i="1" s="1"/>
  <c r="F4722" i="1"/>
  <c r="G4722" i="1"/>
  <c r="F4723" i="1"/>
  <c r="G4723" i="1" s="1"/>
  <c r="H4723" i="1" s="1"/>
  <c r="F4724" i="1"/>
  <c r="G4724" i="1"/>
  <c r="F4725" i="1"/>
  <c r="G4725" i="1" s="1"/>
  <c r="F4726" i="1"/>
  <c r="G4726" i="1" s="1"/>
  <c r="F4727" i="1"/>
  <c r="G4727" i="1"/>
  <c r="F4728" i="1"/>
  <c r="G4728" i="1" s="1"/>
  <c r="F4729" i="1"/>
  <c r="G4729" i="1" s="1"/>
  <c r="H4730" i="1" s="1"/>
  <c r="F4730" i="1"/>
  <c r="G4730" i="1" s="1"/>
  <c r="F4731" i="1"/>
  <c r="G4731" i="1"/>
  <c r="F4732" i="1"/>
  <c r="G4732" i="1" s="1"/>
  <c r="F4733" i="1"/>
  <c r="G4733" i="1" s="1"/>
  <c r="F4734" i="1"/>
  <c r="G4734" i="1" s="1"/>
  <c r="F4735" i="1"/>
  <c r="G4735" i="1" s="1"/>
  <c r="F4736" i="1"/>
  <c r="G4736" i="1" s="1"/>
  <c r="F4737" i="1"/>
  <c r="G4737" i="1" s="1"/>
  <c r="F4738" i="1"/>
  <c r="G4738" i="1" s="1"/>
  <c r="F4739" i="1"/>
  <c r="G4739" i="1" s="1"/>
  <c r="H4739" i="1" s="1"/>
  <c r="F4740" i="1"/>
  <c r="G4740" i="1"/>
  <c r="F4741" i="1"/>
  <c r="G4741" i="1"/>
  <c r="F4742" i="1"/>
  <c r="G4742" i="1" s="1"/>
  <c r="F4743" i="1"/>
  <c r="G4743" i="1" s="1"/>
  <c r="F4744" i="1"/>
  <c r="G4744" i="1" s="1"/>
  <c r="F4745" i="1"/>
  <c r="G4745" i="1" s="1"/>
  <c r="F4746" i="1"/>
  <c r="G4746" i="1" s="1"/>
  <c r="H4746" i="1" s="1"/>
  <c r="F4747" i="1"/>
  <c r="G4747" i="1" s="1"/>
  <c r="F4748" i="1"/>
  <c r="G4748" i="1" s="1"/>
  <c r="F4749" i="1"/>
  <c r="G4749" i="1" s="1"/>
  <c r="F4750" i="1"/>
  <c r="G4750" i="1" s="1"/>
  <c r="F4751" i="1"/>
  <c r="G4751" i="1" s="1"/>
  <c r="F4752" i="1"/>
  <c r="G4752" i="1" s="1"/>
  <c r="F4753" i="1"/>
  <c r="G4753" i="1"/>
  <c r="F4754" i="1"/>
  <c r="G4754" i="1" s="1"/>
  <c r="F4755" i="1"/>
  <c r="G4755" i="1" s="1"/>
  <c r="H4756" i="1" s="1"/>
  <c r="F4756" i="1"/>
  <c r="G4756" i="1" s="1"/>
  <c r="F4757" i="1"/>
  <c r="G4757" i="1" s="1"/>
  <c r="F4758" i="1"/>
  <c r="G4758" i="1" s="1"/>
  <c r="F4759" i="1"/>
  <c r="G4759" i="1" s="1"/>
  <c r="H4759" i="1" s="1"/>
  <c r="F4760" i="1"/>
  <c r="G4760" i="1"/>
  <c r="F4761" i="1"/>
  <c r="G4761" i="1" s="1"/>
  <c r="F4762" i="1"/>
  <c r="G4762" i="1" s="1"/>
  <c r="F4763" i="1"/>
  <c r="G4763" i="1"/>
  <c r="F4764" i="1"/>
  <c r="G4764" i="1" s="1"/>
  <c r="F4765" i="1"/>
  <c r="G4765" i="1" s="1"/>
  <c r="H4766" i="1" s="1"/>
  <c r="F4766" i="1"/>
  <c r="G4766" i="1" s="1"/>
  <c r="F4767" i="1"/>
  <c r="G4767" i="1"/>
  <c r="F4768" i="1"/>
  <c r="G4768" i="1" s="1"/>
  <c r="F4769" i="1"/>
  <c r="G4769" i="1" s="1"/>
  <c r="F4770" i="1"/>
  <c r="G4770" i="1" s="1"/>
  <c r="F4771" i="1"/>
  <c r="G4771" i="1" s="1"/>
  <c r="F4772" i="1"/>
  <c r="G4772" i="1" s="1"/>
  <c r="F4773" i="1"/>
  <c r="G4773" i="1" s="1"/>
  <c r="H4774" i="1" s="1"/>
  <c r="F4774" i="1"/>
  <c r="G4774" i="1" s="1"/>
  <c r="F4775" i="1"/>
  <c r="G4775" i="1" s="1"/>
  <c r="F4776" i="1"/>
  <c r="G4776" i="1" s="1"/>
  <c r="F4777" i="1"/>
  <c r="G4777" i="1"/>
  <c r="H4777" i="1" s="1"/>
  <c r="F4778" i="1"/>
  <c r="G4778" i="1" s="1"/>
  <c r="F4779" i="1"/>
  <c r="G4779" i="1" s="1"/>
  <c r="F4780" i="1"/>
  <c r="G4780" i="1" s="1"/>
  <c r="F4781" i="1"/>
  <c r="G4781" i="1" s="1"/>
  <c r="F4782" i="1"/>
  <c r="G4782" i="1" s="1"/>
  <c r="H4782" i="1" s="1"/>
  <c r="F4783" i="1"/>
  <c r="G4783" i="1" s="1"/>
  <c r="F4784" i="1"/>
  <c r="G4784" i="1" s="1"/>
  <c r="F4785" i="1"/>
  <c r="G4785" i="1" s="1"/>
  <c r="F4786" i="1"/>
  <c r="G4786" i="1" s="1"/>
  <c r="F4787" i="1"/>
  <c r="G4787" i="1" s="1"/>
  <c r="H4787" i="1" s="1"/>
  <c r="F4788" i="1"/>
  <c r="G4788" i="1" s="1"/>
  <c r="F4789" i="1"/>
  <c r="G4789" i="1"/>
  <c r="F4790" i="1"/>
  <c r="G4790" i="1"/>
  <c r="F4791" i="1"/>
  <c r="G4791" i="1" s="1"/>
  <c r="F4792" i="1"/>
  <c r="G4792" i="1" s="1"/>
  <c r="F4793" i="1"/>
  <c r="G4793" i="1" s="1"/>
  <c r="F4794" i="1"/>
  <c r="G4794" i="1" s="1"/>
  <c r="F4795" i="1"/>
  <c r="G4795" i="1" s="1"/>
  <c r="F4796" i="1"/>
  <c r="G4796" i="1" s="1"/>
  <c r="F4797" i="1"/>
  <c r="G4797" i="1"/>
  <c r="F4798" i="1"/>
  <c r="G4798" i="1" s="1"/>
  <c r="F4799" i="1"/>
  <c r="G4799" i="1" s="1"/>
  <c r="F4800" i="1"/>
  <c r="G4800" i="1" s="1"/>
  <c r="F4801" i="1"/>
  <c r="G4801" i="1" s="1"/>
  <c r="F4802" i="1"/>
  <c r="G4802" i="1" s="1"/>
  <c r="H4802" i="1" s="1"/>
  <c r="F4803" i="1"/>
  <c r="G4803" i="1" s="1"/>
  <c r="F4804" i="1"/>
  <c r="G4804" i="1"/>
  <c r="F4805" i="1"/>
  <c r="G4805" i="1"/>
  <c r="H4805" i="1" s="1"/>
  <c r="F4806" i="1"/>
  <c r="G4806" i="1"/>
  <c r="F4807" i="1"/>
  <c r="G4807" i="1" s="1"/>
  <c r="F4808" i="1"/>
  <c r="G4808" i="1" s="1"/>
  <c r="F4809" i="1"/>
  <c r="G4809" i="1" s="1"/>
  <c r="F4810" i="1"/>
  <c r="G4810" i="1" s="1"/>
  <c r="F4811" i="1"/>
  <c r="G4811" i="1" s="1"/>
  <c r="F4812" i="1"/>
  <c r="G4812" i="1" s="1"/>
  <c r="F4813" i="1"/>
  <c r="G4813" i="1"/>
  <c r="F4814" i="1"/>
  <c r="G4814" i="1" s="1"/>
  <c r="F4815" i="1"/>
  <c r="G4815" i="1" s="1"/>
  <c r="H4815" i="1"/>
  <c r="F4816" i="1"/>
  <c r="G4816" i="1"/>
  <c r="F4817" i="1"/>
  <c r="G4817" i="1" s="1"/>
  <c r="F4818" i="1"/>
  <c r="G4818" i="1" s="1"/>
  <c r="F4819" i="1"/>
  <c r="G4819" i="1" s="1"/>
  <c r="F4820" i="1"/>
  <c r="G4820" i="1" s="1"/>
  <c r="F4821" i="1"/>
  <c r="G4821" i="1" s="1"/>
  <c r="F4822" i="1"/>
  <c r="G4822" i="1" s="1"/>
  <c r="F4823" i="1"/>
  <c r="G4823" i="1" s="1"/>
  <c r="F4824" i="1"/>
  <c r="G4824" i="1" s="1"/>
  <c r="F4825" i="1"/>
  <c r="G4825" i="1" s="1"/>
  <c r="F4826" i="1"/>
  <c r="G4826" i="1" s="1"/>
  <c r="F4827" i="1"/>
  <c r="G4827" i="1"/>
  <c r="F4828" i="1"/>
  <c r="G4828" i="1" s="1"/>
  <c r="F4829" i="1"/>
  <c r="G4829" i="1" s="1"/>
  <c r="F4830" i="1"/>
  <c r="G4830" i="1"/>
  <c r="F4831" i="1"/>
  <c r="G4831" i="1"/>
  <c r="F4832" i="1"/>
  <c r="G4832" i="1" s="1"/>
  <c r="F4833" i="1"/>
  <c r="G4833" i="1" s="1"/>
  <c r="F4834" i="1"/>
  <c r="G4834" i="1" s="1"/>
  <c r="F4835" i="1"/>
  <c r="G4835" i="1" s="1"/>
  <c r="F4836" i="1"/>
  <c r="G4836" i="1" s="1"/>
  <c r="F4837" i="1"/>
  <c r="G4837" i="1" s="1"/>
  <c r="F4838" i="1"/>
  <c r="G4838" i="1" s="1"/>
  <c r="F4839" i="1"/>
  <c r="G4839" i="1"/>
  <c r="F4840" i="1"/>
  <c r="G4840" i="1"/>
  <c r="F4841" i="1"/>
  <c r="G4841" i="1" s="1"/>
  <c r="F4842" i="1"/>
  <c r="G4842" i="1" s="1"/>
  <c r="F4843" i="1"/>
  <c r="G4843" i="1" s="1"/>
  <c r="H4843" i="1"/>
  <c r="F4844" i="1"/>
  <c r="G4844" i="1" s="1"/>
  <c r="F4845" i="1"/>
  <c r="G4845" i="1" s="1"/>
  <c r="F4846" i="1"/>
  <c r="G4846" i="1" s="1"/>
  <c r="I4846" i="1" s="1"/>
  <c r="L4846" i="1" s="1"/>
  <c r="F4847" i="1"/>
  <c r="G4847" i="1" s="1"/>
  <c r="F4848" i="1"/>
  <c r="G4848" i="1" s="1"/>
  <c r="F4849" i="1"/>
  <c r="G4849" i="1" s="1"/>
  <c r="F4850" i="1"/>
  <c r="G4850" i="1" s="1"/>
  <c r="F4851" i="1"/>
  <c r="G4851" i="1" s="1"/>
  <c r="F4852" i="1"/>
  <c r="G4852" i="1" s="1"/>
  <c r="F4853" i="1"/>
  <c r="G4853" i="1" s="1"/>
  <c r="F4854" i="1"/>
  <c r="G4854" i="1" s="1"/>
  <c r="F4855" i="1"/>
  <c r="G4855" i="1" s="1"/>
  <c r="F4856" i="1"/>
  <c r="G4856" i="1" s="1"/>
  <c r="F4857" i="1"/>
  <c r="G4857" i="1" s="1"/>
  <c r="F4858" i="1"/>
  <c r="G4858" i="1"/>
  <c r="F4859" i="1"/>
  <c r="G4859" i="1" s="1"/>
  <c r="F4860" i="1"/>
  <c r="G4860" i="1" s="1"/>
  <c r="F4861" i="1"/>
  <c r="G4861" i="1" s="1"/>
  <c r="F4862" i="1"/>
  <c r="G4862" i="1" s="1"/>
  <c r="F4863" i="1"/>
  <c r="G4863" i="1" s="1"/>
  <c r="F4864" i="1"/>
  <c r="G4864" i="1" s="1"/>
  <c r="F4865" i="1"/>
  <c r="G4865" i="1" s="1"/>
  <c r="F4866" i="1"/>
  <c r="G4866" i="1" s="1"/>
  <c r="F4867" i="1"/>
  <c r="G4867" i="1" s="1"/>
  <c r="H4867" i="1" s="1"/>
  <c r="F4868" i="1"/>
  <c r="G4868" i="1" s="1"/>
  <c r="F4869" i="1"/>
  <c r="G4869" i="1" s="1"/>
  <c r="H4869" i="1" s="1"/>
  <c r="F4870" i="1"/>
  <c r="G4870" i="1" s="1"/>
  <c r="I4870" i="1" s="1"/>
  <c r="L4870" i="1" s="1"/>
  <c r="F4871" i="1"/>
  <c r="G4871" i="1" s="1"/>
  <c r="F4872" i="1"/>
  <c r="G4872" i="1" s="1"/>
  <c r="F4873" i="1"/>
  <c r="G4873" i="1" s="1"/>
  <c r="F4874" i="1"/>
  <c r="G4874" i="1"/>
  <c r="F4875" i="1"/>
  <c r="G4875" i="1"/>
  <c r="H4875" i="1" s="1"/>
  <c r="F4876" i="1"/>
  <c r="G4876" i="1" s="1"/>
  <c r="F4877" i="1"/>
  <c r="G4877" i="1" s="1"/>
  <c r="F4878" i="1"/>
  <c r="G4878" i="1" s="1"/>
  <c r="F4879" i="1"/>
  <c r="G4879" i="1" s="1"/>
  <c r="H4879" i="1" s="1"/>
  <c r="F4880" i="1"/>
  <c r="G4880" i="1" s="1"/>
  <c r="F4881" i="1"/>
  <c r="G4881" i="1" s="1"/>
  <c r="H4882" i="1" s="1"/>
  <c r="F4882" i="1"/>
  <c r="G4882" i="1" s="1"/>
  <c r="F4883" i="1"/>
  <c r="G4883" i="1"/>
  <c r="F4884" i="1"/>
  <c r="G4884" i="1" s="1"/>
  <c r="H4884" i="1" s="1"/>
  <c r="F4885" i="1"/>
  <c r="G4885" i="1" s="1"/>
  <c r="F4886" i="1"/>
  <c r="G4886" i="1" s="1"/>
  <c r="H4886" i="1" s="1"/>
  <c r="F4887" i="1"/>
  <c r="G4887" i="1" s="1"/>
  <c r="F4888" i="1"/>
  <c r="G4888" i="1" s="1"/>
  <c r="F4889" i="1"/>
  <c r="G4889" i="1" s="1"/>
  <c r="F4890" i="1"/>
  <c r="G4890" i="1" s="1"/>
  <c r="F4891" i="1"/>
  <c r="G4891" i="1" s="1"/>
  <c r="F4892" i="1"/>
  <c r="G4892" i="1" s="1"/>
  <c r="F4893" i="1"/>
  <c r="G4893" i="1" s="1"/>
  <c r="F4894" i="1"/>
  <c r="G4894" i="1" s="1"/>
  <c r="F4895" i="1"/>
  <c r="G4895" i="1" s="1"/>
  <c r="F4896" i="1"/>
  <c r="G4896" i="1" s="1"/>
  <c r="F4897" i="1"/>
  <c r="G4897" i="1"/>
  <c r="F4898" i="1"/>
  <c r="G4898" i="1"/>
  <c r="F4899" i="1"/>
  <c r="G4899" i="1"/>
  <c r="H4899" i="1"/>
  <c r="F4900" i="1"/>
  <c r="G4900" i="1"/>
  <c r="I4900" i="1" s="1"/>
  <c r="L4900" i="1" s="1"/>
  <c r="F4901" i="1"/>
  <c r="G4901" i="1" s="1"/>
  <c r="F4902" i="1"/>
  <c r="G4902" i="1" s="1"/>
  <c r="F4903" i="1"/>
  <c r="G4903" i="1" s="1"/>
  <c r="I4903" i="1"/>
  <c r="L4903" i="1" s="1"/>
  <c r="F4904" i="1"/>
  <c r="G4904" i="1" s="1"/>
  <c r="H4904" i="1" s="1"/>
  <c r="F4905" i="1"/>
  <c r="G4905" i="1" s="1"/>
  <c r="F4906" i="1"/>
  <c r="G4906" i="1" s="1"/>
  <c r="F4907" i="1"/>
  <c r="G4907" i="1"/>
  <c r="F4908" i="1"/>
  <c r="G4908" i="1"/>
  <c r="H4908" i="1" s="1"/>
  <c r="F4909" i="1"/>
  <c r="G4909" i="1" s="1"/>
  <c r="F4910" i="1"/>
  <c r="G4910" i="1"/>
  <c r="F4911" i="1"/>
  <c r="G4911" i="1" s="1"/>
  <c r="F4912" i="1"/>
  <c r="G4912" i="1" s="1"/>
  <c r="F4913" i="1"/>
  <c r="G4913" i="1" s="1"/>
  <c r="F4914" i="1"/>
  <c r="G4914" i="1" s="1"/>
  <c r="F4915" i="1"/>
  <c r="G4915" i="1" s="1"/>
  <c r="I4915" i="1" s="1"/>
  <c r="L4915" i="1" s="1"/>
  <c r="H4915" i="1"/>
  <c r="F4916" i="1"/>
  <c r="G4916" i="1" s="1"/>
  <c r="F4917" i="1"/>
  <c r="G4917" i="1" s="1"/>
  <c r="I4917" i="1" s="1"/>
  <c r="L4917" i="1" s="1"/>
  <c r="F4918" i="1"/>
  <c r="G4918" i="1"/>
  <c r="H4918" i="1"/>
  <c r="F4919" i="1"/>
  <c r="G4919" i="1" s="1"/>
  <c r="F4920" i="1"/>
  <c r="G4920" i="1" s="1"/>
  <c r="F4921" i="1"/>
  <c r="G4921" i="1" s="1"/>
  <c r="F4922" i="1"/>
  <c r="G4922" i="1"/>
  <c r="F4923" i="1"/>
  <c r="G4923" i="1" s="1"/>
  <c r="F4924" i="1"/>
  <c r="G4924" i="1" s="1"/>
  <c r="F4925" i="1"/>
  <c r="G4925" i="1"/>
  <c r="F4926" i="1"/>
  <c r="G4926" i="1" s="1"/>
  <c r="F4927" i="1"/>
  <c r="G4927" i="1"/>
  <c r="F4928" i="1"/>
  <c r="G4928" i="1"/>
  <c r="F4929" i="1"/>
  <c r="G4929" i="1" s="1"/>
  <c r="H4929" i="1"/>
  <c r="F4930" i="1"/>
  <c r="G4930" i="1" s="1"/>
  <c r="F4931" i="1"/>
  <c r="G4931" i="1"/>
  <c r="F4932" i="1"/>
  <c r="G4932" i="1"/>
  <c r="F4933" i="1"/>
  <c r="G4933" i="1" s="1"/>
  <c r="F4934" i="1"/>
  <c r="G4934" i="1" s="1"/>
  <c r="F4935" i="1"/>
  <c r="G4935" i="1" s="1"/>
  <c r="F4936" i="1"/>
  <c r="G4936" i="1"/>
  <c r="F4937" i="1"/>
  <c r="G4937" i="1" s="1"/>
  <c r="I4937" i="1"/>
  <c r="L4937" i="1" s="1"/>
  <c r="F4938" i="1"/>
  <c r="G4938" i="1" s="1"/>
  <c r="F4939" i="1"/>
  <c r="G4939" i="1" s="1"/>
  <c r="F4940" i="1"/>
  <c r="G4940" i="1" s="1"/>
  <c r="F4941" i="1"/>
  <c r="G4941" i="1" s="1"/>
  <c r="F4942" i="1"/>
  <c r="G4942" i="1" s="1"/>
  <c r="F4943" i="1"/>
  <c r="G4943" i="1" s="1"/>
  <c r="F4944" i="1"/>
  <c r="G4944" i="1" s="1"/>
  <c r="F4945" i="1"/>
  <c r="G4945" i="1" s="1"/>
  <c r="F4946" i="1"/>
  <c r="G4946" i="1"/>
  <c r="H4946" i="1" s="1"/>
  <c r="F4947" i="1"/>
  <c r="G4947" i="1" s="1"/>
  <c r="F4948" i="1"/>
  <c r="G4948" i="1" s="1"/>
  <c r="F4949" i="1"/>
  <c r="G4949" i="1" s="1"/>
  <c r="F4950" i="1"/>
  <c r="G4950" i="1" s="1"/>
  <c r="F4951" i="1"/>
  <c r="G4951" i="1" s="1"/>
  <c r="F4952" i="1"/>
  <c r="G4952" i="1" s="1"/>
  <c r="F4953" i="1"/>
  <c r="G4953" i="1" s="1"/>
  <c r="F4954" i="1"/>
  <c r="G4954" i="1" s="1"/>
  <c r="F4955" i="1"/>
  <c r="G4955" i="1" s="1"/>
  <c r="F4956" i="1"/>
  <c r="G4956" i="1"/>
  <c r="F4957" i="1"/>
  <c r="G4957" i="1" s="1"/>
  <c r="F4958" i="1"/>
  <c r="G4958" i="1" s="1"/>
  <c r="H4958" i="1" s="1"/>
  <c r="F4959" i="1"/>
  <c r="G4959" i="1" s="1"/>
  <c r="F4960" i="1"/>
  <c r="G4960" i="1"/>
  <c r="F4961" i="1"/>
  <c r="G4961" i="1" s="1"/>
  <c r="F4962" i="1"/>
  <c r="G4962" i="1" s="1"/>
  <c r="F4963" i="1"/>
  <c r="G4963" i="1" s="1"/>
  <c r="F4964" i="1"/>
  <c r="G4964" i="1" s="1"/>
  <c r="F4965" i="1"/>
  <c r="G4965" i="1" s="1"/>
  <c r="I4965" i="1" s="1"/>
  <c r="L4965" i="1" s="1"/>
  <c r="H4965" i="1"/>
  <c r="F4966" i="1"/>
  <c r="G4966" i="1" s="1"/>
  <c r="F4967" i="1"/>
  <c r="G4967" i="1" s="1"/>
  <c r="F4968" i="1"/>
  <c r="G4968" i="1"/>
  <c r="F4969" i="1"/>
  <c r="G4969" i="1" s="1"/>
  <c r="F4970" i="1"/>
  <c r="G4970" i="1" s="1"/>
  <c r="F4971" i="1"/>
  <c r="G4971" i="1" s="1"/>
  <c r="F4972" i="1"/>
  <c r="G4972" i="1" s="1"/>
  <c r="I4973" i="1" s="1"/>
  <c r="L4973" i="1" s="1"/>
  <c r="F4973" i="1"/>
  <c r="G4973" i="1" s="1"/>
  <c r="F4974" i="1"/>
  <c r="G4974" i="1" s="1"/>
  <c r="F4975" i="1"/>
  <c r="G4975" i="1" s="1"/>
  <c r="F4976" i="1"/>
  <c r="G4976" i="1" s="1"/>
  <c r="F4977" i="1"/>
  <c r="G4977" i="1" s="1"/>
  <c r="H4977" i="1" s="1"/>
  <c r="F4978" i="1"/>
  <c r="G4978" i="1" s="1"/>
  <c r="F4979" i="1"/>
  <c r="G4979" i="1" s="1"/>
  <c r="H4979" i="1" s="1"/>
  <c r="F4980" i="1"/>
  <c r="G4980" i="1"/>
  <c r="F4981" i="1"/>
  <c r="G4981" i="1" s="1"/>
  <c r="F4982" i="1"/>
  <c r="G4982" i="1"/>
  <c r="F4983" i="1"/>
  <c r="G4983" i="1" s="1"/>
  <c r="F4984" i="1"/>
  <c r="G4984" i="1" s="1"/>
  <c r="F4985" i="1"/>
  <c r="G4985" i="1" s="1"/>
  <c r="F4986" i="1"/>
  <c r="G4986" i="1" s="1"/>
  <c r="F4987" i="1"/>
  <c r="G4987" i="1" s="1"/>
  <c r="F4988" i="1"/>
  <c r="G4988" i="1" s="1"/>
  <c r="F4989" i="1"/>
  <c r="G4989" i="1" s="1"/>
  <c r="F4990" i="1"/>
  <c r="G4990" i="1" s="1"/>
  <c r="F4991" i="1"/>
  <c r="G4991" i="1" s="1"/>
  <c r="F4992" i="1"/>
  <c r="G4992" i="1"/>
  <c r="F4993" i="1"/>
  <c r="G4993" i="1" s="1"/>
  <c r="F4994" i="1"/>
  <c r="G4994" i="1" s="1"/>
  <c r="F4995" i="1"/>
  <c r="G4995" i="1" s="1"/>
  <c r="F4996" i="1"/>
  <c r="G4996" i="1" s="1"/>
  <c r="F4997" i="1"/>
  <c r="G4997" i="1" s="1"/>
  <c r="F4998" i="1"/>
  <c r="G4998" i="1" s="1"/>
  <c r="F4999" i="1"/>
  <c r="G4999" i="1" s="1"/>
  <c r="F202" i="1"/>
  <c r="G202" i="1" s="1"/>
  <c r="F201" i="1"/>
  <c r="G201" i="1" s="1"/>
  <c r="F200" i="1"/>
  <c r="G200" i="1" s="1"/>
  <c r="F199" i="1"/>
  <c r="G199" i="1" s="1"/>
  <c r="H198" i="1" s="1"/>
  <c r="F198" i="1"/>
  <c r="G198" i="1" s="1"/>
  <c r="F197" i="1"/>
  <c r="G197" i="1" s="1"/>
  <c r="F196" i="1"/>
  <c r="G196" i="1" s="1"/>
  <c r="F195" i="1"/>
  <c r="G195" i="1" s="1"/>
  <c r="F194" i="1"/>
  <c r="G194" i="1" s="1"/>
  <c r="H193" i="1" s="1"/>
  <c r="F193" i="1"/>
  <c r="G193" i="1" s="1"/>
  <c r="F192" i="1"/>
  <c r="G192" i="1" s="1"/>
  <c r="F191" i="1"/>
  <c r="G191" i="1" s="1"/>
  <c r="F190" i="1"/>
  <c r="G190" i="1" s="1"/>
  <c r="H191" i="1" s="1"/>
  <c r="F189" i="1"/>
  <c r="G189" i="1" s="1"/>
  <c r="F188" i="1"/>
  <c r="G188" i="1" s="1"/>
  <c r="H189" i="1" s="1"/>
  <c r="F187" i="1"/>
  <c r="G187" i="1" s="1"/>
  <c r="F186" i="1"/>
  <c r="G186" i="1" s="1"/>
  <c r="F185" i="1"/>
  <c r="G185" i="1" s="1"/>
  <c r="F184" i="1"/>
  <c r="G184" i="1" s="1"/>
  <c r="F183" i="1"/>
  <c r="G183" i="1" s="1"/>
  <c r="F182" i="1"/>
  <c r="G182" i="1" s="1"/>
  <c r="H181" i="1" s="1"/>
  <c r="F181" i="1"/>
  <c r="G181" i="1" s="1"/>
  <c r="F180" i="1"/>
  <c r="G180" i="1" s="1"/>
  <c r="F179" i="1"/>
  <c r="G179" i="1" s="1"/>
  <c r="F178" i="1"/>
  <c r="G178" i="1" s="1"/>
  <c r="H179" i="1" s="1"/>
  <c r="F177" i="1"/>
  <c r="G177" i="1" s="1"/>
  <c r="F176" i="1"/>
  <c r="G176" i="1" s="1"/>
  <c r="H177" i="1" s="1"/>
  <c r="F175" i="1"/>
  <c r="G175" i="1" s="1"/>
  <c r="G174" i="1"/>
  <c r="F174" i="1"/>
  <c r="F173" i="1"/>
  <c r="G173" i="1" s="1"/>
  <c r="F172" i="1"/>
  <c r="G172" i="1" s="1"/>
  <c r="G171" i="1"/>
  <c r="F171" i="1"/>
  <c r="F170" i="1"/>
  <c r="G170" i="1" s="1"/>
  <c r="F169" i="1"/>
  <c r="G169" i="1" s="1"/>
  <c r="F168" i="1"/>
  <c r="G168" i="1" s="1"/>
  <c r="F167" i="1"/>
  <c r="G167" i="1" s="1"/>
  <c r="F166" i="1"/>
  <c r="G166" i="1" s="1"/>
  <c r="F165" i="1"/>
  <c r="G165" i="1" s="1"/>
  <c r="F164" i="1"/>
  <c r="G164" i="1" s="1"/>
  <c r="F163" i="1"/>
  <c r="G163" i="1" s="1"/>
  <c r="F162" i="1"/>
  <c r="G162" i="1" s="1"/>
  <c r="F161" i="1"/>
  <c r="G161" i="1" s="1"/>
  <c r="F160" i="1"/>
  <c r="G160" i="1" s="1"/>
  <c r="F159" i="1"/>
  <c r="G159" i="1" s="1"/>
  <c r="H160" i="1" s="1"/>
  <c r="F158" i="1"/>
  <c r="G158" i="1" s="1"/>
  <c r="F157" i="1"/>
  <c r="G157" i="1" s="1"/>
  <c r="F156" i="1"/>
  <c r="G156" i="1" s="1"/>
  <c r="F155" i="1"/>
  <c r="G155" i="1" s="1"/>
  <c r="F154" i="1"/>
  <c r="G154" i="1" s="1"/>
  <c r="F153" i="1"/>
  <c r="G153" i="1" s="1"/>
  <c r="F152" i="1"/>
  <c r="G152" i="1" s="1"/>
  <c r="F151" i="1"/>
  <c r="G151" i="1" s="1"/>
  <c r="F150" i="1"/>
  <c r="G150" i="1" s="1"/>
  <c r="F149" i="1"/>
  <c r="G149" i="1" s="1"/>
  <c r="F148" i="1"/>
  <c r="G148" i="1" s="1"/>
  <c r="G147" i="1"/>
  <c r="F147" i="1"/>
  <c r="F146" i="1"/>
  <c r="G146" i="1" s="1"/>
  <c r="F145" i="1"/>
  <c r="G145" i="1" s="1"/>
  <c r="F144" i="1"/>
  <c r="G144" i="1" s="1"/>
  <c r="F143" i="1"/>
  <c r="G143" i="1" s="1"/>
  <c r="F142" i="1"/>
  <c r="G142" i="1" s="1"/>
  <c r="F141" i="1"/>
  <c r="G141" i="1" s="1"/>
  <c r="F140" i="1"/>
  <c r="G140" i="1" s="1"/>
  <c r="F139" i="1"/>
  <c r="G139" i="1" s="1"/>
  <c r="G138" i="1"/>
  <c r="F138" i="1"/>
  <c r="F137" i="1"/>
  <c r="G137" i="1" s="1"/>
  <c r="F136" i="1"/>
  <c r="G136" i="1" s="1"/>
  <c r="F135" i="1"/>
  <c r="G135" i="1" s="1"/>
  <c r="G134" i="1"/>
  <c r="F134" i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H119" i="1"/>
  <c r="F119" i="1"/>
  <c r="G119" i="1" s="1"/>
  <c r="G118" i="1"/>
  <c r="F118" i="1"/>
  <c r="F117" i="1"/>
  <c r="G117" i="1" s="1"/>
  <c r="F116" i="1"/>
  <c r="G116" i="1" s="1"/>
  <c r="H117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H97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G91" i="1"/>
  <c r="F91" i="1"/>
  <c r="F90" i="1"/>
  <c r="G90" i="1" s="1"/>
  <c r="F89" i="1"/>
  <c r="G89" i="1" s="1"/>
  <c r="H90" i="1" s="1"/>
  <c r="F88" i="1"/>
  <c r="G88" i="1" s="1"/>
  <c r="F87" i="1"/>
  <c r="G87" i="1" s="1"/>
  <c r="F86" i="1"/>
  <c r="G86" i="1" s="1"/>
  <c r="H85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H71" i="1"/>
  <c r="F71" i="1"/>
  <c r="G71" i="1" s="1"/>
  <c r="H70" i="1" s="1"/>
  <c r="G70" i="1"/>
  <c r="F70" i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H56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H52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H40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H33" i="1" s="1"/>
  <c r="F33" i="1"/>
  <c r="G33" i="1" s="1"/>
  <c r="G32" i="1"/>
  <c r="F32" i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G20" i="1"/>
  <c r="F20" i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H14" i="1" s="1"/>
  <c r="F12" i="1"/>
  <c r="G12" i="1" s="1"/>
  <c r="F11" i="1"/>
  <c r="G11" i="1" s="1"/>
  <c r="G10" i="1"/>
  <c r="F10" i="1"/>
  <c r="F9" i="1"/>
  <c r="G9" i="1" s="1"/>
  <c r="F8" i="1"/>
  <c r="G8" i="1" s="1"/>
  <c r="H9" i="1" s="1"/>
  <c r="F7" i="1"/>
  <c r="G7" i="1" s="1"/>
  <c r="H6" i="1" s="1"/>
  <c r="F6" i="1"/>
  <c r="G6" i="1" s="1"/>
  <c r="F5" i="1"/>
  <c r="G5" i="1" s="1"/>
  <c r="F4" i="1"/>
  <c r="G4" i="1" s="1"/>
  <c r="F3" i="1"/>
  <c r="F2" i="1"/>
  <c r="H3738" i="1" l="1"/>
  <c r="I3738" i="1"/>
  <c r="L3738" i="1" s="1"/>
  <c r="H4064" i="1"/>
  <c r="I4064" i="1"/>
  <c r="L4064" i="1" s="1"/>
  <c r="I1165" i="1"/>
  <c r="L1165" i="1" s="1"/>
  <c r="H1165" i="1"/>
  <c r="H3662" i="1"/>
  <c r="I3662" i="1"/>
  <c r="L3662" i="1" s="1"/>
  <c r="H2607" i="1"/>
  <c r="H2608" i="1"/>
  <c r="I4204" i="1"/>
  <c r="L4204" i="1" s="1"/>
  <c r="H4204" i="1"/>
  <c r="I4812" i="1"/>
  <c r="L4812" i="1" s="1"/>
  <c r="H4813" i="1"/>
  <c r="H3605" i="1"/>
  <c r="I3868" i="1"/>
  <c r="L3868" i="1" s="1"/>
  <c r="I3561" i="1"/>
  <c r="L3561" i="1" s="1"/>
  <c r="H16" i="1"/>
  <c r="I15" i="1" s="1"/>
  <c r="L15" i="1" s="1"/>
  <c r="H26" i="1"/>
  <c r="H110" i="1"/>
  <c r="H122" i="1"/>
  <c r="H182" i="1"/>
  <c r="H194" i="1"/>
  <c r="H4743" i="1"/>
  <c r="H4605" i="1"/>
  <c r="I4490" i="1"/>
  <c r="L4490" i="1" s="1"/>
  <c r="I4371" i="1"/>
  <c r="L4371" i="1" s="1"/>
  <c r="I4351" i="1"/>
  <c r="L4351" i="1" s="1"/>
  <c r="H4322" i="1"/>
  <c r="H4075" i="1"/>
  <c r="I4034" i="1"/>
  <c r="L4034" i="1" s="1"/>
  <c r="H3915" i="1"/>
  <c r="H3641" i="1"/>
  <c r="I3533" i="1"/>
  <c r="L3533" i="1" s="1"/>
  <c r="I2824" i="1"/>
  <c r="L2824" i="1" s="1"/>
  <c r="I2794" i="1"/>
  <c r="L2794" i="1" s="1"/>
  <c r="H2615" i="1"/>
  <c r="H2495" i="1"/>
  <c r="I2412" i="1"/>
  <c r="L2412" i="1" s="1"/>
  <c r="I2054" i="1"/>
  <c r="L2054" i="1" s="1"/>
  <c r="H2009" i="1"/>
  <c r="H25" i="1"/>
  <c r="H36" i="1"/>
  <c r="H111" i="1"/>
  <c r="I110" i="1" s="1"/>
  <c r="L110" i="1" s="1"/>
  <c r="H162" i="1"/>
  <c r="H172" i="1"/>
  <c r="H4717" i="1"/>
  <c r="H4708" i="1"/>
  <c r="H4432" i="1"/>
  <c r="H4242" i="1"/>
  <c r="H4084" i="1"/>
  <c r="I4044" i="1"/>
  <c r="L4044" i="1" s="1"/>
  <c r="H4014" i="1"/>
  <c r="H3984" i="1"/>
  <c r="H3885" i="1"/>
  <c r="H3876" i="1"/>
  <c r="I3681" i="1"/>
  <c r="L3681" i="1" s="1"/>
  <c r="H3601" i="1"/>
  <c r="H3179" i="1"/>
  <c r="I3016" i="1"/>
  <c r="L3016" i="1" s="1"/>
  <c r="H2945" i="1"/>
  <c r="I2854" i="1"/>
  <c r="L2854" i="1" s="1"/>
  <c r="H2411" i="1"/>
  <c r="I2411" i="1"/>
  <c r="L2411" i="1" s="1"/>
  <c r="H2030" i="1"/>
  <c r="I3825" i="1"/>
  <c r="L3825" i="1" s="1"/>
  <c r="H3478" i="1"/>
  <c r="I3225" i="1"/>
  <c r="L3225" i="1" s="1"/>
  <c r="H3225" i="1"/>
  <c r="H69" i="1"/>
  <c r="H4967" i="1"/>
  <c r="H4901" i="1"/>
  <c r="H4846" i="1"/>
  <c r="I4759" i="1"/>
  <c r="L4759" i="1" s="1"/>
  <c r="H4689" i="1"/>
  <c r="I4623" i="1"/>
  <c r="L4623" i="1" s="1"/>
  <c r="I4602" i="1"/>
  <c r="L4602" i="1" s="1"/>
  <c r="I4339" i="1"/>
  <c r="L4339" i="1" s="1"/>
  <c r="I4310" i="1"/>
  <c r="L4310" i="1" s="1"/>
  <c r="H4261" i="1"/>
  <c r="I4195" i="1"/>
  <c r="L4195" i="1" s="1"/>
  <c r="I4151" i="1"/>
  <c r="L4151" i="1" s="1"/>
  <c r="H4122" i="1"/>
  <c r="H3894" i="1"/>
  <c r="I3813" i="1"/>
  <c r="L3813" i="1" s="1"/>
  <c r="H3813" i="1"/>
  <c r="H3679" i="1"/>
  <c r="H3568" i="1"/>
  <c r="H3512" i="1"/>
  <c r="I3291" i="1"/>
  <c r="L3291" i="1" s="1"/>
  <c r="I3234" i="1"/>
  <c r="L3234" i="1" s="1"/>
  <c r="H2952" i="1"/>
  <c r="H2843" i="1"/>
  <c r="I2327" i="1"/>
  <c r="L2327" i="1" s="1"/>
  <c r="H2237" i="1"/>
  <c r="I2237" i="1"/>
  <c r="L2237" i="1" s="1"/>
  <c r="H2225" i="1"/>
  <c r="H2172" i="1"/>
  <c r="I1809" i="1"/>
  <c r="L1809" i="1" s="1"/>
  <c r="H1673" i="1"/>
  <c r="I1673" i="1"/>
  <c r="L1673" i="1" s="1"/>
  <c r="I1548" i="1"/>
  <c r="L1548" i="1" s="1"/>
  <c r="I4878" i="1"/>
  <c r="L4878" i="1" s="1"/>
  <c r="I4726" i="1"/>
  <c r="L4726" i="1" s="1"/>
  <c r="I3251" i="1"/>
  <c r="L3251" i="1" s="1"/>
  <c r="H3251" i="1"/>
  <c r="I4261" i="1"/>
  <c r="L4261" i="1" s="1"/>
  <c r="H64" i="1"/>
  <c r="H104" i="1"/>
  <c r="H158" i="1"/>
  <c r="H4928" i="1"/>
  <c r="I4899" i="1"/>
  <c r="L4899" i="1" s="1"/>
  <c r="H4863" i="1"/>
  <c r="H4808" i="1"/>
  <c r="I4808" i="1"/>
  <c r="L4808" i="1" s="1"/>
  <c r="H4780" i="1"/>
  <c r="I4626" i="1"/>
  <c r="L4626" i="1" s="1"/>
  <c r="H4627" i="1"/>
  <c r="H4609" i="1"/>
  <c r="H4455" i="1"/>
  <c r="I4183" i="1"/>
  <c r="L4183" i="1" s="1"/>
  <c r="I4158" i="1"/>
  <c r="L4158" i="1" s="1"/>
  <c r="I3921" i="1"/>
  <c r="L3921" i="1" s="1"/>
  <c r="I3881" i="1"/>
  <c r="L3881" i="1" s="1"/>
  <c r="H3799" i="1"/>
  <c r="I3741" i="1"/>
  <c r="L3741" i="1" s="1"/>
  <c r="H3248" i="1"/>
  <c r="I2483" i="1"/>
  <c r="L2483" i="1" s="1"/>
  <c r="H3592" i="1"/>
  <c r="I3592" i="1"/>
  <c r="L3592" i="1" s="1"/>
  <c r="H4925" i="1"/>
  <c r="I4821" i="1"/>
  <c r="L4821" i="1" s="1"/>
  <c r="H173" i="1"/>
  <c r="I4113" i="1"/>
  <c r="L4113" i="1" s="1"/>
  <c r="H4032" i="1"/>
  <c r="I4032" i="1"/>
  <c r="L4032" i="1" s="1"/>
  <c r="H1497" i="1"/>
  <c r="I1497" i="1"/>
  <c r="L1497" i="1" s="1"/>
  <c r="I4122" i="1"/>
  <c r="L4122" i="1" s="1"/>
  <c r="I2213" i="1"/>
  <c r="L2213" i="1" s="1"/>
  <c r="H2213" i="1"/>
  <c r="I4854" i="1"/>
  <c r="L4854" i="1" s="1"/>
  <c r="H4740" i="1"/>
  <c r="I2761" i="1"/>
  <c r="L2761" i="1" s="1"/>
  <c r="H2761" i="1"/>
  <c r="H2483" i="1"/>
  <c r="H126" i="1"/>
  <c r="H146" i="1"/>
  <c r="H157" i="1"/>
  <c r="H170" i="1"/>
  <c r="I4906" i="1"/>
  <c r="L4906" i="1" s="1"/>
  <c r="H4551" i="1"/>
  <c r="I4494" i="1"/>
  <c r="L4494" i="1" s="1"/>
  <c r="H4465" i="1"/>
  <c r="H4365" i="1"/>
  <c r="H4317" i="1"/>
  <c r="I4269" i="1"/>
  <c r="L4269" i="1" s="1"/>
  <c r="H4139" i="1"/>
  <c r="H4029" i="1"/>
  <c r="I3972" i="1"/>
  <c r="L3972" i="1" s="1"/>
  <c r="H3909" i="1"/>
  <c r="H3901" i="1"/>
  <c r="I3837" i="1"/>
  <c r="L3837" i="1" s="1"/>
  <c r="H3837" i="1"/>
  <c r="H3741" i="1"/>
  <c r="H3732" i="1"/>
  <c r="H3713" i="1"/>
  <c r="I3660" i="1"/>
  <c r="L3660" i="1" s="1"/>
  <c r="I3636" i="1"/>
  <c r="L3636" i="1" s="1"/>
  <c r="I3489" i="1"/>
  <c r="L3489" i="1" s="1"/>
  <c r="H3383" i="1"/>
  <c r="H3143" i="1"/>
  <c r="I3113" i="1"/>
  <c r="L3113" i="1" s="1"/>
  <c r="I3005" i="1"/>
  <c r="L3005" i="1" s="1"/>
  <c r="H2781" i="1"/>
  <c r="H2685" i="1"/>
  <c r="H2569" i="1"/>
  <c r="I2569" i="1"/>
  <c r="L2569" i="1" s="1"/>
  <c r="H2559" i="1"/>
  <c r="H1913" i="1"/>
  <c r="H1690" i="1"/>
  <c r="H1452" i="1"/>
  <c r="H1433" i="1"/>
  <c r="H1369" i="1"/>
  <c r="I1370" i="1"/>
  <c r="L1370" i="1" s="1"/>
  <c r="H1201" i="1"/>
  <c r="I1201" i="1"/>
  <c r="L1201" i="1" s="1"/>
  <c r="H4616" i="1"/>
  <c r="H92" i="1"/>
  <c r="I91" i="1" s="1"/>
  <c r="L91" i="1" s="1"/>
  <c r="I204" i="1"/>
  <c r="L204" i="1" s="1"/>
  <c r="I4953" i="1"/>
  <c r="L4953" i="1" s="1"/>
  <c r="I4625" i="1"/>
  <c r="L4625" i="1" s="1"/>
  <c r="I4375" i="1"/>
  <c r="L4375" i="1" s="1"/>
  <c r="H4353" i="1"/>
  <c r="I4235" i="1"/>
  <c r="L4235" i="1" s="1"/>
  <c r="H4218" i="1"/>
  <c r="I3988" i="1"/>
  <c r="L3988" i="1" s="1"/>
  <c r="H3978" i="1"/>
  <c r="I3900" i="1"/>
  <c r="L3900" i="1" s="1"/>
  <c r="I3808" i="1"/>
  <c r="L3808" i="1" s="1"/>
  <c r="H3731" i="1"/>
  <c r="H3615" i="1"/>
  <c r="H3247" i="1"/>
  <c r="H2908" i="1"/>
  <c r="I1503" i="1"/>
  <c r="L1503" i="1" s="1"/>
  <c r="H784" i="1"/>
  <c r="I4727" i="1"/>
  <c r="L4727" i="1" s="1"/>
  <c r="H4910" i="1"/>
  <c r="I4813" i="1"/>
  <c r="L4813" i="1" s="1"/>
  <c r="H2061" i="1"/>
  <c r="I1538" i="1"/>
  <c r="L1538" i="1" s="1"/>
  <c r="H1174" i="1"/>
  <c r="H61" i="1"/>
  <c r="H4810" i="1"/>
  <c r="I4110" i="1"/>
  <c r="L4110" i="1" s="1"/>
  <c r="H3912" i="1"/>
  <c r="H147" i="1"/>
  <c r="H4905" i="1"/>
  <c r="H4797" i="1"/>
  <c r="H11" i="1"/>
  <c r="H88" i="1"/>
  <c r="H4851" i="1"/>
  <c r="H4662" i="1"/>
  <c r="H4580" i="1"/>
  <c r="H4539" i="1"/>
  <c r="I4173" i="1"/>
  <c r="L4173" i="1" s="1"/>
  <c r="I4106" i="1"/>
  <c r="L4106" i="1" s="1"/>
  <c r="H3963" i="1"/>
  <c r="H3937" i="1"/>
  <c r="H3927" i="1"/>
  <c r="H3900" i="1"/>
  <c r="H3807" i="1"/>
  <c r="H3711" i="1"/>
  <c r="I3656" i="1"/>
  <c r="L3656" i="1" s="1"/>
  <c r="I3544" i="1"/>
  <c r="L3544" i="1" s="1"/>
  <c r="H3458" i="1"/>
  <c r="I3458" i="1"/>
  <c r="L3458" i="1" s="1"/>
  <c r="H3352" i="1"/>
  <c r="H3237" i="1"/>
  <c r="H2857" i="1"/>
  <c r="I2704" i="1"/>
  <c r="L2704" i="1" s="1"/>
  <c r="H2704" i="1"/>
  <c r="H2518" i="1"/>
  <c r="H2372" i="1"/>
  <c r="I2372" i="1"/>
  <c r="L2372" i="1" s="1"/>
  <c r="I2186" i="1"/>
  <c r="L2186" i="1" s="1"/>
  <c r="H1512" i="1"/>
  <c r="I4423" i="1"/>
  <c r="L4423" i="1" s="1"/>
  <c r="H4392" i="1"/>
  <c r="H4133" i="1"/>
  <c r="H4113" i="1"/>
  <c r="H3867" i="1"/>
  <c r="I3844" i="1"/>
  <c r="L3844" i="1" s="1"/>
  <c r="H3746" i="1"/>
  <c r="H3459" i="1"/>
  <c r="H3331" i="1"/>
  <c r="I3311" i="1"/>
  <c r="L3311" i="1" s="1"/>
  <c r="H3311" i="1"/>
  <c r="H3217" i="1"/>
  <c r="I3094" i="1"/>
  <c r="L3094" i="1" s="1"/>
  <c r="H2895" i="1"/>
  <c r="I2780" i="1"/>
  <c r="L2780" i="1" s="1"/>
  <c r="H2687" i="1"/>
  <c r="H2153" i="1"/>
  <c r="H1923" i="1"/>
  <c r="H1683" i="1"/>
  <c r="H928" i="1"/>
  <c r="I784" i="1"/>
  <c r="L784" i="1" s="1"/>
  <c r="I734" i="1"/>
  <c r="L734" i="1" s="1"/>
  <c r="H466" i="1"/>
  <c r="I456" i="1"/>
  <c r="L456" i="1" s="1"/>
  <c r="H398" i="1"/>
  <c r="I1944" i="1"/>
  <c r="L1944" i="1" s="1"/>
  <c r="I1893" i="1"/>
  <c r="L1893" i="1" s="1"/>
  <c r="H1881" i="1"/>
  <c r="H1682" i="1"/>
  <c r="H1337" i="1"/>
  <c r="I967" i="1"/>
  <c r="L967" i="1" s="1"/>
  <c r="H1252" i="1"/>
  <c r="H1084" i="1"/>
  <c r="I973" i="1"/>
  <c r="L973" i="1" s="1"/>
  <c r="H935" i="1"/>
  <c r="I935" i="1"/>
  <c r="L935" i="1" s="1"/>
  <c r="H472" i="1"/>
  <c r="I272" i="1"/>
  <c r="L272" i="1" s="1"/>
  <c r="I216" i="1"/>
  <c r="L216" i="1" s="1"/>
  <c r="H209" i="1"/>
  <c r="I4636" i="1"/>
  <c r="L4636" i="1" s="1"/>
  <c r="H4535" i="1"/>
  <c r="H4506" i="1"/>
  <c r="H4436" i="1"/>
  <c r="I4408" i="1"/>
  <c r="L4408" i="1" s="1"/>
  <c r="H4092" i="1"/>
  <c r="H4009" i="1"/>
  <c r="I3992" i="1"/>
  <c r="L3992" i="1" s="1"/>
  <c r="H3961" i="1"/>
  <c r="I3896" i="1"/>
  <c r="L3896" i="1" s="1"/>
  <c r="I3888" i="1"/>
  <c r="L3888" i="1" s="1"/>
  <c r="H3879" i="1"/>
  <c r="H3780" i="1"/>
  <c r="H3612" i="1"/>
  <c r="H3493" i="1"/>
  <c r="I3483" i="1"/>
  <c r="L3483" i="1" s="1"/>
  <c r="H3455" i="1"/>
  <c r="H3415" i="1"/>
  <c r="I3276" i="1"/>
  <c r="L3276" i="1" s="1"/>
  <c r="H3276" i="1"/>
  <c r="I3259" i="1"/>
  <c r="L3259" i="1" s="1"/>
  <c r="H2931" i="1"/>
  <c r="H2710" i="1"/>
  <c r="H2211" i="1"/>
  <c r="H2017" i="1"/>
  <c r="I1688" i="1"/>
  <c r="L1688" i="1" s="1"/>
  <c r="H1487" i="1"/>
  <c r="H1455" i="1"/>
  <c r="I675" i="1"/>
  <c r="L675" i="1" s="1"/>
  <c r="H4610" i="1"/>
  <c r="I4525" i="1"/>
  <c r="L4525" i="1" s="1"/>
  <c r="H4195" i="1"/>
  <c r="I3991" i="1"/>
  <c r="L3991" i="1" s="1"/>
  <c r="I3847" i="1"/>
  <c r="L3847" i="1" s="1"/>
  <c r="I3797" i="1"/>
  <c r="L3797" i="1" s="1"/>
  <c r="I3370" i="1"/>
  <c r="L3370" i="1" s="1"/>
  <c r="H3145" i="1"/>
  <c r="I3011" i="1"/>
  <c r="L3011" i="1" s="1"/>
  <c r="H2819" i="1"/>
  <c r="H2691" i="1"/>
  <c r="I2543" i="1"/>
  <c r="L2543" i="1" s="1"/>
  <c r="H2487" i="1"/>
  <c r="H2079" i="1"/>
  <c r="I1834" i="1"/>
  <c r="L1834" i="1" s="1"/>
  <c r="H1834" i="1"/>
  <c r="I1166" i="1"/>
  <c r="L1166" i="1" s="1"/>
  <c r="H1027" i="1"/>
  <c r="I4842" i="1"/>
  <c r="L4842" i="1" s="1"/>
  <c r="H4834" i="1"/>
  <c r="H4798" i="1"/>
  <c r="H4772" i="1"/>
  <c r="I4701" i="1"/>
  <c r="L4701" i="1" s="1"/>
  <c r="H4461" i="1"/>
  <c r="H4170" i="1"/>
  <c r="I4161" i="1"/>
  <c r="L4161" i="1" s="1"/>
  <c r="H4044" i="1"/>
  <c r="H4017" i="1"/>
  <c r="H3981" i="1"/>
  <c r="H3973" i="1"/>
  <c r="H3921" i="1"/>
  <c r="I3864" i="1"/>
  <c r="L3864" i="1" s="1"/>
  <c r="H3855" i="1"/>
  <c r="H3787" i="1"/>
  <c r="H3718" i="1"/>
  <c r="H3639" i="1"/>
  <c r="H3554" i="1"/>
  <c r="H3537" i="1"/>
  <c r="I3323" i="1"/>
  <c r="L3323" i="1" s="1"/>
  <c r="I3314" i="1"/>
  <c r="L3314" i="1" s="1"/>
  <c r="H3220" i="1"/>
  <c r="H3183" i="1"/>
  <c r="H2771" i="1"/>
  <c r="H2730" i="1"/>
  <c r="H2339" i="1"/>
  <c r="H2251" i="1"/>
  <c r="I2018" i="1"/>
  <c r="L2018" i="1" s="1"/>
  <c r="H1454" i="1"/>
  <c r="I961" i="1"/>
  <c r="L961" i="1" s="1"/>
  <c r="H961" i="1"/>
  <c r="H749" i="1"/>
  <c r="H505" i="1"/>
  <c r="H3181" i="1"/>
  <c r="H3065" i="1"/>
  <c r="H2742" i="1"/>
  <c r="H2598" i="1"/>
  <c r="H2524" i="1"/>
  <c r="H2516" i="1"/>
  <c r="H2507" i="1"/>
  <c r="H2002" i="1"/>
  <c r="H1699" i="1"/>
  <c r="H1672" i="1"/>
  <c r="H1521" i="1"/>
  <c r="H1394" i="1"/>
  <c r="I1214" i="1"/>
  <c r="L1214" i="1" s="1"/>
  <c r="H1195" i="1"/>
  <c r="H954" i="1"/>
  <c r="H795" i="1"/>
  <c r="H308" i="1"/>
  <c r="I309" i="1"/>
  <c r="L309" i="1" s="1"/>
  <c r="H3479" i="1"/>
  <c r="I3460" i="1"/>
  <c r="L3460" i="1" s="1"/>
  <c r="I3374" i="1"/>
  <c r="L3374" i="1" s="1"/>
  <c r="H3337" i="1"/>
  <c r="H3184" i="1"/>
  <c r="H3149" i="1"/>
  <c r="I2919" i="1"/>
  <c r="L2919" i="1" s="1"/>
  <c r="H2838" i="1"/>
  <c r="H2662" i="1"/>
  <c r="H2655" i="1"/>
  <c r="H2531" i="1"/>
  <c r="H2511" i="1"/>
  <c r="I1892" i="1"/>
  <c r="L1892" i="1" s="1"/>
  <c r="I1401" i="1"/>
  <c r="L1401" i="1" s="1"/>
  <c r="H594" i="1"/>
  <c r="I559" i="1"/>
  <c r="L559" i="1" s="1"/>
  <c r="H512" i="1"/>
  <c r="H3371" i="1"/>
  <c r="H3193" i="1"/>
  <c r="I2998" i="1"/>
  <c r="L2998" i="1" s="1"/>
  <c r="H2980" i="1"/>
  <c r="H2809" i="1"/>
  <c r="H2706" i="1"/>
  <c r="I2573" i="1"/>
  <c r="L2573" i="1" s="1"/>
  <c r="I2519" i="1"/>
  <c r="L2519" i="1" s="1"/>
  <c r="H2408" i="1"/>
  <c r="H2399" i="1"/>
  <c r="H2169" i="1"/>
  <c r="I2064" i="1"/>
  <c r="L2064" i="1" s="1"/>
  <c r="H1705" i="1"/>
  <c r="H1469" i="1"/>
  <c r="H1140" i="1"/>
  <c r="I1076" i="1"/>
  <c r="L1076" i="1" s="1"/>
  <c r="H1033" i="1"/>
  <c r="I922" i="1"/>
  <c r="L922" i="1" s="1"/>
  <c r="I905" i="1"/>
  <c r="L905" i="1" s="1"/>
  <c r="I839" i="1"/>
  <c r="L839" i="1" s="1"/>
  <c r="I581" i="1"/>
  <c r="L581" i="1" s="1"/>
  <c r="H428" i="1"/>
  <c r="I3175" i="1"/>
  <c r="L3175" i="1" s="1"/>
  <c r="H2783" i="1"/>
  <c r="I2036" i="1"/>
  <c r="L2036" i="1" s="1"/>
  <c r="I1997" i="1"/>
  <c r="L1997" i="1" s="1"/>
  <c r="I1674" i="1"/>
  <c r="L1674" i="1" s="1"/>
  <c r="H1674" i="1"/>
  <c r="H1066" i="1"/>
  <c r="H838" i="1"/>
  <c r="H634" i="1"/>
  <c r="I3505" i="1"/>
  <c r="L3505" i="1" s="1"/>
  <c r="I3318" i="1"/>
  <c r="L3318" i="1" s="1"/>
  <c r="I3218" i="1"/>
  <c r="L3218" i="1" s="1"/>
  <c r="I2960" i="1"/>
  <c r="L2960" i="1" s="1"/>
  <c r="H2862" i="1"/>
  <c r="I2554" i="1"/>
  <c r="L2554" i="1" s="1"/>
  <c r="I2537" i="1"/>
  <c r="L2537" i="1" s="1"/>
  <c r="H2424" i="1"/>
  <c r="H2258" i="1"/>
  <c r="H2093" i="1"/>
  <c r="I2093" i="1"/>
  <c r="L2093" i="1" s="1"/>
  <c r="I1857" i="1"/>
  <c r="L1857" i="1" s="1"/>
  <c r="H1773" i="1"/>
  <c r="I1654" i="1"/>
  <c r="L1654" i="1" s="1"/>
  <c r="H1622" i="1"/>
  <c r="H1169" i="1"/>
  <c r="H913" i="1"/>
  <c r="I856" i="1"/>
  <c r="L856" i="1" s="1"/>
  <c r="H848" i="1"/>
  <c r="H817" i="1"/>
  <c r="H622" i="1"/>
  <c r="H437" i="1"/>
  <c r="H362" i="1"/>
  <c r="I2228" i="1"/>
  <c r="L2228" i="1" s="1"/>
  <c r="I2126" i="1"/>
  <c r="L2126" i="1" s="1"/>
  <c r="H2107" i="1"/>
  <c r="I2073" i="1"/>
  <c r="L2073" i="1" s="1"/>
  <c r="H1965" i="1"/>
  <c r="H1935" i="1"/>
  <c r="H1925" i="1"/>
  <c r="H1905" i="1"/>
  <c r="H1645" i="1"/>
  <c r="H1560" i="1"/>
  <c r="H1416" i="1"/>
  <c r="H1375" i="1"/>
  <c r="H1301" i="1"/>
  <c r="H1232" i="1"/>
  <c r="I1222" i="1"/>
  <c r="L1222" i="1" s="1"/>
  <c r="H1177" i="1"/>
  <c r="H1028" i="1"/>
  <c r="H1018" i="1"/>
  <c r="H991" i="1"/>
  <c r="H831" i="1"/>
  <c r="I831" i="1"/>
  <c r="L831" i="1" s="1"/>
  <c r="H571" i="1"/>
  <c r="H535" i="1"/>
  <c r="I448" i="1"/>
  <c r="L448" i="1" s="1"/>
  <c r="H401" i="1"/>
  <c r="H365" i="1"/>
  <c r="H356" i="1"/>
  <c r="H346" i="1"/>
  <c r="H336" i="1"/>
  <c r="H262" i="1"/>
  <c r="H2318" i="1"/>
  <c r="H2102" i="1"/>
  <c r="H2006" i="1"/>
  <c r="I1978" i="1"/>
  <c r="L1978" i="1" s="1"/>
  <c r="H1889" i="1"/>
  <c r="H1771" i="1"/>
  <c r="H1659" i="1"/>
  <c r="H1172" i="1"/>
  <c r="H959" i="1"/>
  <c r="I815" i="1"/>
  <c r="L815" i="1" s="1"/>
  <c r="H442" i="1"/>
  <c r="I396" i="1"/>
  <c r="L396" i="1" s="1"/>
  <c r="I362" i="1"/>
  <c r="L362" i="1" s="1"/>
  <c r="H1770" i="1"/>
  <c r="I1629" i="1"/>
  <c r="L1629" i="1" s="1"/>
  <c r="I1498" i="1"/>
  <c r="L1498" i="1" s="1"/>
  <c r="I1455" i="1"/>
  <c r="L1455" i="1" s="1"/>
  <c r="I1352" i="1"/>
  <c r="L1352" i="1" s="1"/>
  <c r="I1303" i="1"/>
  <c r="L1303" i="1" s="1"/>
  <c r="H958" i="1"/>
  <c r="H743" i="1"/>
  <c r="I639" i="1"/>
  <c r="L639" i="1" s="1"/>
  <c r="I629" i="1"/>
  <c r="L629" i="1" s="1"/>
  <c r="I518" i="1"/>
  <c r="L518" i="1" s="1"/>
  <c r="I496" i="1"/>
  <c r="L496" i="1" s="1"/>
  <c r="H475" i="1"/>
  <c r="H274" i="1"/>
  <c r="I274" i="1"/>
  <c r="L274" i="1" s="1"/>
  <c r="H2333" i="1"/>
  <c r="H2302" i="1"/>
  <c r="H2055" i="1"/>
  <c r="H1977" i="1"/>
  <c r="H1887" i="1"/>
  <c r="H1703" i="1"/>
  <c r="H1570" i="1"/>
  <c r="I1543" i="1"/>
  <c r="L1543" i="1" s="1"/>
  <c r="I1474" i="1"/>
  <c r="L1474" i="1" s="1"/>
  <c r="H1447" i="1"/>
  <c r="H1274" i="1"/>
  <c r="H860" i="1"/>
  <c r="H824" i="1"/>
  <c r="I770" i="1"/>
  <c r="L770" i="1" s="1"/>
  <c r="H264" i="1"/>
  <c r="H247" i="1"/>
  <c r="H1040" i="1"/>
  <c r="H1020" i="1"/>
  <c r="H821" i="1"/>
  <c r="I667" i="1"/>
  <c r="L667" i="1" s="1"/>
  <c r="H638" i="1"/>
  <c r="I561" i="1"/>
  <c r="L561" i="1" s="1"/>
  <c r="I225" i="1"/>
  <c r="L225" i="1" s="1"/>
  <c r="H661" i="1"/>
  <c r="H591" i="1"/>
  <c r="H435" i="1"/>
  <c r="I379" i="1"/>
  <c r="L379" i="1" s="1"/>
  <c r="H370" i="1"/>
  <c r="H1760" i="1"/>
  <c r="I1669" i="1"/>
  <c r="L1669" i="1" s="1"/>
  <c r="H1523" i="1"/>
  <c r="I1487" i="1"/>
  <c r="L1487" i="1" s="1"/>
  <c r="H1351" i="1"/>
  <c r="H1154" i="1"/>
  <c r="H923" i="1"/>
  <c r="H891" i="1"/>
  <c r="H731" i="1"/>
  <c r="H548" i="1"/>
  <c r="H394" i="1"/>
  <c r="I288" i="1"/>
  <c r="L288" i="1" s="1"/>
  <c r="H206" i="1"/>
  <c r="H2117" i="1"/>
  <c r="H2048" i="1"/>
  <c r="H2013" i="1"/>
  <c r="H1920" i="1"/>
  <c r="H1825" i="1"/>
  <c r="I1814" i="1"/>
  <c r="L1814" i="1" s="1"/>
  <c r="H1719" i="1"/>
  <c r="I1693" i="1"/>
  <c r="L1693" i="1" s="1"/>
  <c r="H1666" i="1"/>
  <c r="I1313" i="1"/>
  <c r="L1313" i="1" s="1"/>
  <c r="H1135" i="1"/>
  <c r="H997" i="1"/>
  <c r="H788" i="1"/>
  <c r="H658" i="1"/>
  <c r="H57" i="1"/>
  <c r="H59" i="1"/>
  <c r="I58" i="1" s="1"/>
  <c r="L58" i="1" s="1"/>
  <c r="H4177" i="1"/>
  <c r="H4178" i="1"/>
  <c r="H4619" i="1"/>
  <c r="I4619" i="1"/>
  <c r="L4619" i="1" s="1"/>
  <c r="H38" i="1"/>
  <c r="H81" i="1"/>
  <c r="H136" i="1"/>
  <c r="H134" i="1"/>
  <c r="I4769" i="1"/>
  <c r="L4769" i="1" s="1"/>
  <c r="H3928" i="1"/>
  <c r="I3928" i="1"/>
  <c r="L3928" i="1" s="1"/>
  <c r="I4855" i="1"/>
  <c r="L4855" i="1" s="1"/>
  <c r="H4855" i="1"/>
  <c r="H74" i="1"/>
  <c r="H4818" i="1"/>
  <c r="I4818" i="1"/>
  <c r="L4818" i="1" s="1"/>
  <c r="H3832" i="1"/>
  <c r="I3832" i="1"/>
  <c r="L3832" i="1" s="1"/>
  <c r="I10" i="1"/>
  <c r="L10" i="1" s="1"/>
  <c r="H23" i="1"/>
  <c r="H21" i="1"/>
  <c r="H129" i="1"/>
  <c r="H4970" i="1"/>
  <c r="I4971" i="1"/>
  <c r="L4971" i="1" s="1"/>
  <c r="I4694" i="1"/>
  <c r="L4694" i="1" s="1"/>
  <c r="H4694" i="1"/>
  <c r="H4053" i="1"/>
  <c r="I4053" i="1"/>
  <c r="L4053" i="1" s="1"/>
  <c r="H3650" i="1"/>
  <c r="I3650" i="1"/>
  <c r="L3650" i="1" s="1"/>
  <c r="I2835" i="1"/>
  <c r="L2835" i="1" s="1"/>
  <c r="H2835" i="1"/>
  <c r="H107" i="1"/>
  <c r="H105" i="1"/>
  <c r="I4519" i="1"/>
  <c r="L4519" i="1" s="1"/>
  <c r="H4519" i="1"/>
  <c r="H98" i="1"/>
  <c r="H100" i="1"/>
  <c r="I99" i="1" s="1"/>
  <c r="L99" i="1" s="1"/>
  <c r="H95" i="1"/>
  <c r="I96" i="1" s="1"/>
  <c r="L96" i="1" s="1"/>
  <c r="H93" i="1"/>
  <c r="I4896" i="1"/>
  <c r="L4896" i="1" s="1"/>
  <c r="I4736" i="1"/>
  <c r="L4736" i="1" s="1"/>
  <c r="H4736" i="1"/>
  <c r="H4041" i="1"/>
  <c r="I4041" i="1"/>
  <c r="L4041" i="1" s="1"/>
  <c r="H4753" i="1"/>
  <c r="I4753" i="1"/>
  <c r="L4753" i="1" s="1"/>
  <c r="H4446" i="1"/>
  <c r="I4446" i="1"/>
  <c r="L4446" i="1" s="1"/>
  <c r="H1577" i="1"/>
  <c r="I1577" i="1"/>
  <c r="L1577" i="1" s="1"/>
  <c r="H51" i="1"/>
  <c r="H4454" i="1"/>
  <c r="H4453" i="1"/>
  <c r="I4453" i="1"/>
  <c r="L4453" i="1" s="1"/>
  <c r="H1550" i="1"/>
  <c r="I1552" i="1"/>
  <c r="L1552" i="1" s="1"/>
  <c r="H4705" i="1"/>
  <c r="I4705" i="1"/>
  <c r="L4705" i="1" s="1"/>
  <c r="I4189" i="1"/>
  <c r="L4189" i="1" s="1"/>
  <c r="H3530" i="1"/>
  <c r="I3530" i="1"/>
  <c r="L3530" i="1" s="1"/>
  <c r="I4834" i="1"/>
  <c r="L4834" i="1" s="1"/>
  <c r="H4795" i="1"/>
  <c r="I4795" i="1"/>
  <c r="L4795" i="1" s="1"/>
  <c r="H4690" i="1"/>
  <c r="I4319" i="1"/>
  <c r="L4319" i="1" s="1"/>
  <c r="H4230" i="1"/>
  <c r="I4230" i="1"/>
  <c r="L4230" i="1" s="1"/>
  <c r="I4163" i="1"/>
  <c r="L4163" i="1" s="1"/>
  <c r="I3324" i="1"/>
  <c r="L3324" i="1" s="1"/>
  <c r="H3324" i="1"/>
  <c r="H2658" i="1"/>
  <c r="I2658" i="1"/>
  <c r="L2658" i="1" s="1"/>
  <c r="H1803" i="1"/>
  <c r="I1803" i="1"/>
  <c r="L1803" i="1" s="1"/>
  <c r="I863" i="1"/>
  <c r="L863" i="1" s="1"/>
  <c r="H863" i="1"/>
  <c r="I3919" i="1"/>
  <c r="L3919" i="1" s="1"/>
  <c r="H3919" i="1"/>
  <c r="H2868" i="1"/>
  <c r="I2868" i="1"/>
  <c r="L2868" i="1" s="1"/>
  <c r="H2595" i="1"/>
  <c r="I2595" i="1"/>
  <c r="L2595" i="1" s="1"/>
  <c r="I2436" i="1"/>
  <c r="L2436" i="1" s="1"/>
  <c r="H2434" i="1"/>
  <c r="I2434" i="1"/>
  <c r="L2434" i="1" s="1"/>
  <c r="H3658" i="1"/>
  <c r="I3657" i="1"/>
  <c r="L3657" i="1" s="1"/>
  <c r="H3400" i="1"/>
  <c r="H3176" i="1"/>
  <c r="I3176" i="1"/>
  <c r="L3176" i="1" s="1"/>
  <c r="H28" i="1"/>
  <c r="H3790" i="1"/>
  <c r="I3790" i="1"/>
  <c r="L3790" i="1" s="1"/>
  <c r="H3463" i="1"/>
  <c r="I3463" i="1"/>
  <c r="L3463" i="1" s="1"/>
  <c r="H2031" i="1"/>
  <c r="I2031" i="1"/>
  <c r="L2031" i="1" s="1"/>
  <c r="I1325" i="1"/>
  <c r="L1325" i="1" s="1"/>
  <c r="H1325" i="1"/>
  <c r="H114" i="1"/>
  <c r="H4267" i="1"/>
  <c r="I4267" i="1"/>
  <c r="L4267" i="1" s="1"/>
  <c r="H3873" i="1"/>
  <c r="I3873" i="1"/>
  <c r="L3873" i="1" s="1"/>
  <c r="I3506" i="1"/>
  <c r="L3506" i="1" s="1"/>
  <c r="I3508" i="1"/>
  <c r="L3508" i="1" s="1"/>
  <c r="H3506" i="1"/>
  <c r="I2812" i="1"/>
  <c r="L2812" i="1" s="1"/>
  <c r="H2812" i="1"/>
  <c r="H1676" i="1"/>
  <c r="I1676" i="1"/>
  <c r="L1676" i="1" s="1"/>
  <c r="H1605" i="1"/>
  <c r="I1605" i="1"/>
  <c r="L1605" i="1" s="1"/>
  <c r="H43" i="1"/>
  <c r="H80" i="1"/>
  <c r="H4673" i="1"/>
  <c r="I4673" i="1"/>
  <c r="L4673" i="1" s="1"/>
  <c r="H4093" i="1"/>
  <c r="I4093" i="1"/>
  <c r="L4093" i="1" s="1"/>
  <c r="H3498" i="1"/>
  <c r="I3498" i="1"/>
  <c r="L3498" i="1" s="1"/>
  <c r="H1593" i="1"/>
  <c r="I1594" i="1"/>
  <c r="L1594" i="1" s="1"/>
  <c r="I3349" i="1"/>
  <c r="L3349" i="1" s="1"/>
  <c r="H3349" i="1"/>
  <c r="H3162" i="1"/>
  <c r="I3162" i="1"/>
  <c r="L3162" i="1" s="1"/>
  <c r="I2694" i="1"/>
  <c r="L2694" i="1" s="1"/>
  <c r="H2694" i="1"/>
  <c r="H2223" i="1"/>
  <c r="I2223" i="1"/>
  <c r="L2223" i="1" s="1"/>
  <c r="I376" i="1"/>
  <c r="L376" i="1" s="1"/>
  <c r="H375" i="1"/>
  <c r="I375" i="1"/>
  <c r="L375" i="1" s="1"/>
  <c r="I286" i="1"/>
  <c r="L286" i="1" s="1"/>
  <c r="H286" i="1"/>
  <c r="H37" i="1"/>
  <c r="H151" i="1"/>
  <c r="I4997" i="1"/>
  <c r="L4997" i="1" s="1"/>
  <c r="H131" i="1"/>
  <c r="I178" i="1"/>
  <c r="L178" i="1" s="1"/>
  <c r="I4961" i="1"/>
  <c r="L4961" i="1" s="1"/>
  <c r="H4953" i="1"/>
  <c r="H4785" i="1"/>
  <c r="I4743" i="1"/>
  <c r="L4743" i="1" s="1"/>
  <c r="H4478" i="1"/>
  <c r="H4417" i="1"/>
  <c r="H4408" i="1"/>
  <c r="I4326" i="1"/>
  <c r="L4326" i="1" s="1"/>
  <c r="I4271" i="1"/>
  <c r="L4271" i="1" s="1"/>
  <c r="H4011" i="1"/>
  <c r="H3948" i="1"/>
  <c r="I3948" i="1"/>
  <c r="L3948" i="1" s="1"/>
  <c r="H3880" i="1"/>
  <c r="H3767" i="1"/>
  <c r="I3626" i="1"/>
  <c r="L3626" i="1" s="1"/>
  <c r="H3608" i="1"/>
  <c r="I3440" i="1"/>
  <c r="L3440" i="1" s="1"/>
  <c r="H3011" i="1"/>
  <c r="H2988" i="1"/>
  <c r="I2988" i="1"/>
  <c r="L2988" i="1" s="1"/>
  <c r="H2776" i="1"/>
  <c r="I2608" i="1"/>
  <c r="L2608" i="1" s="1"/>
  <c r="H2113" i="1"/>
  <c r="H2114" i="1"/>
  <c r="I1917" i="1"/>
  <c r="L1917" i="1" s="1"/>
  <c r="H1629" i="1"/>
  <c r="H1628" i="1"/>
  <c r="H1576" i="1"/>
  <c r="I1576" i="1"/>
  <c r="L1576" i="1" s="1"/>
  <c r="I39" i="1"/>
  <c r="L39" i="1" s="1"/>
  <c r="H84" i="1"/>
  <c r="H3999" i="1"/>
  <c r="I4000" i="1"/>
  <c r="L4000" i="1" s="1"/>
  <c r="H3764" i="1"/>
  <c r="H3765" i="1"/>
  <c r="H148" i="1"/>
  <c r="H4599" i="1"/>
  <c r="I4599" i="1"/>
  <c r="L4599" i="1" s="1"/>
  <c r="I4600" i="1"/>
  <c r="L4600" i="1" s="1"/>
  <c r="H4175" i="1"/>
  <c r="I4175" i="1"/>
  <c r="L4175" i="1" s="1"/>
  <c r="H184" i="1"/>
  <c r="H121" i="1"/>
  <c r="I120" i="1" s="1"/>
  <c r="L120" i="1" s="1"/>
  <c r="H4646" i="1"/>
  <c r="I4646" i="1"/>
  <c r="L4646" i="1" s="1"/>
  <c r="H4257" i="1"/>
  <c r="I4257" i="1"/>
  <c r="L4257" i="1" s="1"/>
  <c r="H219" i="1"/>
  <c r="I221" i="1"/>
  <c r="L221" i="1" s="1"/>
  <c r="H150" i="1"/>
  <c r="H4902" i="1"/>
  <c r="I4902" i="1"/>
  <c r="L4902" i="1" s="1"/>
  <c r="H4238" i="1"/>
  <c r="I4238" i="1"/>
  <c r="L4238" i="1" s="1"/>
  <c r="H3172" i="1"/>
  <c r="I3172" i="1"/>
  <c r="L3172" i="1" s="1"/>
  <c r="H212" i="1"/>
  <c r="I214" i="1"/>
  <c r="L214" i="1" s="1"/>
  <c r="H46" i="1"/>
  <c r="I45" i="1" s="1"/>
  <c r="L45" i="1" s="1"/>
  <c r="H109" i="1"/>
  <c r="H124" i="1"/>
  <c r="I123" i="1" s="1"/>
  <c r="L123" i="1" s="1"/>
  <c r="H153" i="1"/>
  <c r="H178" i="1"/>
  <c r="H188" i="1"/>
  <c r="H196" i="1"/>
  <c r="I4920" i="1"/>
  <c r="L4920" i="1" s="1"/>
  <c r="H4920" i="1"/>
  <c r="H4896" i="1"/>
  <c r="H4769" i="1"/>
  <c r="I4720" i="1"/>
  <c r="L4720" i="1" s="1"/>
  <c r="H4720" i="1"/>
  <c r="H4679" i="1"/>
  <c r="I4527" i="1"/>
  <c r="L4527" i="1" s="1"/>
  <c r="I4491" i="1"/>
  <c r="L4491" i="1" s="1"/>
  <c r="I4459" i="1"/>
  <c r="L4459" i="1" s="1"/>
  <c r="I4461" i="1"/>
  <c r="L4461" i="1" s="1"/>
  <c r="I4368" i="1"/>
  <c r="L4368" i="1" s="1"/>
  <c r="H4245" i="1"/>
  <c r="I4062" i="1"/>
  <c r="L4062" i="1" s="1"/>
  <c r="I4001" i="1"/>
  <c r="L4001" i="1" s="1"/>
  <c r="H3904" i="1"/>
  <c r="I3904" i="1"/>
  <c r="L3904" i="1" s="1"/>
  <c r="H3833" i="1"/>
  <c r="I3833" i="1"/>
  <c r="L3833" i="1" s="1"/>
  <c r="I3641" i="1"/>
  <c r="L3641" i="1" s="1"/>
  <c r="I3331" i="1"/>
  <c r="L3331" i="1" s="1"/>
  <c r="H3169" i="1"/>
  <c r="I3169" i="1"/>
  <c r="L3169" i="1" s="1"/>
  <c r="H1783" i="1"/>
  <c r="I1783" i="1"/>
  <c r="L1783" i="1" s="1"/>
  <c r="I4791" i="1"/>
  <c r="L4791" i="1" s="1"/>
  <c r="H4790" i="1"/>
  <c r="I70" i="1"/>
  <c r="L70" i="1" s="1"/>
  <c r="H4456" i="1"/>
  <c r="I4456" i="1"/>
  <c r="L4456" i="1" s="1"/>
  <c r="H4024" i="1"/>
  <c r="I4024" i="1"/>
  <c r="L4024" i="1" s="1"/>
  <c r="I2340" i="1"/>
  <c r="L2340" i="1" s="1"/>
  <c r="H2340" i="1"/>
  <c r="H2144" i="1"/>
  <c r="I2144" i="1"/>
  <c r="L2144" i="1" s="1"/>
  <c r="H1318" i="1"/>
  <c r="I1318" i="1"/>
  <c r="L1318" i="1" s="1"/>
  <c r="H167" i="1"/>
  <c r="H165" i="1"/>
  <c r="I4717" i="1"/>
  <c r="L4717" i="1" s="1"/>
  <c r="H4693" i="1"/>
  <c r="I4693" i="1"/>
  <c r="L4693" i="1" s="1"/>
  <c r="H4383" i="1"/>
  <c r="H4382" i="1"/>
  <c r="I4382" i="1"/>
  <c r="L4382" i="1" s="1"/>
  <c r="I3518" i="1"/>
  <c r="L3518" i="1" s="1"/>
  <c r="I3516" i="1"/>
  <c r="L3516" i="1" s="1"/>
  <c r="H3327" i="1"/>
  <c r="I3327" i="1"/>
  <c r="L3327" i="1" s="1"/>
  <c r="H2198" i="1"/>
  <c r="I1459" i="1"/>
  <c r="L1459" i="1" s="1"/>
  <c r="H1459" i="1"/>
  <c r="I1189" i="1"/>
  <c r="L1189" i="1" s="1"/>
  <c r="H1189" i="1"/>
  <c r="H42" i="1"/>
  <c r="I41" i="1" s="1"/>
  <c r="L41" i="1" s="1"/>
  <c r="H3480" i="1"/>
  <c r="H3481" i="1"/>
  <c r="I3295" i="1"/>
  <c r="L3295" i="1" s="1"/>
  <c r="I2178" i="1"/>
  <c r="L2178" i="1" s="1"/>
  <c r="H2178" i="1"/>
  <c r="H641" i="1"/>
  <c r="I641" i="1"/>
  <c r="L641" i="1" s="1"/>
  <c r="H73" i="1"/>
  <c r="I72" i="1" s="1"/>
  <c r="L72" i="1" s="1"/>
  <c r="H145" i="1"/>
  <c r="H143" i="1"/>
  <c r="H4598" i="1"/>
  <c r="H4302" i="1"/>
  <c r="I4302" i="1"/>
  <c r="L4302" i="1" s="1"/>
  <c r="I2962" i="1"/>
  <c r="L2962" i="1" s="1"/>
  <c r="H2962" i="1"/>
  <c r="I2903" i="1"/>
  <c r="L2903" i="1" s="1"/>
  <c r="I2304" i="1"/>
  <c r="L2304" i="1" s="1"/>
  <c r="H2304" i="1"/>
  <c r="I2038" i="1"/>
  <c r="L2038" i="1" s="1"/>
  <c r="H2038" i="1"/>
  <c r="I89" i="1"/>
  <c r="L89" i="1" s="1"/>
  <c r="I3" i="1"/>
  <c r="L3" i="1" s="1"/>
  <c r="H54" i="1"/>
  <c r="I53" i="1" s="1"/>
  <c r="L53" i="1" s="1"/>
  <c r="H102" i="1"/>
  <c r="I101" i="1" s="1"/>
  <c r="L101" i="1" s="1"/>
  <c r="H10" i="1"/>
  <c r="H18" i="1"/>
  <c r="H32" i="1"/>
  <c r="H47" i="1"/>
  <c r="H76" i="1"/>
  <c r="H138" i="1"/>
  <c r="H154" i="1"/>
  <c r="H197" i="1"/>
  <c r="I4914" i="1"/>
  <c r="L4914" i="1" s="1"/>
  <c r="H4763" i="1"/>
  <c r="I4762" i="1"/>
  <c r="L4762" i="1" s="1"/>
  <c r="I4749" i="1"/>
  <c r="L4749" i="1" s="1"/>
  <c r="H4669" i="1"/>
  <c r="H4407" i="1"/>
  <c r="I4407" i="1"/>
  <c r="L4407" i="1" s="1"/>
  <c r="I4307" i="1"/>
  <c r="L4307" i="1" s="1"/>
  <c r="H4307" i="1"/>
  <c r="I4298" i="1"/>
  <c r="L4298" i="1" s="1"/>
  <c r="H4235" i="1"/>
  <c r="I4211" i="1"/>
  <c r="L4211" i="1" s="1"/>
  <c r="H4089" i="1"/>
  <c r="H4026" i="1"/>
  <c r="I3953" i="1"/>
  <c r="L3953" i="1" s="1"/>
  <c r="I3920" i="1"/>
  <c r="L3920" i="1" s="1"/>
  <c r="I3840" i="1"/>
  <c r="L3840" i="1" s="1"/>
  <c r="I3801" i="1"/>
  <c r="L3801" i="1" s="1"/>
  <c r="H3598" i="1"/>
  <c r="I3422" i="1"/>
  <c r="L3422" i="1" s="1"/>
  <c r="H3395" i="1"/>
  <c r="H3279" i="1"/>
  <c r="H3132" i="1"/>
  <c r="I3101" i="1"/>
  <c r="L3101" i="1" s="1"/>
  <c r="I3100" i="1"/>
  <c r="L3100" i="1" s="1"/>
  <c r="H3005" i="1"/>
  <c r="H2828" i="1"/>
  <c r="H2799" i="1"/>
  <c r="H2757" i="1"/>
  <c r="I2758" i="1"/>
  <c r="L2758" i="1" s="1"/>
  <c r="H2758" i="1"/>
  <c r="H2163" i="1"/>
  <c r="I2163" i="1"/>
  <c r="L2163" i="1" s="1"/>
  <c r="H118" i="1"/>
  <c r="I171" i="1"/>
  <c r="L171" i="1" s="1"/>
  <c r="H63" i="1"/>
  <c r="I62" i="1" s="1"/>
  <c r="L62" i="1" s="1"/>
  <c r="H4111" i="1"/>
  <c r="I4111" i="1"/>
  <c r="L4111" i="1" s="1"/>
  <c r="H13" i="1"/>
  <c r="I12" i="1" s="1"/>
  <c r="L12" i="1" s="1"/>
  <c r="H35" i="1"/>
  <c r="I34" i="1" s="1"/>
  <c r="L34" i="1" s="1"/>
  <c r="H66" i="1"/>
  <c r="H22" i="1"/>
  <c r="H169" i="1"/>
  <c r="H4363" i="1"/>
  <c r="I4365" i="1"/>
  <c r="L4365" i="1" s="1"/>
  <c r="H62" i="1"/>
  <c r="H83" i="1"/>
  <c r="I82" i="1" s="1"/>
  <c r="L82" i="1" s="1"/>
  <c r="H112" i="1"/>
  <c r="H139" i="1"/>
  <c r="I161" i="1"/>
  <c r="L161" i="1" s="1"/>
  <c r="H4994" i="1"/>
  <c r="I4959" i="1"/>
  <c r="L4959" i="1" s="1"/>
  <c r="H4870" i="1"/>
  <c r="H4839" i="1"/>
  <c r="I4802" i="1"/>
  <c r="L4802" i="1" s="1"/>
  <c r="H4776" i="1"/>
  <c r="H4761" i="1"/>
  <c r="I4669" i="1"/>
  <c r="L4669" i="1" s="1"/>
  <c r="I4468" i="1"/>
  <c r="L4468" i="1" s="1"/>
  <c r="H4449" i="1"/>
  <c r="I4449" i="1"/>
  <c r="L4449" i="1" s="1"/>
  <c r="H4333" i="1"/>
  <c r="I4333" i="1"/>
  <c r="L4333" i="1" s="1"/>
  <c r="I4279" i="1"/>
  <c r="L4279" i="1" s="1"/>
  <c r="H4226" i="1"/>
  <c r="H4185" i="1"/>
  <c r="H4146" i="1"/>
  <c r="I4079" i="1"/>
  <c r="L4079" i="1" s="1"/>
  <c r="I3984" i="1"/>
  <c r="L3984" i="1" s="1"/>
  <c r="I3952" i="1"/>
  <c r="L3952" i="1" s="1"/>
  <c r="H3877" i="1"/>
  <c r="H3847" i="1"/>
  <c r="H3825" i="1"/>
  <c r="I3774" i="1"/>
  <c r="L3774" i="1" s="1"/>
  <c r="I3765" i="1"/>
  <c r="L3765" i="1" s="1"/>
  <c r="H3581" i="1"/>
  <c r="I3581" i="1"/>
  <c r="L3581" i="1" s="1"/>
  <c r="H3559" i="1"/>
  <c r="H3544" i="1"/>
  <c r="I3412" i="1"/>
  <c r="L3412" i="1" s="1"/>
  <c r="I3371" i="1"/>
  <c r="L3371" i="1" s="1"/>
  <c r="H2460" i="1"/>
  <c r="I2174" i="1"/>
  <c r="L2174" i="1" s="1"/>
  <c r="H2121" i="1"/>
  <c r="I2121" i="1"/>
  <c r="L2121" i="1" s="1"/>
  <c r="H4699" i="1"/>
  <c r="H4660" i="1"/>
  <c r="H4652" i="1"/>
  <c r="I4581" i="1"/>
  <c r="L4581" i="1" s="1"/>
  <c r="I4499" i="1"/>
  <c r="L4499" i="1" s="1"/>
  <c r="H4369" i="1"/>
  <c r="I4369" i="1"/>
  <c r="L4369" i="1" s="1"/>
  <c r="I4345" i="1"/>
  <c r="L4345" i="1" s="1"/>
  <c r="I4288" i="1"/>
  <c r="L4288" i="1" s="1"/>
  <c r="H4269" i="1"/>
  <c r="H4035" i="1"/>
  <c r="H3966" i="1"/>
  <c r="H3951" i="1"/>
  <c r="H3936" i="1"/>
  <c r="I3936" i="1"/>
  <c r="L3936" i="1" s="1"/>
  <c r="H3846" i="1"/>
  <c r="H3665" i="1"/>
  <c r="H3585" i="1"/>
  <c r="I3585" i="1"/>
  <c r="L3585" i="1" s="1"/>
  <c r="H3567" i="1"/>
  <c r="I3478" i="1"/>
  <c r="L3478" i="1" s="1"/>
  <c r="H3476" i="1"/>
  <c r="I3476" i="1"/>
  <c r="L3476" i="1" s="1"/>
  <c r="I3436" i="1"/>
  <c r="L3436" i="1" s="1"/>
  <c r="I3302" i="1"/>
  <c r="L3302" i="1" s="1"/>
  <c r="H3292" i="1"/>
  <c r="I3133" i="1"/>
  <c r="L3133" i="1" s="1"/>
  <c r="I3066" i="1"/>
  <c r="L3066" i="1" s="1"/>
  <c r="H3066" i="1"/>
  <c r="H2856" i="1"/>
  <c r="H2797" i="1"/>
  <c r="I2790" i="1"/>
  <c r="L2790" i="1" s="1"/>
  <c r="H2747" i="1"/>
  <c r="I2749" i="1"/>
  <c r="L2749" i="1" s="1"/>
  <c r="H2409" i="1"/>
  <c r="H1796" i="1"/>
  <c r="I1786" i="1"/>
  <c r="L1786" i="1" s="1"/>
  <c r="I268" i="1"/>
  <c r="L268" i="1" s="1"/>
  <c r="I267" i="1"/>
  <c r="L267" i="1" s="1"/>
  <c r="H207" i="1"/>
  <c r="I190" i="1"/>
  <c r="L190" i="1" s="1"/>
  <c r="I4810" i="1"/>
  <c r="L4810" i="1" s="1"/>
  <c r="I4780" i="1"/>
  <c r="L4780" i="1" s="1"/>
  <c r="H4666" i="1"/>
  <c r="I4624" i="1"/>
  <c r="L4624" i="1" s="1"/>
  <c r="H4466" i="1"/>
  <c r="H4391" i="1"/>
  <c r="I4341" i="1"/>
  <c r="L4341" i="1" s="1"/>
  <c r="I4039" i="1"/>
  <c r="L4039" i="1" s="1"/>
  <c r="I3871" i="1"/>
  <c r="L3871" i="1" s="1"/>
  <c r="H3843" i="1"/>
  <c r="H3801" i="1"/>
  <c r="I3777" i="1"/>
  <c r="L3777" i="1" s="1"/>
  <c r="I3768" i="1"/>
  <c r="L3768" i="1" s="1"/>
  <c r="I3745" i="1"/>
  <c r="L3745" i="1" s="1"/>
  <c r="H3687" i="1"/>
  <c r="H3655" i="1"/>
  <c r="H3540" i="1"/>
  <c r="I3540" i="1"/>
  <c r="L3540" i="1" s="1"/>
  <c r="I3462" i="1"/>
  <c r="L3462" i="1" s="1"/>
  <c r="H3439" i="1"/>
  <c r="H3259" i="1"/>
  <c r="H3250" i="1"/>
  <c r="H3165" i="1"/>
  <c r="H3070" i="1"/>
  <c r="H3064" i="1"/>
  <c r="I3064" i="1"/>
  <c r="L3064" i="1" s="1"/>
  <c r="H3037" i="1"/>
  <c r="H2986" i="1"/>
  <c r="I2735" i="1"/>
  <c r="L2735" i="1" s="1"/>
  <c r="H2733" i="1"/>
  <c r="H2588" i="1"/>
  <c r="I2588" i="1"/>
  <c r="L2588" i="1" s="1"/>
  <c r="H2565" i="1"/>
  <c r="H2564" i="1"/>
  <c r="I2389" i="1"/>
  <c r="L2389" i="1" s="1"/>
  <c r="H2389" i="1"/>
  <c r="I2240" i="1"/>
  <c r="L2240" i="1" s="1"/>
  <c r="H2167" i="1"/>
  <c r="H2168" i="1"/>
  <c r="I2168" i="1"/>
  <c r="L2168" i="1" s="1"/>
  <c r="I2169" i="1"/>
  <c r="L2169" i="1" s="1"/>
  <c r="I2025" i="1"/>
  <c r="L2025" i="1" s="1"/>
  <c r="H319" i="1"/>
  <c r="I319" i="1"/>
  <c r="L319" i="1" s="1"/>
  <c r="H4631" i="1"/>
  <c r="H4623" i="1"/>
  <c r="I4250" i="1"/>
  <c r="L4250" i="1" s="1"/>
  <c r="I4226" i="1"/>
  <c r="L4226" i="1" s="1"/>
  <c r="I4144" i="1"/>
  <c r="L4144" i="1" s="1"/>
  <c r="I4046" i="1"/>
  <c r="L4046" i="1" s="1"/>
  <c r="H4038" i="1"/>
  <c r="I4015" i="1"/>
  <c r="L4015" i="1" s="1"/>
  <c r="I4016" i="1"/>
  <c r="L4016" i="1" s="1"/>
  <c r="H3954" i="1"/>
  <c r="I3940" i="1"/>
  <c r="L3940" i="1" s="1"/>
  <c r="I3909" i="1"/>
  <c r="L3909" i="1" s="1"/>
  <c r="H3870" i="1"/>
  <c r="H3835" i="1"/>
  <c r="H3814" i="1"/>
  <c r="H3751" i="1"/>
  <c r="H3744" i="1"/>
  <c r="H3686" i="1"/>
  <c r="H3643" i="1"/>
  <c r="H3595" i="1"/>
  <c r="I3595" i="1"/>
  <c r="L3595" i="1" s="1"/>
  <c r="H3589" i="1"/>
  <c r="H3517" i="1"/>
  <c r="I3488" i="1"/>
  <c r="L3488" i="1" s="1"/>
  <c r="I3486" i="1"/>
  <c r="L3486" i="1" s="1"/>
  <c r="I3296" i="1"/>
  <c r="L3296" i="1" s="1"/>
  <c r="H3265" i="1"/>
  <c r="I3017" i="1"/>
  <c r="L3017" i="1" s="1"/>
  <c r="H3016" i="1"/>
  <c r="H2994" i="1"/>
  <c r="I2994" i="1"/>
  <c r="L2994" i="1" s="1"/>
  <c r="I2968" i="1"/>
  <c r="L2968" i="1" s="1"/>
  <c r="I2711" i="1"/>
  <c r="L2711" i="1" s="1"/>
  <c r="H2614" i="1"/>
  <c r="I2614" i="1"/>
  <c r="L2614" i="1" s="1"/>
  <c r="I2579" i="1"/>
  <c r="L2579" i="1" s="1"/>
  <c r="H2398" i="1"/>
  <c r="I2399" i="1"/>
  <c r="L2399" i="1" s="1"/>
  <c r="H2336" i="1"/>
  <c r="I2336" i="1"/>
  <c r="L2336" i="1" s="1"/>
  <c r="I2157" i="1"/>
  <c r="L2157" i="1" s="1"/>
  <c r="H135" i="1"/>
  <c r="H174" i="1"/>
  <c r="I173" i="1" s="1"/>
  <c r="L173" i="1" s="1"/>
  <c r="H4941" i="1"/>
  <c r="H4820" i="1"/>
  <c r="I4787" i="1"/>
  <c r="L4787" i="1" s="1"/>
  <c r="H4765" i="1"/>
  <c r="H4727" i="1"/>
  <c r="H4726" i="1"/>
  <c r="I4696" i="1"/>
  <c r="L4696" i="1" s="1"/>
  <c r="I4616" i="1"/>
  <c r="L4616" i="1" s="1"/>
  <c r="H4576" i="1"/>
  <c r="H4494" i="1"/>
  <c r="H4380" i="1"/>
  <c r="H4233" i="1"/>
  <c r="H4117" i="1"/>
  <c r="I4117" i="1"/>
  <c r="L4117" i="1" s="1"/>
  <c r="I4022" i="1"/>
  <c r="L4022" i="1" s="1"/>
  <c r="H4000" i="1"/>
  <c r="H3993" i="1"/>
  <c r="H3930" i="1"/>
  <c r="I3856" i="1"/>
  <c r="L3856" i="1" s="1"/>
  <c r="H3800" i="1"/>
  <c r="H3669" i="1"/>
  <c r="H3359" i="1"/>
  <c r="H3199" i="1"/>
  <c r="I3199" i="1"/>
  <c r="L3199" i="1" s="1"/>
  <c r="H2679" i="1"/>
  <c r="I2511" i="1"/>
  <c r="L2511" i="1" s="1"/>
  <c r="H2509" i="1"/>
  <c r="I2509" i="1"/>
  <c r="L2509" i="1" s="1"/>
  <c r="H2274" i="1"/>
  <c r="H2221" i="1"/>
  <c r="H2220" i="1"/>
  <c r="I2220" i="1"/>
  <c r="L2220" i="1" s="1"/>
  <c r="I2114" i="1"/>
  <c r="L2114" i="1" s="1"/>
  <c r="H1526" i="1"/>
  <c r="I1292" i="1"/>
  <c r="L1292" i="1" s="1"/>
  <c r="H1291" i="1"/>
  <c r="I1291" i="1"/>
  <c r="L1291" i="1" s="1"/>
  <c r="H1141" i="1"/>
  <c r="I3892" i="1"/>
  <c r="L3892" i="1" s="1"/>
  <c r="H3706" i="1"/>
  <c r="H3676" i="1"/>
  <c r="I3667" i="1"/>
  <c r="L3667" i="1" s="1"/>
  <c r="I3652" i="1"/>
  <c r="L3652" i="1" s="1"/>
  <c r="I3538" i="1"/>
  <c r="L3538" i="1" s="1"/>
  <c r="H3502" i="1"/>
  <c r="H3460" i="1"/>
  <c r="I3455" i="1"/>
  <c r="L3455" i="1" s="1"/>
  <c r="H3421" i="1"/>
  <c r="H3295" i="1"/>
  <c r="I3271" i="1"/>
  <c r="L3271" i="1" s="1"/>
  <c r="I3137" i="1"/>
  <c r="L3137" i="1" s="1"/>
  <c r="H3044" i="1"/>
  <c r="I3044" i="1"/>
  <c r="L3044" i="1" s="1"/>
  <c r="I2765" i="1"/>
  <c r="L2765" i="1" s="1"/>
  <c r="H2352" i="1"/>
  <c r="H2353" i="1"/>
  <c r="H2327" i="1"/>
  <c r="H1426" i="1"/>
  <c r="I1426" i="1"/>
  <c r="L1426" i="1" s="1"/>
  <c r="I1418" i="1"/>
  <c r="L1418" i="1" s="1"/>
  <c r="I586" i="1"/>
  <c r="L586" i="1" s="1"/>
  <c r="H586" i="1"/>
  <c r="I4774" i="1"/>
  <c r="L4774" i="1" s="1"/>
  <c r="H4642" i="1"/>
  <c r="H4634" i="1"/>
  <c r="I4627" i="1"/>
  <c r="L4627" i="1" s="1"/>
  <c r="I4387" i="1"/>
  <c r="L4387" i="1" s="1"/>
  <c r="I3933" i="1"/>
  <c r="L3933" i="1" s="1"/>
  <c r="H3805" i="1"/>
  <c r="I3766" i="1"/>
  <c r="L3766" i="1" s="1"/>
  <c r="H3451" i="1"/>
  <c r="H3422" i="1"/>
  <c r="H3391" i="1"/>
  <c r="I3180" i="1"/>
  <c r="L3180" i="1" s="1"/>
  <c r="H3171" i="1"/>
  <c r="H3024" i="1"/>
  <c r="H2985" i="1"/>
  <c r="I2885" i="1"/>
  <c r="L2885" i="1" s="1"/>
  <c r="H2849" i="1"/>
  <c r="I2813" i="1"/>
  <c r="L2813" i="1" s="1"/>
  <c r="H2632" i="1"/>
  <c r="H2492" i="1"/>
  <c r="I2492" i="1"/>
  <c r="L2492" i="1" s="1"/>
  <c r="H2439" i="1"/>
  <c r="I2229" i="1"/>
  <c r="L2229" i="1" s="1"/>
  <c r="H2076" i="1"/>
  <c r="I2076" i="1"/>
  <c r="L2076" i="1" s="1"/>
  <c r="H1865" i="1"/>
  <c r="I1818" i="1"/>
  <c r="L1818" i="1" s="1"/>
  <c r="H1818" i="1"/>
  <c r="H1602" i="1"/>
  <c r="I482" i="1"/>
  <c r="L482" i="1" s="1"/>
  <c r="I483" i="1"/>
  <c r="L483" i="1" s="1"/>
  <c r="H242" i="1"/>
  <c r="I242" i="1"/>
  <c r="L242" i="1" s="1"/>
  <c r="H4732" i="1"/>
  <c r="H4697" i="1"/>
  <c r="H4685" i="1"/>
  <c r="H4600" i="1"/>
  <c r="I4564" i="1"/>
  <c r="L4564" i="1" s="1"/>
  <c r="H4523" i="1"/>
  <c r="I4487" i="1"/>
  <c r="L4487" i="1" s="1"/>
  <c r="I4454" i="1"/>
  <c r="L4454" i="1" s="1"/>
  <c r="I4329" i="1"/>
  <c r="L4329" i="1" s="1"/>
  <c r="H4247" i="1"/>
  <c r="I3993" i="1"/>
  <c r="L3993" i="1" s="1"/>
  <c r="I3981" i="1"/>
  <c r="L3981" i="1" s="1"/>
  <c r="I3924" i="1"/>
  <c r="L3924" i="1" s="1"/>
  <c r="H3918" i="1"/>
  <c r="H3769" i="1"/>
  <c r="H3763" i="1"/>
  <c r="I3703" i="1"/>
  <c r="L3703" i="1" s="1"/>
  <c r="H3688" i="1"/>
  <c r="H3674" i="1"/>
  <c r="H3660" i="1"/>
  <c r="I3653" i="1"/>
  <c r="L3653" i="1" s="1"/>
  <c r="H3640" i="1"/>
  <c r="I3598" i="1"/>
  <c r="L3598" i="1" s="1"/>
  <c r="H3541" i="1"/>
  <c r="H3528" i="1"/>
  <c r="I3502" i="1"/>
  <c r="L3502" i="1" s="1"/>
  <c r="I3443" i="1"/>
  <c r="L3443" i="1" s="1"/>
  <c r="H3397" i="1"/>
  <c r="H3389" i="1"/>
  <c r="H3374" i="1"/>
  <c r="H3313" i="1"/>
  <c r="I3246" i="1"/>
  <c r="L3246" i="1" s="1"/>
  <c r="H3138" i="1"/>
  <c r="I3042" i="1"/>
  <c r="L3042" i="1" s="1"/>
  <c r="I2933" i="1"/>
  <c r="L2933" i="1" s="1"/>
  <c r="H2907" i="1"/>
  <c r="H2566" i="1"/>
  <c r="I2566" i="1"/>
  <c r="L2566" i="1" s="1"/>
  <c r="I2363" i="1"/>
  <c r="L2363" i="1" s="1"/>
  <c r="H2277" i="1"/>
  <c r="I2277" i="1"/>
  <c r="L2277" i="1" s="1"/>
  <c r="H2158" i="1"/>
  <c r="H1635" i="1"/>
  <c r="I1637" i="1"/>
  <c r="L1637" i="1" s="1"/>
  <c r="H4684" i="1"/>
  <c r="H4676" i="1"/>
  <c r="I4528" i="1"/>
  <c r="L4528" i="1" s="1"/>
  <c r="H4350" i="1"/>
  <c r="H4291" i="1"/>
  <c r="I4254" i="1"/>
  <c r="L4254" i="1" s="1"/>
  <c r="H4194" i="1"/>
  <c r="I3943" i="1"/>
  <c r="L3943" i="1" s="1"/>
  <c r="H3828" i="1"/>
  <c r="I3728" i="1"/>
  <c r="L3728" i="1" s="1"/>
  <c r="H3681" i="1"/>
  <c r="H3488" i="1"/>
  <c r="I3482" i="1"/>
  <c r="L3482" i="1" s="1"/>
  <c r="H3367" i="1"/>
  <c r="H3307" i="1"/>
  <c r="H3253" i="1"/>
  <c r="H3238" i="1"/>
  <c r="H3215" i="1"/>
  <c r="H3180" i="1"/>
  <c r="H3154" i="1"/>
  <c r="I3154" i="1"/>
  <c r="L3154" i="1" s="1"/>
  <c r="I3121" i="1"/>
  <c r="L3121" i="1" s="1"/>
  <c r="H3121" i="1"/>
  <c r="I3090" i="1"/>
  <c r="L3090" i="1" s="1"/>
  <c r="I3021" i="1"/>
  <c r="L3021" i="1" s="1"/>
  <c r="H3021" i="1"/>
  <c r="H2991" i="1"/>
  <c r="I2871" i="1"/>
  <c r="L2871" i="1" s="1"/>
  <c r="H2871" i="1"/>
  <c r="H2362" i="1"/>
  <c r="I2227" i="1"/>
  <c r="L2227" i="1" s="1"/>
  <c r="I1949" i="1"/>
  <c r="L1949" i="1" s="1"/>
  <c r="H1949" i="1"/>
  <c r="H1899" i="1"/>
  <c r="I1899" i="1"/>
  <c r="L1899" i="1" s="1"/>
  <c r="H1654" i="1"/>
  <c r="H1210" i="1"/>
  <c r="H1061" i="1"/>
  <c r="H617" i="1"/>
  <c r="I619" i="1"/>
  <c r="L619" i="1" s="1"/>
  <c r="H4527" i="1"/>
  <c r="I4460" i="1"/>
  <c r="L4460" i="1" s="1"/>
  <c r="I4429" i="1"/>
  <c r="L4429" i="1" s="1"/>
  <c r="H4420" i="1"/>
  <c r="H4341" i="1"/>
  <c r="H4314" i="1"/>
  <c r="H4290" i="1"/>
  <c r="I4273" i="1"/>
  <c r="L4273" i="1" s="1"/>
  <c r="I4247" i="1"/>
  <c r="L4247" i="1" s="1"/>
  <c r="I4185" i="1"/>
  <c r="L4185" i="1" s="1"/>
  <c r="H4115" i="1"/>
  <c r="H4047" i="1"/>
  <c r="H3942" i="1"/>
  <c r="I3816" i="1"/>
  <c r="L3816" i="1" s="1"/>
  <c r="H3768" i="1"/>
  <c r="H3733" i="1"/>
  <c r="H3720" i="1"/>
  <c r="I3694" i="1"/>
  <c r="L3694" i="1" s="1"/>
  <c r="H3680" i="1"/>
  <c r="I3655" i="1"/>
  <c r="L3655" i="1" s="1"/>
  <c r="H3616" i="1"/>
  <c r="H3590" i="1"/>
  <c r="I3562" i="1"/>
  <c r="L3562" i="1" s="1"/>
  <c r="H3487" i="1"/>
  <c r="I3457" i="1"/>
  <c r="L3457" i="1" s="1"/>
  <c r="I3442" i="1"/>
  <c r="L3442" i="1" s="1"/>
  <c r="H3373" i="1"/>
  <c r="I3337" i="1"/>
  <c r="L3337" i="1" s="1"/>
  <c r="H3325" i="1"/>
  <c r="I3298" i="1"/>
  <c r="L3298" i="1" s="1"/>
  <c r="H3267" i="1"/>
  <c r="I3267" i="1"/>
  <c r="L3267" i="1" s="1"/>
  <c r="H3120" i="1"/>
  <c r="H3097" i="1"/>
  <c r="H3006" i="1"/>
  <c r="I2999" i="1"/>
  <c r="L2999" i="1" s="1"/>
  <c r="H2603" i="1"/>
  <c r="H2475" i="1"/>
  <c r="H2259" i="1"/>
  <c r="I2017" i="1"/>
  <c r="L2017" i="1" s="1"/>
  <c r="H1898" i="1"/>
  <c r="H759" i="1"/>
  <c r="H599" i="1"/>
  <c r="I598" i="1"/>
  <c r="L598" i="1" s="1"/>
  <c r="H372" i="1"/>
  <c r="I372" i="1"/>
  <c r="L372" i="1" s="1"/>
  <c r="H4748" i="1"/>
  <c r="H4661" i="1"/>
  <c r="H4480" i="1"/>
  <c r="H4266" i="1"/>
  <c r="I4147" i="1"/>
  <c r="L4147" i="1" s="1"/>
  <c r="H4110" i="1"/>
  <c r="I3781" i="1"/>
  <c r="L3781" i="1" s="1"/>
  <c r="H3727" i="1"/>
  <c r="H3560" i="1"/>
  <c r="H3533" i="1"/>
  <c r="H3419" i="1"/>
  <c r="H3379" i="1"/>
  <c r="H3343" i="1"/>
  <c r="I3126" i="1"/>
  <c r="L3126" i="1" s="1"/>
  <c r="H3041" i="1"/>
  <c r="I3041" i="1"/>
  <c r="L3041" i="1" s="1"/>
  <c r="H3012" i="1"/>
  <c r="I2800" i="1"/>
  <c r="L2800" i="1" s="1"/>
  <c r="H2800" i="1"/>
  <c r="H2777" i="1"/>
  <c r="H2751" i="1"/>
  <c r="H2684" i="1"/>
  <c r="I2684" i="1"/>
  <c r="L2684" i="1" s="1"/>
  <c r="H2675" i="1"/>
  <c r="I2521" i="1"/>
  <c r="L2521" i="1" s="1"/>
  <c r="H2521" i="1"/>
  <c r="I2244" i="1"/>
  <c r="L2244" i="1" s="1"/>
  <c r="H2156" i="1"/>
  <c r="H2150" i="1"/>
  <c r="H2149" i="1"/>
  <c r="I2033" i="1"/>
  <c r="L2033" i="1" s="1"/>
  <c r="H1927" i="1"/>
  <c r="H1860" i="1"/>
  <c r="I1860" i="1"/>
  <c r="L1860" i="1" s="1"/>
  <c r="H1767" i="1"/>
  <c r="H1069" i="1"/>
  <c r="I766" i="1"/>
  <c r="L766" i="1" s="1"/>
  <c r="H766" i="1"/>
  <c r="I2943" i="1"/>
  <c r="L2943" i="1" s="1"/>
  <c r="H2864" i="1"/>
  <c r="H2764" i="1"/>
  <c r="I2729" i="1"/>
  <c r="L2729" i="1" s="1"/>
  <c r="H2650" i="1"/>
  <c r="I2650" i="1"/>
  <c r="L2650" i="1" s="1"/>
  <c r="I2620" i="1"/>
  <c r="L2620" i="1" s="1"/>
  <c r="H2586" i="1"/>
  <c r="I2586" i="1"/>
  <c r="L2586" i="1" s="1"/>
  <c r="I2317" i="1"/>
  <c r="L2317" i="1" s="1"/>
  <c r="H2317" i="1"/>
  <c r="H2303" i="1"/>
  <c r="H2187" i="1"/>
  <c r="I2136" i="1"/>
  <c r="L2136" i="1" s="1"/>
  <c r="H2083" i="1"/>
  <c r="I2083" i="1"/>
  <c r="L2083" i="1" s="1"/>
  <c r="I1851" i="1"/>
  <c r="L1851" i="1" s="1"/>
  <c r="H1809" i="1"/>
  <c r="H1491" i="1"/>
  <c r="H1492" i="1"/>
  <c r="H1378" i="1"/>
  <c r="I1378" i="1"/>
  <c r="L1378" i="1" s="1"/>
  <c r="H1286" i="1"/>
  <c r="I1174" i="1"/>
  <c r="L1174" i="1" s="1"/>
  <c r="H1148" i="1"/>
  <c r="I623" i="1"/>
  <c r="L623" i="1" s="1"/>
  <c r="H623" i="1"/>
  <c r="H389" i="1"/>
  <c r="I389" i="1"/>
  <c r="L389" i="1" s="1"/>
  <c r="I359" i="1"/>
  <c r="L359" i="1" s="1"/>
  <c r="H358" i="1"/>
  <c r="H3128" i="1"/>
  <c r="I3128" i="1"/>
  <c r="L3128" i="1" s="1"/>
  <c r="H3003" i="1"/>
  <c r="I3003" i="1"/>
  <c r="L3003" i="1" s="1"/>
  <c r="H2950" i="1"/>
  <c r="H2823" i="1"/>
  <c r="I2823" i="1"/>
  <c r="L2823" i="1" s="1"/>
  <c r="H2787" i="1"/>
  <c r="I2787" i="1"/>
  <c r="L2787" i="1" s="1"/>
  <c r="H2717" i="1"/>
  <c r="H2698" i="1"/>
  <c r="H2369" i="1"/>
  <c r="I2369" i="1"/>
  <c r="L2369" i="1" s="1"/>
  <c r="I2030" i="1"/>
  <c r="L2030" i="1" s="1"/>
  <c r="H2029" i="1"/>
  <c r="I2029" i="1"/>
  <c r="L2029" i="1" s="1"/>
  <c r="H1850" i="1"/>
  <c r="H1808" i="1"/>
  <c r="H1737" i="1"/>
  <c r="I1737" i="1"/>
  <c r="L1737" i="1" s="1"/>
  <c r="I412" i="1"/>
  <c r="L412" i="1" s="1"/>
  <c r="H411" i="1"/>
  <c r="H403" i="1"/>
  <c r="I403" i="1"/>
  <c r="L403" i="1" s="1"/>
  <c r="I405" i="1"/>
  <c r="L405" i="1" s="1"/>
  <c r="I3160" i="1"/>
  <c r="L3160" i="1" s="1"/>
  <c r="I2799" i="1"/>
  <c r="L2799" i="1" s="1"/>
  <c r="H2735" i="1"/>
  <c r="I2675" i="1"/>
  <c r="L2675" i="1" s="1"/>
  <c r="H2591" i="1"/>
  <c r="H2536" i="1"/>
  <c r="H2528" i="1"/>
  <c r="H2499" i="1"/>
  <c r="I2449" i="1"/>
  <c r="L2449" i="1" s="1"/>
  <c r="H2449" i="1"/>
  <c r="H2412" i="1"/>
  <c r="I2323" i="1"/>
  <c r="L2323" i="1" s="1"/>
  <c r="H2323" i="1"/>
  <c r="H2308" i="1"/>
  <c r="I2263" i="1"/>
  <c r="L2263" i="1" s="1"/>
  <c r="I2194" i="1"/>
  <c r="L2194" i="1" s="1"/>
  <c r="H2194" i="1"/>
  <c r="H2057" i="1"/>
  <c r="I2057" i="1"/>
  <c r="L2057" i="1" s="1"/>
  <c r="H1997" i="1"/>
  <c r="H1909" i="1"/>
  <c r="H1456" i="1"/>
  <c r="H1385" i="1"/>
  <c r="H1342" i="1"/>
  <c r="I1342" i="1"/>
  <c r="L1342" i="1" s="1"/>
  <c r="H1237" i="1"/>
  <c r="I540" i="1"/>
  <c r="L540" i="1" s="1"/>
  <c r="H540" i="1"/>
  <c r="H514" i="1"/>
  <c r="I516" i="1"/>
  <c r="L516" i="1" s="1"/>
  <c r="I3167" i="1"/>
  <c r="L3167" i="1" s="1"/>
  <c r="I3152" i="1"/>
  <c r="L3152" i="1" s="1"/>
  <c r="H2949" i="1"/>
  <c r="H2917" i="1"/>
  <c r="H2869" i="1"/>
  <c r="H2633" i="1"/>
  <c r="I2376" i="1"/>
  <c r="L2376" i="1" s="1"/>
  <c r="H2376" i="1"/>
  <c r="I2315" i="1"/>
  <c r="L2315" i="1" s="1"/>
  <c r="I2160" i="1"/>
  <c r="L2160" i="1" s="1"/>
  <c r="I2098" i="1"/>
  <c r="L2098" i="1" s="1"/>
  <c r="H2098" i="1"/>
  <c r="H2066" i="1"/>
  <c r="H1908" i="1"/>
  <c r="H1866" i="1"/>
  <c r="I1760" i="1"/>
  <c r="L1760" i="1" s="1"/>
  <c r="I1527" i="1"/>
  <c r="L1527" i="1" s="1"/>
  <c r="H1462" i="1"/>
  <c r="I1462" i="1"/>
  <c r="L1462" i="1" s="1"/>
  <c r="I868" i="1"/>
  <c r="L868" i="1" s="1"/>
  <c r="H868" i="1"/>
  <c r="I826" i="1"/>
  <c r="L826" i="1" s="1"/>
  <c r="H827" i="1"/>
  <c r="H3166" i="1"/>
  <c r="I3166" i="1"/>
  <c r="L3166" i="1" s="1"/>
  <c r="H3094" i="1"/>
  <c r="H3078" i="1"/>
  <c r="I3078" i="1"/>
  <c r="L3078" i="1" s="1"/>
  <c r="H2886" i="1"/>
  <c r="I2681" i="1"/>
  <c r="L2681" i="1" s="1"/>
  <c r="H2665" i="1"/>
  <c r="I2605" i="1"/>
  <c r="L2605" i="1" s="1"/>
  <c r="H2555" i="1"/>
  <c r="H2390" i="1"/>
  <c r="H2375" i="1"/>
  <c r="I2359" i="1"/>
  <c r="L2359" i="1" s="1"/>
  <c r="H2300" i="1"/>
  <c r="I2300" i="1"/>
  <c r="L2300" i="1" s="1"/>
  <c r="H2291" i="1"/>
  <c r="I2291" i="1"/>
  <c r="L2291" i="1" s="1"/>
  <c r="H2232" i="1"/>
  <c r="H2209" i="1"/>
  <c r="I2130" i="1"/>
  <c r="L2130" i="1" s="1"/>
  <c r="H2130" i="1"/>
  <c r="I2115" i="1"/>
  <c r="L2115" i="1" s="1"/>
  <c r="I2035" i="1"/>
  <c r="L2035" i="1" s="1"/>
  <c r="H2018" i="1"/>
  <c r="I1882" i="1"/>
  <c r="L1882" i="1" s="1"/>
  <c r="H1856" i="1"/>
  <c r="I1856" i="1"/>
  <c r="L1856" i="1" s="1"/>
  <c r="H1831" i="1"/>
  <c r="I1831" i="1"/>
  <c r="L1831" i="1" s="1"/>
  <c r="I1595" i="1"/>
  <c r="L1595" i="1" s="1"/>
  <c r="I1411" i="1"/>
  <c r="L1411" i="1" s="1"/>
  <c r="H1411" i="1"/>
  <c r="I1403" i="1"/>
  <c r="L1403" i="1" s="1"/>
  <c r="H1402" i="1"/>
  <c r="I1402" i="1"/>
  <c r="L1402" i="1" s="1"/>
  <c r="H1366" i="1"/>
  <c r="I1366" i="1"/>
  <c r="L1366" i="1" s="1"/>
  <c r="H1218" i="1"/>
  <c r="I3263" i="1"/>
  <c r="L3263" i="1" s="1"/>
  <c r="I3124" i="1"/>
  <c r="L3124" i="1" s="1"/>
  <c r="H3051" i="1"/>
  <c r="H2992" i="1"/>
  <c r="I2931" i="1"/>
  <c r="L2931" i="1" s="1"/>
  <c r="I2922" i="1"/>
  <c r="L2922" i="1" s="1"/>
  <c r="I2751" i="1"/>
  <c r="L2751" i="1" s="1"/>
  <c r="H2624" i="1"/>
  <c r="I2598" i="1"/>
  <c r="L2598" i="1" s="1"/>
  <c r="I2512" i="1"/>
  <c r="L2512" i="1" s="1"/>
  <c r="I2425" i="1"/>
  <c r="L2425" i="1" s="1"/>
  <c r="I2353" i="1"/>
  <c r="L2353" i="1" s="1"/>
  <c r="I2287" i="1"/>
  <c r="L2287" i="1" s="1"/>
  <c r="H2281" i="1"/>
  <c r="H2256" i="1"/>
  <c r="H2049" i="1"/>
  <c r="H2000" i="1"/>
  <c r="H1821" i="1"/>
  <c r="I1461" i="1"/>
  <c r="L1461" i="1" s="1"/>
  <c r="H1430" i="1"/>
  <c r="I1430" i="1"/>
  <c r="L1430" i="1" s="1"/>
  <c r="H892" i="1"/>
  <c r="H778" i="1"/>
  <c r="H737" i="1"/>
  <c r="H685" i="1"/>
  <c r="I685" i="1"/>
  <c r="L685" i="1" s="1"/>
  <c r="H376" i="1"/>
  <c r="H254" i="1"/>
  <c r="I3254" i="1"/>
  <c r="L3254" i="1" s="1"/>
  <c r="I3203" i="1"/>
  <c r="L3203" i="1" s="1"/>
  <c r="I3117" i="1"/>
  <c r="L3117" i="1" s="1"/>
  <c r="H3087" i="1"/>
  <c r="I2950" i="1"/>
  <c r="L2950" i="1" s="1"/>
  <c r="H2880" i="1"/>
  <c r="I2679" i="1"/>
  <c r="L2679" i="1" s="1"/>
  <c r="H2660" i="1"/>
  <c r="H2643" i="1"/>
  <c r="H2637" i="1"/>
  <c r="I2607" i="1"/>
  <c r="L2607" i="1" s="1"/>
  <c r="I2572" i="1"/>
  <c r="L2572" i="1" s="1"/>
  <c r="H2512" i="1"/>
  <c r="I2487" i="1"/>
  <c r="L2487" i="1" s="1"/>
  <c r="I2485" i="1"/>
  <c r="L2485" i="1" s="1"/>
  <c r="I2457" i="1"/>
  <c r="L2457" i="1" s="1"/>
  <c r="I2437" i="1"/>
  <c r="L2437" i="1" s="1"/>
  <c r="I2431" i="1"/>
  <c r="L2431" i="1" s="1"/>
  <c r="I2281" i="1"/>
  <c r="L2281" i="1" s="1"/>
  <c r="H2181" i="1"/>
  <c r="I2117" i="1"/>
  <c r="L2117" i="1" s="1"/>
  <c r="H2035" i="1"/>
  <c r="I1992" i="1"/>
  <c r="L1992" i="1" s="1"/>
  <c r="H1946" i="1"/>
  <c r="H1929" i="1"/>
  <c r="H1599" i="1"/>
  <c r="I1599" i="1"/>
  <c r="L1599" i="1" s="1"/>
  <c r="I1565" i="1"/>
  <c r="L1565" i="1" s="1"/>
  <c r="H985" i="1"/>
  <c r="I985" i="1"/>
  <c r="L985" i="1" s="1"/>
  <c r="H917" i="1"/>
  <c r="H916" i="1"/>
  <c r="I916" i="1"/>
  <c r="L916" i="1" s="1"/>
  <c r="H392" i="1"/>
  <c r="I269" i="1"/>
  <c r="L269" i="1" s="1"/>
  <c r="H269" i="1"/>
  <c r="I3247" i="1"/>
  <c r="L3247" i="1" s="1"/>
  <c r="H3123" i="1"/>
  <c r="H3116" i="1"/>
  <c r="I3033" i="1"/>
  <c r="L3033" i="1" s="1"/>
  <c r="H2979" i="1"/>
  <c r="I2929" i="1"/>
  <c r="L2929" i="1" s="1"/>
  <c r="I2900" i="1"/>
  <c r="L2900" i="1" s="1"/>
  <c r="H2754" i="1"/>
  <c r="H2344" i="1"/>
  <c r="H2229" i="1"/>
  <c r="I2048" i="1"/>
  <c r="L2048" i="1" s="1"/>
  <c r="H1952" i="1"/>
  <c r="I1937" i="1"/>
  <c r="L1937" i="1" s="1"/>
  <c r="I1920" i="1"/>
  <c r="L1920" i="1" s="1"/>
  <c r="H1861" i="1"/>
  <c r="I1755" i="1"/>
  <c r="L1755" i="1" s="1"/>
  <c r="H1493" i="1"/>
  <c r="I1493" i="1"/>
  <c r="L1493" i="1" s="1"/>
  <c r="H1420" i="1"/>
  <c r="I1420" i="1"/>
  <c r="L1420" i="1" s="1"/>
  <c r="H1279" i="1"/>
  <c r="H564" i="1"/>
  <c r="H383" i="1"/>
  <c r="I261" i="1"/>
  <c r="L261" i="1" s="1"/>
  <c r="H3241" i="1"/>
  <c r="I3216" i="1"/>
  <c r="L3216" i="1" s="1"/>
  <c r="H3133" i="1"/>
  <c r="I3102" i="1"/>
  <c r="L3102" i="1" s="1"/>
  <c r="H2998" i="1"/>
  <c r="I2886" i="1"/>
  <c r="L2886" i="1" s="1"/>
  <c r="I2759" i="1"/>
  <c r="L2759" i="1" s="1"/>
  <c r="H2729" i="1"/>
  <c r="I2665" i="1"/>
  <c r="L2665" i="1" s="1"/>
  <c r="H2629" i="1"/>
  <c r="I2621" i="1"/>
  <c r="L2621" i="1" s="1"/>
  <c r="I2610" i="1"/>
  <c r="L2610" i="1" s="1"/>
  <c r="H2579" i="1"/>
  <c r="H2537" i="1"/>
  <c r="I2383" i="1"/>
  <c r="L2383" i="1" s="1"/>
  <c r="H2363" i="1"/>
  <c r="I2311" i="1"/>
  <c r="L2311" i="1" s="1"/>
  <c r="H2109" i="1"/>
  <c r="I2109" i="1"/>
  <c r="L2109" i="1" s="1"/>
  <c r="H2034" i="1"/>
  <c r="H2019" i="1"/>
  <c r="H1993" i="1"/>
  <c r="I1910" i="1"/>
  <c r="L1910" i="1" s="1"/>
  <c r="H1853" i="1"/>
  <c r="H1779" i="1"/>
  <c r="H1564" i="1"/>
  <c r="I1564" i="1"/>
  <c r="L1564" i="1" s="1"/>
  <c r="H1539" i="1"/>
  <c r="H1540" i="1"/>
  <c r="H1270" i="1"/>
  <c r="H429" i="1"/>
  <c r="I429" i="1"/>
  <c r="L429" i="1" s="1"/>
  <c r="I383" i="1"/>
  <c r="L383" i="1" s="1"/>
  <c r="I343" i="1"/>
  <c r="L343" i="1" s="1"/>
  <c r="H268" i="1"/>
  <c r="H3234" i="1"/>
  <c r="I3114" i="1"/>
  <c r="L3114" i="1" s="1"/>
  <c r="H3032" i="1"/>
  <c r="H2955" i="1"/>
  <c r="H2844" i="1"/>
  <c r="H2780" i="1"/>
  <c r="H2585" i="1"/>
  <c r="I2423" i="1"/>
  <c r="L2423" i="1" s="1"/>
  <c r="H2235" i="1"/>
  <c r="H2139" i="1"/>
  <c r="H2069" i="1"/>
  <c r="H1844" i="1"/>
  <c r="H1812" i="1"/>
  <c r="H580" i="1"/>
  <c r="I580" i="1"/>
  <c r="L580" i="1" s="1"/>
  <c r="H581" i="1"/>
  <c r="I564" i="1"/>
  <c r="L564" i="1" s="1"/>
  <c r="H562" i="1"/>
  <c r="I562" i="1"/>
  <c r="L562" i="1" s="1"/>
  <c r="I399" i="1"/>
  <c r="L399" i="1" s="1"/>
  <c r="H332" i="1"/>
  <c r="I2190" i="1"/>
  <c r="L2190" i="1" s="1"/>
  <c r="H2073" i="1"/>
  <c r="I2001" i="1"/>
  <c r="L2001" i="1" s="1"/>
  <c r="H1983" i="1"/>
  <c r="I1905" i="1"/>
  <c r="L1905" i="1" s="1"/>
  <c r="I1845" i="1"/>
  <c r="L1845" i="1" s="1"/>
  <c r="H1839" i="1"/>
  <c r="H1650" i="1"/>
  <c r="I1495" i="1"/>
  <c r="L1495" i="1" s="1"/>
  <c r="H1421" i="1"/>
  <c r="H1016" i="1"/>
  <c r="H1015" i="1"/>
  <c r="H966" i="1"/>
  <c r="H615" i="1"/>
  <c r="I615" i="1"/>
  <c r="L615" i="1" s="1"/>
  <c r="H481" i="1"/>
  <c r="I480" i="1"/>
  <c r="L480" i="1" s="1"/>
  <c r="H257" i="1"/>
  <c r="I257" i="1"/>
  <c r="L257" i="1" s="1"/>
  <c r="H216" i="1"/>
  <c r="H2141" i="1"/>
  <c r="H2072" i="1"/>
  <c r="H1975" i="1"/>
  <c r="I1953" i="1"/>
  <c r="L1953" i="1" s="1"/>
  <c r="H1947" i="1"/>
  <c r="H1934" i="1"/>
  <c r="H1857" i="1"/>
  <c r="H1851" i="1"/>
  <c r="I1800" i="1"/>
  <c r="L1800" i="1" s="1"/>
  <c r="I1770" i="1"/>
  <c r="L1770" i="1" s="1"/>
  <c r="H1723" i="1"/>
  <c r="H1688" i="1"/>
  <c r="H1580" i="1"/>
  <c r="I1574" i="1"/>
  <c r="L1574" i="1" s="1"/>
  <c r="H1552" i="1"/>
  <c r="I1551" i="1"/>
  <c r="L1551" i="1" s="1"/>
  <c r="H1544" i="1"/>
  <c r="I1340" i="1"/>
  <c r="L1340" i="1" s="1"/>
  <c r="H906" i="1"/>
  <c r="I906" i="1"/>
  <c r="L906" i="1" s="1"/>
  <c r="H676" i="1"/>
  <c r="I398" i="1"/>
  <c r="L398" i="1" s="1"/>
  <c r="H353" i="1"/>
  <c r="I353" i="1"/>
  <c r="L353" i="1" s="1"/>
  <c r="H243" i="1"/>
  <c r="H2133" i="1"/>
  <c r="H1953" i="1"/>
  <c r="H1940" i="1"/>
  <c r="H1917" i="1"/>
  <c r="I1844" i="1"/>
  <c r="L1844" i="1" s="1"/>
  <c r="H1755" i="1"/>
  <c r="I1640" i="1"/>
  <c r="L1640" i="1" s="1"/>
  <c r="H1587" i="1"/>
  <c r="I1516" i="1"/>
  <c r="L1516" i="1" s="1"/>
  <c r="I1471" i="1"/>
  <c r="L1471" i="1" s="1"/>
  <c r="H1471" i="1"/>
  <c r="H1370" i="1"/>
  <c r="I1268" i="1"/>
  <c r="L1268" i="1" s="1"/>
  <c r="H1267" i="1"/>
  <c r="I1267" i="1"/>
  <c r="L1267" i="1" s="1"/>
  <c r="I1136" i="1"/>
  <c r="L1136" i="1" s="1"/>
  <c r="H921" i="1"/>
  <c r="H875" i="1"/>
  <c r="H596" i="1"/>
  <c r="H536" i="1"/>
  <c r="I536" i="1"/>
  <c r="L536" i="1" s="1"/>
  <c r="H408" i="1"/>
  <c r="I408" i="1"/>
  <c r="L408" i="1" s="1"/>
  <c r="H367" i="1"/>
  <c r="I367" i="1"/>
  <c r="L367" i="1" s="1"/>
  <c r="H1714" i="1"/>
  <c r="H1678" i="1"/>
  <c r="H1611" i="1"/>
  <c r="H1558" i="1"/>
  <c r="I1316" i="1"/>
  <c r="L1316" i="1" s="1"/>
  <c r="H1315" i="1"/>
  <c r="I1315" i="1"/>
  <c r="L1315" i="1" s="1"/>
  <c r="H1255" i="1"/>
  <c r="H1184" i="1"/>
  <c r="I1183" i="1"/>
  <c r="L1183" i="1" s="1"/>
  <c r="I463" i="1"/>
  <c r="L463" i="1" s="1"/>
  <c r="H463" i="1"/>
  <c r="H448" i="1"/>
  <c r="I439" i="1"/>
  <c r="L439" i="1" s="1"/>
  <c r="H439" i="1"/>
  <c r="H343" i="1"/>
  <c r="H2145" i="1"/>
  <c r="H2045" i="1"/>
  <c r="H1754" i="1"/>
  <c r="I1631" i="1"/>
  <c r="L1631" i="1" s="1"/>
  <c r="H1625" i="1"/>
  <c r="I1625" i="1"/>
  <c r="L1625" i="1" s="1"/>
  <c r="H1618" i="1"/>
  <c r="H1586" i="1"/>
  <c r="H1571" i="1"/>
  <c r="H1565" i="1"/>
  <c r="H1443" i="1"/>
  <c r="H1412" i="1"/>
  <c r="I1361" i="1"/>
  <c r="L1361" i="1" s="1"/>
  <c r="H1346" i="1"/>
  <c r="H1298" i="1"/>
  <c r="I1228" i="1"/>
  <c r="L1228" i="1" s="1"/>
  <c r="H1064" i="1"/>
  <c r="H653" i="1"/>
  <c r="I655" i="1"/>
  <c r="L655" i="1" s="1"/>
  <c r="H644" i="1"/>
  <c r="I495" i="1"/>
  <c r="L495" i="1" s="1"/>
  <c r="H291" i="1"/>
  <c r="I291" i="1"/>
  <c r="L291" i="1" s="1"/>
  <c r="H1710" i="1"/>
  <c r="I1645" i="1"/>
  <c r="L1645" i="1" s="1"/>
  <c r="H1637" i="1"/>
  <c r="H1626" i="1"/>
  <c r="H1606" i="1"/>
  <c r="H1498" i="1"/>
  <c r="H1401" i="1"/>
  <c r="H922" i="1"/>
  <c r="H905" i="1"/>
  <c r="I881" i="1"/>
  <c r="L881" i="1" s="1"/>
  <c r="H785" i="1"/>
  <c r="H492" i="1"/>
  <c r="I492" i="1"/>
  <c r="L492" i="1" s="1"/>
  <c r="H363" i="1"/>
  <c r="H322" i="1"/>
  <c r="H272" i="1"/>
  <c r="H233" i="1"/>
  <c r="H221" i="1"/>
  <c r="I1723" i="1"/>
  <c r="L1723" i="1" s="1"/>
  <c r="H1631" i="1"/>
  <c r="I1559" i="1"/>
  <c r="L1559" i="1" s="1"/>
  <c r="I1355" i="1"/>
  <c r="L1355" i="1" s="1"/>
  <c r="H1219" i="1"/>
  <c r="H1178" i="1"/>
  <c r="I995" i="1"/>
  <c r="L995" i="1" s="1"/>
  <c r="H957" i="1"/>
  <c r="H911" i="1"/>
  <c r="H845" i="1"/>
  <c r="H574" i="1"/>
  <c r="I574" i="1"/>
  <c r="L574" i="1" s="1"/>
  <c r="I472" i="1"/>
  <c r="L472" i="1" s="1"/>
  <c r="H298" i="1"/>
  <c r="H1496" i="1"/>
  <c r="I1394" i="1"/>
  <c r="L1394" i="1" s="1"/>
  <c r="I1354" i="1"/>
  <c r="L1354" i="1" s="1"/>
  <c r="H1058" i="1"/>
  <c r="H1057" i="1"/>
  <c r="I1057" i="1"/>
  <c r="L1057" i="1" s="1"/>
  <c r="H903" i="1"/>
  <c r="I829" i="1"/>
  <c r="L829" i="1" s="1"/>
  <c r="I821" i="1"/>
  <c r="L821" i="1" s="1"/>
  <c r="I638" i="1"/>
  <c r="L638" i="1" s="1"/>
  <c r="H600" i="1"/>
  <c r="I600" i="1"/>
  <c r="L600" i="1" s="1"/>
  <c r="I595" i="1"/>
  <c r="L595" i="1" s="1"/>
  <c r="I573" i="1"/>
  <c r="L573" i="1" s="1"/>
  <c r="H490" i="1"/>
  <c r="H458" i="1"/>
  <c r="H412" i="1"/>
  <c r="I292" i="1"/>
  <c r="L292" i="1" s="1"/>
  <c r="I245" i="1"/>
  <c r="L245" i="1" s="1"/>
  <c r="I1636" i="1"/>
  <c r="L1636" i="1" s="1"/>
  <c r="H1630" i="1"/>
  <c r="H1322" i="1"/>
  <c r="I1170" i="1"/>
  <c r="L1170" i="1" s="1"/>
  <c r="H1170" i="1"/>
  <c r="H1002" i="1"/>
  <c r="H994" i="1"/>
  <c r="H851" i="1"/>
  <c r="I607" i="1"/>
  <c r="L607" i="1" s="1"/>
  <c r="H464" i="1"/>
  <c r="H399" i="1"/>
  <c r="H271" i="1"/>
  <c r="I271" i="1"/>
  <c r="L271" i="1" s="1"/>
  <c r="H1124" i="1"/>
  <c r="H1088" i="1"/>
  <c r="H1009" i="1"/>
  <c r="H977" i="1"/>
  <c r="H767" i="1"/>
  <c r="I767" i="1"/>
  <c r="L767" i="1" s="1"/>
  <c r="H761" i="1"/>
  <c r="I671" i="1"/>
  <c r="L671" i="1" s="1"/>
  <c r="H671" i="1"/>
  <c r="I636" i="1"/>
  <c r="L636" i="1" s="1"/>
  <c r="H606" i="1"/>
  <c r="H517" i="1"/>
  <c r="H516" i="1"/>
  <c r="H509" i="1"/>
  <c r="H496" i="1"/>
  <c r="H250" i="1"/>
  <c r="H1036" i="1"/>
  <c r="H774" i="1"/>
  <c r="I991" i="1"/>
  <c r="L991" i="1" s="1"/>
  <c r="I986" i="1"/>
  <c r="L986" i="1" s="1"/>
  <c r="H936" i="1"/>
  <c r="I928" i="1"/>
  <c r="L928" i="1" s="1"/>
  <c r="I923" i="1"/>
  <c r="L923" i="1" s="1"/>
  <c r="I808" i="1"/>
  <c r="L808" i="1" s="1"/>
  <c r="H796" i="1"/>
  <c r="H777" i="1"/>
  <c r="H705" i="1"/>
  <c r="H619" i="1"/>
  <c r="I596" i="1"/>
  <c r="L596" i="1" s="1"/>
  <c r="I538" i="1"/>
  <c r="L538" i="1" s="1"/>
  <c r="H521" i="1"/>
  <c r="H359" i="1"/>
  <c r="H309" i="1"/>
  <c r="H283" i="1"/>
  <c r="I218" i="1"/>
  <c r="L218" i="1" s="1"/>
  <c r="I215" i="1"/>
  <c r="L215" i="1" s="1"/>
  <c r="I1073" i="1"/>
  <c r="L1073" i="1" s="1"/>
  <c r="H1004" i="1"/>
  <c r="I673" i="1"/>
  <c r="L673" i="1" s="1"/>
  <c r="H929" i="1"/>
  <c r="H896" i="1"/>
  <c r="H807" i="1"/>
  <c r="I732" i="1"/>
  <c r="L732" i="1" s="1"/>
  <c r="I688" i="1"/>
  <c r="L688" i="1" s="1"/>
  <c r="H613" i="1"/>
  <c r="I590" i="1"/>
  <c r="L590" i="1" s="1"/>
  <c r="I400" i="1"/>
  <c r="L400" i="1" s="1"/>
  <c r="I247" i="1"/>
  <c r="L247" i="1" s="1"/>
  <c r="H203" i="1"/>
  <c r="H933" i="1"/>
  <c r="H908" i="1"/>
  <c r="I755" i="1"/>
  <c r="L755" i="1" s="1"/>
  <c r="H748" i="1"/>
  <c r="H687" i="1"/>
  <c r="H485" i="1"/>
  <c r="H281" i="1"/>
  <c r="H4954" i="1"/>
  <c r="I4954" i="1"/>
  <c r="L4954" i="1" s="1"/>
  <c r="H4606" i="1"/>
  <c r="I4606" i="1"/>
  <c r="L4606" i="1" s="1"/>
  <c r="H4607" i="1"/>
  <c r="I4996" i="1"/>
  <c r="L4996" i="1" s="1"/>
  <c r="H4995" i="1"/>
  <c r="I4995" i="1"/>
  <c r="L4995" i="1" s="1"/>
  <c r="I4684" i="1"/>
  <c r="L4684" i="1" s="1"/>
  <c r="H4682" i="1"/>
  <c r="I4682" i="1"/>
  <c r="L4682" i="1" s="1"/>
  <c r="I4948" i="1"/>
  <c r="L4948" i="1" s="1"/>
  <c r="H4947" i="1"/>
  <c r="I4947" i="1"/>
  <c r="L4947" i="1" s="1"/>
  <c r="I4911" i="1"/>
  <c r="L4911" i="1" s="1"/>
  <c r="H4911" i="1"/>
  <c r="H4744" i="1"/>
  <c r="I4744" i="1"/>
  <c r="L4744" i="1" s="1"/>
  <c r="I4746" i="1"/>
  <c r="L4746" i="1" s="1"/>
  <c r="I4856" i="1"/>
  <c r="L4856" i="1" s="1"/>
  <c r="I4857" i="1"/>
  <c r="L4857" i="1" s="1"/>
  <c r="H4856" i="1"/>
  <c r="H4849" i="1"/>
  <c r="I4849" i="1"/>
  <c r="L4849" i="1" s="1"/>
  <c r="H4792" i="1"/>
  <c r="I4793" i="1"/>
  <c r="L4793" i="1" s="1"/>
  <c r="I4792" i="1"/>
  <c r="L4792" i="1" s="1"/>
  <c r="H4656" i="1"/>
  <c r="I4656" i="1"/>
  <c r="L4656" i="1" s="1"/>
  <c r="I4657" i="1"/>
  <c r="L4657" i="1" s="1"/>
  <c r="H3535" i="1"/>
  <c r="I3535" i="1"/>
  <c r="L3535" i="1" s="1"/>
  <c r="I3537" i="1"/>
  <c r="L3537" i="1" s="1"/>
  <c r="I3536" i="1"/>
  <c r="L3536" i="1" s="1"/>
  <c r="H4989" i="1"/>
  <c r="I4925" i="1"/>
  <c r="L4925" i="1" s="1"/>
  <c r="H4923" i="1"/>
  <c r="I4923" i="1"/>
  <c r="L4923" i="1" s="1"/>
  <c r="H4670" i="1"/>
  <c r="I4670" i="1"/>
  <c r="L4670" i="1" s="1"/>
  <c r="I4580" i="1"/>
  <c r="L4580" i="1" s="1"/>
  <c r="H4578" i="1"/>
  <c r="I4578" i="1"/>
  <c r="L4578" i="1" s="1"/>
  <c r="H4721" i="1"/>
  <c r="I4721" i="1"/>
  <c r="L4721" i="1" s="1"/>
  <c r="I4722" i="1"/>
  <c r="L4722" i="1" s="1"/>
  <c r="I4988" i="1"/>
  <c r="L4988" i="1" s="1"/>
  <c r="H4988" i="1"/>
  <c r="I4770" i="1"/>
  <c r="L4770" i="1" s="1"/>
  <c r="H4770" i="1"/>
  <c r="H4771" i="1"/>
  <c r="I4771" i="1"/>
  <c r="L4771" i="1" s="1"/>
  <c r="I4772" i="1"/>
  <c r="L4772" i="1" s="1"/>
  <c r="H4891" i="1"/>
  <c r="I4891" i="1"/>
  <c r="L4891" i="1" s="1"/>
  <c r="H4968" i="1"/>
  <c r="I4968" i="1"/>
  <c r="L4968" i="1" s="1"/>
  <c r="I4949" i="1"/>
  <c r="L4949" i="1" s="1"/>
  <c r="I4940" i="1"/>
  <c r="L4940" i="1" s="1"/>
  <c r="H4940" i="1"/>
  <c r="H4837" i="1"/>
  <c r="I4837" i="1"/>
  <c r="L4837" i="1" s="1"/>
  <c r="H4828" i="1"/>
  <c r="I4828" i="1"/>
  <c r="L4828" i="1" s="1"/>
  <c r="H4733" i="1"/>
  <c r="I4733" i="1"/>
  <c r="L4733" i="1" s="1"/>
  <c r="I4643" i="1"/>
  <c r="L4643" i="1" s="1"/>
  <c r="H4643" i="1"/>
  <c r="H4873" i="1"/>
  <c r="I4873" i="1"/>
  <c r="L4873" i="1" s="1"/>
  <c r="I4567" i="1"/>
  <c r="L4567" i="1" s="1"/>
  <c r="H4567" i="1"/>
  <c r="H4568" i="1"/>
  <c r="I4568" i="1"/>
  <c r="L4568" i="1" s="1"/>
  <c r="H4440" i="1"/>
  <c r="I4440" i="1"/>
  <c r="L4440" i="1" s="1"/>
  <c r="H4401" i="1"/>
  <c r="I4401" i="1"/>
  <c r="L4401" i="1" s="1"/>
  <c r="H4378" i="1"/>
  <c r="I4380" i="1"/>
  <c r="L4380" i="1" s="1"/>
  <c r="I4378" i="1"/>
  <c r="L4378" i="1" s="1"/>
  <c r="I4214" i="1"/>
  <c r="L4214" i="1" s="1"/>
  <c r="H4214" i="1"/>
  <c r="H4166" i="1"/>
  <c r="I4166" i="1"/>
  <c r="L4166" i="1" s="1"/>
  <c r="H4155" i="1"/>
  <c r="I4155" i="1"/>
  <c r="L4155" i="1" s="1"/>
  <c r="H3630" i="1"/>
  <c r="I3630" i="1"/>
  <c r="L3630" i="1" s="1"/>
  <c r="I3632" i="1"/>
  <c r="L3632" i="1" s="1"/>
  <c r="H2090" i="1"/>
  <c r="I2090" i="1"/>
  <c r="L2090" i="1" s="1"/>
  <c r="H2089" i="1"/>
  <c r="I2089" i="1"/>
  <c r="L2089" i="1" s="1"/>
  <c r="H4981" i="1"/>
  <c r="I4981" i="1"/>
  <c r="L4981" i="1" s="1"/>
  <c r="I4982" i="1"/>
  <c r="L4982" i="1" s="1"/>
  <c r="I4939" i="1"/>
  <c r="L4939" i="1" s="1"/>
  <c r="H4939" i="1"/>
  <c r="H4907" i="1"/>
  <c r="H4906" i="1"/>
  <c r="I4877" i="1"/>
  <c r="L4877" i="1" s="1"/>
  <c r="H4877" i="1"/>
  <c r="H4804" i="1"/>
  <c r="H4803" i="1"/>
  <c r="I4803" i="1"/>
  <c r="L4803" i="1" s="1"/>
  <c r="H4648" i="1"/>
  <c r="I4649" i="1"/>
  <c r="L4649" i="1" s="1"/>
  <c r="I4648" i="1"/>
  <c r="L4648" i="1" s="1"/>
  <c r="I4514" i="1"/>
  <c r="L4514" i="1" s="1"/>
  <c r="I4515" i="1"/>
  <c r="L4515" i="1" s="1"/>
  <c r="H4514" i="1"/>
  <c r="H4192" i="1"/>
  <c r="I4192" i="1"/>
  <c r="L4192" i="1" s="1"/>
  <c r="I4194" i="1"/>
  <c r="L4194" i="1" s="1"/>
  <c r="H4082" i="1"/>
  <c r="I4082" i="1"/>
  <c r="L4082" i="1" s="1"/>
  <c r="I3677" i="1"/>
  <c r="L3677" i="1" s="1"/>
  <c r="I3679" i="1"/>
  <c r="L3679" i="1" s="1"/>
  <c r="I2445" i="1"/>
  <c r="L2445" i="1" s="1"/>
  <c r="H2443" i="1"/>
  <c r="I2443" i="1"/>
  <c r="L2443" i="1" s="1"/>
  <c r="H4927" i="1"/>
  <c r="I4927" i="1"/>
  <c r="L4927" i="1" s="1"/>
  <c r="I4916" i="1"/>
  <c r="L4916" i="1" s="1"/>
  <c r="H4916" i="1"/>
  <c r="H4917" i="1"/>
  <c r="H4876" i="1"/>
  <c r="I4876" i="1"/>
  <c r="L4876" i="1" s="1"/>
  <c r="H4840" i="1"/>
  <c r="I4840" i="1"/>
  <c r="L4840" i="1" s="1"/>
  <c r="I4764" i="1"/>
  <c r="L4764" i="1" s="1"/>
  <c r="H4764" i="1"/>
  <c r="H4750" i="1"/>
  <c r="I4750" i="1"/>
  <c r="L4750" i="1" s="1"/>
  <c r="H4749" i="1"/>
  <c r="H4706" i="1"/>
  <c r="I4706" i="1"/>
  <c r="L4706" i="1" s="1"/>
  <c r="I4708" i="1"/>
  <c r="L4708" i="1" s="1"/>
  <c r="I4674" i="1"/>
  <c r="L4674" i="1" s="1"/>
  <c r="H4674" i="1"/>
  <c r="I4629" i="1"/>
  <c r="L4629" i="1" s="1"/>
  <c r="H4629" i="1"/>
  <c r="H4593" i="1"/>
  <c r="I4593" i="1"/>
  <c r="L4593" i="1" s="1"/>
  <c r="I4575" i="1"/>
  <c r="L4575" i="1" s="1"/>
  <c r="I4576" i="1"/>
  <c r="L4576" i="1" s="1"/>
  <c r="H4574" i="1"/>
  <c r="I4559" i="1"/>
  <c r="L4559" i="1" s="1"/>
  <c r="H4559" i="1"/>
  <c r="I4463" i="1"/>
  <c r="L4463" i="1" s="1"/>
  <c r="H4463" i="1"/>
  <c r="H4426" i="1"/>
  <c r="I4426" i="1"/>
  <c r="L4426" i="1" s="1"/>
  <c r="I4427" i="1"/>
  <c r="L4427" i="1" s="1"/>
  <c r="I4385" i="1"/>
  <c r="L4385" i="1" s="1"/>
  <c r="H4385" i="1"/>
  <c r="H4286" i="1"/>
  <c r="I4286" i="1"/>
  <c r="L4286" i="1" s="1"/>
  <c r="I3967" i="1"/>
  <c r="L3967" i="1" s="1"/>
  <c r="H3967" i="1"/>
  <c r="I3968" i="1"/>
  <c r="L3968" i="1" s="1"/>
  <c r="I3969" i="1"/>
  <c r="L3969" i="1" s="1"/>
  <c r="H3572" i="1"/>
  <c r="I3572" i="1"/>
  <c r="L3572" i="1" s="1"/>
  <c r="H3573" i="1"/>
  <c r="I3573" i="1"/>
  <c r="L3573" i="1" s="1"/>
  <c r="I4966" i="1"/>
  <c r="L4966" i="1" s="1"/>
  <c r="H4966" i="1"/>
  <c r="H4932" i="1"/>
  <c r="I4932" i="1"/>
  <c r="L4932" i="1" s="1"/>
  <c r="H4826" i="1"/>
  <c r="I4826" i="1"/>
  <c r="L4826" i="1" s="1"/>
  <c r="I4827" i="1"/>
  <c r="L4827" i="1" s="1"/>
  <c r="H4814" i="1"/>
  <c r="I4814" i="1"/>
  <c r="L4814" i="1" s="1"/>
  <c r="I4610" i="1"/>
  <c r="L4610" i="1" s="1"/>
  <c r="I4611" i="1"/>
  <c r="L4611" i="1" s="1"/>
  <c r="H4520" i="1"/>
  <c r="I4520" i="1"/>
  <c r="L4520" i="1" s="1"/>
  <c r="I4392" i="1"/>
  <c r="L4392" i="1" s="1"/>
  <c r="I4391" i="1"/>
  <c r="L4391" i="1" s="1"/>
  <c r="I3735" i="1"/>
  <c r="L3735" i="1" s="1"/>
  <c r="H3735" i="1"/>
  <c r="H4990" i="1"/>
  <c r="I4990" i="1"/>
  <c r="L4990" i="1" s="1"/>
  <c r="I4976" i="1"/>
  <c r="L4976" i="1" s="1"/>
  <c r="H4976" i="1"/>
  <c r="H4942" i="1"/>
  <c r="I4942" i="1"/>
  <c r="L4942" i="1" s="1"/>
  <c r="H4912" i="1"/>
  <c r="I4912" i="1"/>
  <c r="L4912" i="1" s="1"/>
  <c r="I4892" i="1"/>
  <c r="L4892" i="1" s="1"/>
  <c r="H4892" i="1"/>
  <c r="H4893" i="1"/>
  <c r="I4893" i="1"/>
  <c r="L4893" i="1" s="1"/>
  <c r="I4858" i="1"/>
  <c r="L4858" i="1" s="1"/>
  <c r="H4829" i="1"/>
  <c r="I4829" i="1"/>
  <c r="L4829" i="1" s="1"/>
  <c r="H4816" i="1"/>
  <c r="I4816" i="1"/>
  <c r="L4816" i="1" s="1"/>
  <c r="I4799" i="1"/>
  <c r="L4799" i="1" s="1"/>
  <c r="H4799" i="1"/>
  <c r="H4778" i="1"/>
  <c r="I4778" i="1"/>
  <c r="L4778" i="1" s="1"/>
  <c r="H4779" i="1"/>
  <c r="I4766" i="1"/>
  <c r="L4766" i="1" s="1"/>
  <c r="H4751" i="1"/>
  <c r="I4751" i="1"/>
  <c r="L4751" i="1" s="1"/>
  <c r="I4734" i="1"/>
  <c r="L4734" i="1" s="1"/>
  <c r="H4734" i="1"/>
  <c r="I4735" i="1"/>
  <c r="L4735" i="1" s="1"/>
  <c r="H4709" i="1"/>
  <c r="I4709" i="1"/>
  <c r="L4709" i="1" s="1"/>
  <c r="H4691" i="1"/>
  <c r="I4691" i="1"/>
  <c r="L4691" i="1" s="1"/>
  <c r="I4638" i="1"/>
  <c r="L4638" i="1" s="1"/>
  <c r="H4638" i="1"/>
  <c r="I4631" i="1"/>
  <c r="L4631" i="1" s="1"/>
  <c r="H4570" i="1"/>
  <c r="I4570" i="1"/>
  <c r="L4570" i="1" s="1"/>
  <c r="I4562" i="1"/>
  <c r="L4562" i="1" s="1"/>
  <c r="I4563" i="1"/>
  <c r="L4563" i="1" s="1"/>
  <c r="H4562" i="1"/>
  <c r="H4542" i="1"/>
  <c r="I4542" i="1"/>
  <c r="L4542" i="1" s="1"/>
  <c r="H4529" i="1"/>
  <c r="I4529" i="1"/>
  <c r="L4529" i="1" s="1"/>
  <c r="H4516" i="1"/>
  <c r="I4516" i="1"/>
  <c r="L4516" i="1" s="1"/>
  <c r="I4508" i="1"/>
  <c r="L4508" i="1" s="1"/>
  <c r="H4508" i="1"/>
  <c r="H4509" i="1"/>
  <c r="I4509" i="1"/>
  <c r="L4509" i="1" s="1"/>
  <c r="I4465" i="1"/>
  <c r="L4465" i="1" s="1"/>
  <c r="H4354" i="1"/>
  <c r="I4354" i="1"/>
  <c r="L4354" i="1" s="1"/>
  <c r="H4346" i="1"/>
  <c r="I4346" i="1"/>
  <c r="L4346" i="1" s="1"/>
  <c r="H4289" i="1"/>
  <c r="H4282" i="1"/>
  <c r="I4282" i="1"/>
  <c r="L4282" i="1" s="1"/>
  <c r="H4240" i="1"/>
  <c r="I4240" i="1"/>
  <c r="L4240" i="1" s="1"/>
  <c r="I4242" i="1"/>
  <c r="L4242" i="1" s="1"/>
  <c r="H4048" i="1"/>
  <c r="I4048" i="1"/>
  <c r="L4048" i="1" s="1"/>
  <c r="I4049" i="1"/>
  <c r="L4049" i="1" s="1"/>
  <c r="H3976" i="1"/>
  <c r="I3977" i="1"/>
  <c r="L3977" i="1" s="1"/>
  <c r="I3976" i="1"/>
  <c r="L3976" i="1" s="1"/>
  <c r="I3883" i="1"/>
  <c r="L3883" i="1" s="1"/>
  <c r="H3883" i="1"/>
  <c r="I3884" i="1"/>
  <c r="L3884" i="1" s="1"/>
  <c r="H3820" i="1"/>
  <c r="H3821" i="1"/>
  <c r="I3820" i="1"/>
  <c r="L3820" i="1" s="1"/>
  <c r="I3821" i="1"/>
  <c r="L3821" i="1" s="1"/>
  <c r="I3699" i="1"/>
  <c r="L3699" i="1" s="1"/>
  <c r="H3699" i="1"/>
  <c r="I3700" i="1"/>
  <c r="L3700" i="1" s="1"/>
  <c r="I3701" i="1"/>
  <c r="L3701" i="1" s="1"/>
  <c r="H3671" i="1"/>
  <c r="I3671" i="1"/>
  <c r="L3671" i="1" s="1"/>
  <c r="I3429" i="1"/>
  <c r="L3429" i="1" s="1"/>
  <c r="H3429" i="1"/>
  <c r="H3430" i="1"/>
  <c r="I3405" i="1"/>
  <c r="L3405" i="1" s="1"/>
  <c r="H3405" i="1"/>
  <c r="H3406" i="1"/>
  <c r="H4975" i="1"/>
  <c r="I4975" i="1"/>
  <c r="L4975" i="1" s="1"/>
  <c r="H4969" i="1"/>
  <c r="I4969" i="1"/>
  <c r="L4969" i="1" s="1"/>
  <c r="I4970" i="1"/>
  <c r="L4970" i="1" s="1"/>
  <c r="H4885" i="1"/>
  <c r="I4885" i="1"/>
  <c r="L4885" i="1" s="1"/>
  <c r="I4886" i="1"/>
  <c r="L4886" i="1" s="1"/>
  <c r="I4879" i="1"/>
  <c r="L4879" i="1" s="1"/>
  <c r="H4872" i="1"/>
  <c r="I4872" i="1"/>
  <c r="L4872" i="1" s="1"/>
  <c r="H4864" i="1"/>
  <c r="I4864" i="1"/>
  <c r="L4864" i="1" s="1"/>
  <c r="H4850" i="1"/>
  <c r="I4850" i="1"/>
  <c r="L4850" i="1" s="1"/>
  <c r="I4851" i="1"/>
  <c r="L4851" i="1" s="1"/>
  <c r="I4843" i="1"/>
  <c r="L4843" i="1" s="1"/>
  <c r="H4836" i="1"/>
  <c r="I4836" i="1"/>
  <c r="L4836" i="1" s="1"/>
  <c r="H4811" i="1"/>
  <c r="I4811" i="1"/>
  <c r="L4811" i="1" s="1"/>
  <c r="I4788" i="1"/>
  <c r="L4788" i="1" s="1"/>
  <c r="H4788" i="1"/>
  <c r="I4782" i="1"/>
  <c r="L4782" i="1" s="1"/>
  <c r="H4701" i="1"/>
  <c r="I4677" i="1"/>
  <c r="L4677" i="1" s="1"/>
  <c r="H4677" i="1"/>
  <c r="H4664" i="1"/>
  <c r="I4664" i="1"/>
  <c r="L4664" i="1" s="1"/>
  <c r="H4644" i="1"/>
  <c r="I4644" i="1"/>
  <c r="L4644" i="1" s="1"/>
  <c r="I4645" i="1"/>
  <c r="L4645" i="1" s="1"/>
  <c r="H4612" i="1"/>
  <c r="I4612" i="1"/>
  <c r="L4612" i="1" s="1"/>
  <c r="H4569" i="1"/>
  <c r="I4569" i="1"/>
  <c r="L4569" i="1" s="1"/>
  <c r="H4554" i="1"/>
  <c r="I4554" i="1"/>
  <c r="L4554" i="1" s="1"/>
  <c r="H4528" i="1"/>
  <c r="I4507" i="1"/>
  <c r="L4507" i="1" s="1"/>
  <c r="H4507" i="1"/>
  <c r="H4469" i="1"/>
  <c r="I4469" i="1"/>
  <c r="L4469" i="1" s="1"/>
  <c r="H4394" i="1"/>
  <c r="I4394" i="1"/>
  <c r="L4394" i="1" s="1"/>
  <c r="I4395" i="1"/>
  <c r="L4395" i="1" s="1"/>
  <c r="H4395" i="1"/>
  <c r="H4328" i="1"/>
  <c r="I4328" i="1"/>
  <c r="L4328" i="1" s="1"/>
  <c r="I4327" i="1"/>
  <c r="L4327" i="1" s="1"/>
  <c r="H4327" i="1"/>
  <c r="I4321" i="1"/>
  <c r="L4321" i="1" s="1"/>
  <c r="H4320" i="1"/>
  <c r="I4320" i="1"/>
  <c r="L4320" i="1" s="1"/>
  <c r="H4222" i="1"/>
  <c r="I4222" i="1"/>
  <c r="L4222" i="1" s="1"/>
  <c r="H4223" i="1"/>
  <c r="I4223" i="1"/>
  <c r="L4223" i="1" s="1"/>
  <c r="H4216" i="1"/>
  <c r="I4216" i="1"/>
  <c r="L4216" i="1" s="1"/>
  <c r="H4168" i="1"/>
  <c r="I4168" i="1"/>
  <c r="L4168" i="1" s="1"/>
  <c r="H4090" i="1"/>
  <c r="I4090" i="1"/>
  <c r="L4090" i="1" s="1"/>
  <c r="I4070" i="1"/>
  <c r="L4070" i="1" s="1"/>
  <c r="I4072" i="1"/>
  <c r="L4072" i="1" s="1"/>
  <c r="H4070" i="1"/>
  <c r="H3725" i="1"/>
  <c r="I3725" i="1"/>
  <c r="L3725" i="1" s="1"/>
  <c r="I3718" i="1"/>
  <c r="L3718" i="1" s="1"/>
  <c r="I3720" i="1"/>
  <c r="L3720" i="1" s="1"/>
  <c r="I3663" i="1"/>
  <c r="L3663" i="1" s="1"/>
  <c r="I3664" i="1"/>
  <c r="L3664" i="1" s="1"/>
  <c r="H3663" i="1"/>
  <c r="I3665" i="1"/>
  <c r="L3665" i="1" s="1"/>
  <c r="H3449" i="1"/>
  <c r="I3449" i="1"/>
  <c r="L3449" i="1" s="1"/>
  <c r="I3428" i="1"/>
  <c r="L3428" i="1" s="1"/>
  <c r="H3428" i="1"/>
  <c r="I2937" i="1"/>
  <c r="L2937" i="1" s="1"/>
  <c r="H2937" i="1"/>
  <c r="I4952" i="1"/>
  <c r="L4952" i="1" s="1"/>
  <c r="H4952" i="1"/>
  <c r="I4984" i="1"/>
  <c r="L4984" i="1" s="1"/>
  <c r="H4983" i="1"/>
  <c r="H4956" i="1"/>
  <c r="I4956" i="1"/>
  <c r="L4956" i="1" s="1"/>
  <c r="I4936" i="1"/>
  <c r="L4936" i="1" s="1"/>
  <c r="H4935" i="1"/>
  <c r="I4929" i="1"/>
  <c r="L4929" i="1" s="1"/>
  <c r="I4918" i="1"/>
  <c r="L4918" i="1" s="1"/>
  <c r="I4865" i="1"/>
  <c r="L4865" i="1" s="1"/>
  <c r="H4865" i="1"/>
  <c r="I4989" i="1"/>
  <c r="L4989" i="1" s="1"/>
  <c r="H4982" i="1"/>
  <c r="H4961" i="1"/>
  <c r="I4962" i="1"/>
  <c r="L4962" i="1" s="1"/>
  <c r="H4955" i="1"/>
  <c r="I4941" i="1"/>
  <c r="L4941" i="1" s="1"/>
  <c r="H4934" i="1"/>
  <c r="I4871" i="1"/>
  <c r="L4871" i="1" s="1"/>
  <c r="H4871" i="1"/>
  <c r="H4857" i="1"/>
  <c r="I4835" i="1"/>
  <c r="L4835" i="1" s="1"/>
  <c r="H4835" i="1"/>
  <c r="H4821" i="1"/>
  <c r="I4822" i="1"/>
  <c r="L4822" i="1" s="1"/>
  <c r="I4815" i="1"/>
  <c r="L4815" i="1" s="1"/>
  <c r="I4777" i="1"/>
  <c r="L4777" i="1" s="1"/>
  <c r="H4715" i="1"/>
  <c r="I4715" i="1"/>
  <c r="L4715" i="1" s="1"/>
  <c r="I4561" i="1"/>
  <c r="L4561" i="1" s="1"/>
  <c r="H4500" i="1"/>
  <c r="I4500" i="1"/>
  <c r="L4500" i="1" s="1"/>
  <c r="H4501" i="1"/>
  <c r="I4501" i="1"/>
  <c r="L4501" i="1" s="1"/>
  <c r="I4458" i="1"/>
  <c r="L4458" i="1" s="1"/>
  <c r="H4434" i="1"/>
  <c r="I4434" i="1"/>
  <c r="L4434" i="1" s="1"/>
  <c r="I4436" i="1"/>
  <c r="L4436" i="1" s="1"/>
  <c r="I4420" i="1"/>
  <c r="L4420" i="1" s="1"/>
  <c r="I4361" i="1"/>
  <c r="L4361" i="1" s="1"/>
  <c r="H4361" i="1"/>
  <c r="H4362" i="1"/>
  <c r="I4362" i="1"/>
  <c r="L4362" i="1" s="1"/>
  <c r="I4363" i="1"/>
  <c r="L4363" i="1" s="1"/>
  <c r="H4326" i="1"/>
  <c r="H4312" i="1"/>
  <c r="I4312" i="1"/>
  <c r="L4312" i="1" s="1"/>
  <c r="I4314" i="1"/>
  <c r="L4314" i="1" s="1"/>
  <c r="H4288" i="1"/>
  <c r="I4199" i="1"/>
  <c r="L4199" i="1" s="1"/>
  <c r="H4199" i="1"/>
  <c r="H4179" i="1"/>
  <c r="I4179" i="1"/>
  <c r="L4179" i="1" s="1"/>
  <c r="I4127" i="1"/>
  <c r="L4127" i="1" s="1"/>
  <c r="I4129" i="1"/>
  <c r="L4129" i="1" s="1"/>
  <c r="H4102" i="1"/>
  <c r="I4102" i="1"/>
  <c r="L4102" i="1" s="1"/>
  <c r="I3895" i="1"/>
  <c r="L3895" i="1" s="1"/>
  <c r="I3897" i="1"/>
  <c r="L3897" i="1" s="1"/>
  <c r="H3895" i="1"/>
  <c r="I3778" i="1"/>
  <c r="L3778" i="1" s="1"/>
  <c r="H3779" i="1"/>
  <c r="I3780" i="1"/>
  <c r="L3780" i="1" s="1"/>
  <c r="H3778" i="1"/>
  <c r="I3381" i="1"/>
  <c r="L3381" i="1" s="1"/>
  <c r="H3381" i="1"/>
  <c r="H3382" i="1"/>
  <c r="I3383" i="1"/>
  <c r="L3383" i="1" s="1"/>
  <c r="I4985" i="1"/>
  <c r="L4985" i="1" s="1"/>
  <c r="H4945" i="1"/>
  <c r="I4945" i="1"/>
  <c r="L4945" i="1" s="1"/>
  <c r="I4946" i="1"/>
  <c r="L4946" i="1" s="1"/>
  <c r="H4926" i="1"/>
  <c r="I4926" i="1"/>
  <c r="L4926" i="1" s="1"/>
  <c r="H4832" i="1"/>
  <c r="I4832" i="1"/>
  <c r="L4832" i="1" s="1"/>
  <c r="H4833" i="1"/>
  <c r="I4833" i="1"/>
  <c r="L4833" i="1" s="1"/>
  <c r="H4937" i="1"/>
  <c r="I4938" i="1"/>
  <c r="L4938" i="1" s="1"/>
  <c r="I4884" i="1"/>
  <c r="L4884" i="1" s="1"/>
  <c r="H4883" i="1"/>
  <c r="I4882" i="1"/>
  <c r="L4882" i="1" s="1"/>
  <c r="I4853" i="1"/>
  <c r="L4853" i="1" s="1"/>
  <c r="H4853" i="1"/>
  <c r="H4831" i="1"/>
  <c r="I4831" i="1"/>
  <c r="L4831" i="1" s="1"/>
  <c r="I4731" i="1"/>
  <c r="L4731" i="1" s="1"/>
  <c r="I4730" i="1"/>
  <c r="L4730" i="1" s="1"/>
  <c r="H4724" i="1"/>
  <c r="I4724" i="1"/>
  <c r="L4724" i="1" s="1"/>
  <c r="H4725" i="1"/>
  <c r="I4725" i="1"/>
  <c r="L4725" i="1" s="1"/>
  <c r="I4686" i="1"/>
  <c r="L4686" i="1" s="1"/>
  <c r="H4686" i="1"/>
  <c r="H4659" i="1"/>
  <c r="I4659" i="1"/>
  <c r="L4659" i="1" s="1"/>
  <c r="I4660" i="1"/>
  <c r="L4660" i="1" s="1"/>
  <c r="I4653" i="1"/>
  <c r="L4653" i="1" s="1"/>
  <c r="H4653" i="1"/>
  <c r="I4640" i="1"/>
  <c r="L4640" i="1" s="1"/>
  <c r="H4557" i="1"/>
  <c r="I4557" i="1"/>
  <c r="L4557" i="1" s="1"/>
  <c r="I4511" i="1"/>
  <c r="L4511" i="1" s="1"/>
  <c r="H4511" i="1"/>
  <c r="H4406" i="1"/>
  <c r="H4405" i="1"/>
  <c r="I4405" i="1"/>
  <c r="L4405" i="1" s="1"/>
  <c r="I4398" i="1"/>
  <c r="L4398" i="1" s="1"/>
  <c r="H4398" i="1"/>
  <c r="H4335" i="1"/>
  <c r="I4335" i="1"/>
  <c r="L4335" i="1" s="1"/>
  <c r="H4284" i="1"/>
  <c r="I4284" i="1"/>
  <c r="L4284" i="1" s="1"/>
  <c r="I4285" i="1"/>
  <c r="L4285" i="1" s="1"/>
  <c r="I4276" i="1"/>
  <c r="L4276" i="1" s="1"/>
  <c r="H4276" i="1"/>
  <c r="H4277" i="1"/>
  <c r="H3916" i="1"/>
  <c r="I3917" i="1"/>
  <c r="L3917" i="1" s="1"/>
  <c r="I3885" i="1"/>
  <c r="L3885" i="1" s="1"/>
  <c r="H3856" i="1"/>
  <c r="I3858" i="1"/>
  <c r="L3858" i="1" s="1"/>
  <c r="I3857" i="1"/>
  <c r="L3857" i="1" s="1"/>
  <c r="H3586" i="1"/>
  <c r="I3586" i="1"/>
  <c r="L3586" i="1" s="1"/>
  <c r="I3588" i="1"/>
  <c r="L3588" i="1" s="1"/>
  <c r="I3357" i="1"/>
  <c r="L3357" i="1" s="1"/>
  <c r="H3357" i="1"/>
  <c r="H3358" i="1"/>
  <c r="I3285" i="1"/>
  <c r="L3285" i="1" s="1"/>
  <c r="H3285" i="1"/>
  <c r="H4909" i="1"/>
  <c r="I4909" i="1"/>
  <c r="L4909" i="1" s="1"/>
  <c r="I4910" i="1"/>
  <c r="L4910" i="1" s="1"/>
  <c r="I4687" i="1"/>
  <c r="L4687" i="1" s="1"/>
  <c r="H4687" i="1"/>
  <c r="H4688" i="1"/>
  <c r="I4688" i="1"/>
  <c r="L4688" i="1" s="1"/>
  <c r="I4603" i="1"/>
  <c r="L4603" i="1" s="1"/>
  <c r="H4603" i="1"/>
  <c r="H4604" i="1"/>
  <c r="I4605" i="1"/>
  <c r="L4605" i="1" s="1"/>
  <c r="H4985" i="1"/>
  <c r="I4986" i="1"/>
  <c r="L4986" i="1" s="1"/>
  <c r="H4992" i="1"/>
  <c r="I4992" i="1"/>
  <c r="L4992" i="1" s="1"/>
  <c r="I4972" i="1"/>
  <c r="L4972" i="1" s="1"/>
  <c r="H4971" i="1"/>
  <c r="I4867" i="1"/>
  <c r="L4867" i="1" s="1"/>
  <c r="H4852" i="1"/>
  <c r="I4852" i="1"/>
  <c r="L4852" i="1" s="1"/>
  <c r="I4806" i="1"/>
  <c r="L4806" i="1" s="1"/>
  <c r="H4806" i="1"/>
  <c r="H4807" i="1"/>
  <c r="I4807" i="1"/>
  <c r="L4807" i="1" s="1"/>
  <c r="H4801" i="1"/>
  <c r="H4784" i="1"/>
  <c r="I4784" i="1"/>
  <c r="L4784" i="1" s="1"/>
  <c r="I4785" i="1"/>
  <c r="L4785" i="1" s="1"/>
  <c r="I4779" i="1"/>
  <c r="L4779" i="1" s="1"/>
  <c r="H4757" i="1"/>
  <c r="I4757" i="1"/>
  <c r="L4757" i="1" s="1"/>
  <c r="I4758" i="1"/>
  <c r="L4758" i="1" s="1"/>
  <c r="I4729" i="1"/>
  <c r="L4729" i="1" s="1"/>
  <c r="H4729" i="1"/>
  <c r="H4719" i="1"/>
  <c r="I4719" i="1"/>
  <c r="L4719" i="1" s="1"/>
  <c r="H4718" i="1"/>
  <c r="I4718" i="1"/>
  <c r="L4718" i="1" s="1"/>
  <c r="I4679" i="1"/>
  <c r="L4679" i="1" s="1"/>
  <c r="I4615" i="1"/>
  <c r="L4615" i="1" s="1"/>
  <c r="H4615" i="1"/>
  <c r="H4537" i="1"/>
  <c r="I4537" i="1"/>
  <c r="L4537" i="1" s="1"/>
  <c r="H4538" i="1"/>
  <c r="I4538" i="1"/>
  <c r="L4538" i="1" s="1"/>
  <c r="I4539" i="1"/>
  <c r="L4539" i="1" s="1"/>
  <c r="H4485" i="1"/>
  <c r="I4439" i="1"/>
  <c r="L4439" i="1" s="1"/>
  <c r="H4437" i="1"/>
  <c r="I4417" i="1"/>
  <c r="L4417" i="1" s="1"/>
  <c r="H4316" i="1"/>
  <c r="I4316" i="1"/>
  <c r="L4316" i="1" s="1"/>
  <c r="H4315" i="1"/>
  <c r="I4315" i="1"/>
  <c r="L4315" i="1" s="1"/>
  <c r="I4317" i="1"/>
  <c r="L4317" i="1" s="1"/>
  <c r="H4304" i="1"/>
  <c r="I4304" i="1"/>
  <c r="L4304" i="1" s="1"/>
  <c r="H4303" i="1"/>
  <c r="I4303" i="1"/>
  <c r="L4303" i="1" s="1"/>
  <c r="H4283" i="1"/>
  <c r="H4124" i="1"/>
  <c r="I4124" i="1"/>
  <c r="L4124" i="1" s="1"/>
  <c r="I4125" i="1"/>
  <c r="L4125" i="1" s="1"/>
  <c r="H4123" i="1"/>
  <c r="I4123" i="1"/>
  <c r="L4123" i="1" s="1"/>
  <c r="I4073" i="1"/>
  <c r="L4073" i="1" s="1"/>
  <c r="H4073" i="1"/>
  <c r="H4074" i="1"/>
  <c r="H3797" i="1"/>
  <c r="I3799" i="1"/>
  <c r="L3799" i="1" s="1"/>
  <c r="H3356" i="1"/>
  <c r="I3356" i="1"/>
  <c r="L3356" i="1" s="1"/>
  <c r="H4540" i="1"/>
  <c r="I4540" i="1"/>
  <c r="L4540" i="1" s="1"/>
  <c r="H4294" i="1"/>
  <c r="I4294" i="1"/>
  <c r="L4294" i="1" s="1"/>
  <c r="H4295" i="1"/>
  <c r="I4295" i="1"/>
  <c r="L4295" i="1" s="1"/>
  <c r="H4208" i="1"/>
  <c r="I4208" i="1"/>
  <c r="L4208" i="1" s="1"/>
  <c r="H4207" i="1"/>
  <c r="I4207" i="1"/>
  <c r="L4207" i="1" s="1"/>
  <c r="H4107" i="1"/>
  <c r="I4107" i="1"/>
  <c r="L4107" i="1" s="1"/>
  <c r="H4068" i="1"/>
  <c r="I4068" i="1"/>
  <c r="L4068" i="1" s="1"/>
  <c r="H4069" i="1"/>
  <c r="I4003" i="1"/>
  <c r="L4003" i="1" s="1"/>
  <c r="H4003" i="1"/>
  <c r="I4004" i="1"/>
  <c r="L4004" i="1" s="1"/>
  <c r="I4005" i="1"/>
  <c r="L4005" i="1" s="1"/>
  <c r="H3623" i="1"/>
  <c r="I3623" i="1"/>
  <c r="L3623" i="1" s="1"/>
  <c r="I3141" i="1"/>
  <c r="L3141" i="1" s="1"/>
  <c r="H3141" i="1"/>
  <c r="H3142" i="1"/>
  <c r="I3142" i="1"/>
  <c r="L3142" i="1" s="1"/>
  <c r="I4987" i="1"/>
  <c r="L4987" i="1" s="1"/>
  <c r="H4987" i="1"/>
  <c r="H4933" i="1"/>
  <c r="I4933" i="1"/>
  <c r="L4933" i="1" s="1"/>
  <c r="I4934" i="1"/>
  <c r="L4934" i="1" s="1"/>
  <c r="I4841" i="1"/>
  <c r="L4841" i="1" s="1"/>
  <c r="H4841" i="1"/>
  <c r="H4819" i="1"/>
  <c r="I4819" i="1"/>
  <c r="L4819" i="1" s="1"/>
  <c r="I4820" i="1"/>
  <c r="L4820" i="1" s="1"/>
  <c r="I4662" i="1"/>
  <c r="L4662" i="1" s="1"/>
  <c r="H4663" i="1"/>
  <c r="H4594" i="1"/>
  <c r="I4594" i="1"/>
  <c r="L4594" i="1" s="1"/>
  <c r="H4595" i="1"/>
  <c r="H4566" i="1"/>
  <c r="I4566" i="1"/>
  <c r="L4566" i="1" s="1"/>
  <c r="H4533" i="1"/>
  <c r="I4533" i="1"/>
  <c r="L4533" i="1" s="1"/>
  <c r="I4535" i="1"/>
  <c r="L4535" i="1" s="1"/>
  <c r="H4413" i="1"/>
  <c r="I4413" i="1"/>
  <c r="L4413" i="1" s="1"/>
  <c r="H4386" i="1"/>
  <c r="I4386" i="1"/>
  <c r="L4386" i="1" s="1"/>
  <c r="I4154" i="1"/>
  <c r="L4154" i="1" s="1"/>
  <c r="H4154" i="1"/>
  <c r="H3684" i="1"/>
  <c r="I3684" i="1"/>
  <c r="L3684" i="1" s="1"/>
  <c r="I3637" i="1"/>
  <c r="L3637" i="1" s="1"/>
  <c r="H3638" i="1"/>
  <c r="I3638" i="1"/>
  <c r="L3638" i="1" s="1"/>
  <c r="H3637" i="1"/>
  <c r="H4973" i="1"/>
  <c r="I4974" i="1"/>
  <c r="L4974" i="1" s="1"/>
  <c r="H4921" i="1"/>
  <c r="I4921" i="1"/>
  <c r="L4921" i="1" s="1"/>
  <c r="H4922" i="1"/>
  <c r="I4922" i="1"/>
  <c r="L4922" i="1" s="1"/>
  <c r="H4889" i="1"/>
  <c r="I4890" i="1"/>
  <c r="L4890" i="1" s="1"/>
  <c r="I4889" i="1"/>
  <c r="L4889" i="1" s="1"/>
  <c r="H4862" i="1"/>
  <c r="I4862" i="1"/>
  <c r="L4862" i="1" s="1"/>
  <c r="I4863" i="1"/>
  <c r="L4863" i="1" s="1"/>
  <c r="H4848" i="1"/>
  <c r="I4848" i="1"/>
  <c r="L4848" i="1" s="1"/>
  <c r="H4796" i="1"/>
  <c r="I4796" i="1"/>
  <c r="L4796" i="1" s="1"/>
  <c r="I4798" i="1"/>
  <c r="L4798" i="1" s="1"/>
  <c r="I4797" i="1"/>
  <c r="L4797" i="1" s="1"/>
  <c r="H4755" i="1"/>
  <c r="I4755" i="1"/>
  <c r="L4755" i="1" s="1"/>
  <c r="H4754" i="1"/>
  <c r="I4754" i="1"/>
  <c r="L4754" i="1" s="1"/>
  <c r="H4738" i="1"/>
  <c r="I4739" i="1"/>
  <c r="L4739" i="1" s="1"/>
  <c r="I4738" i="1"/>
  <c r="L4738" i="1" s="1"/>
  <c r="I4713" i="1"/>
  <c r="L4713" i="1" s="1"/>
  <c r="H4713" i="1"/>
  <c r="H4655" i="1"/>
  <c r="I4655" i="1"/>
  <c r="L4655" i="1" s="1"/>
  <c r="I4587" i="1"/>
  <c r="L4587" i="1" s="1"/>
  <c r="H4586" i="1"/>
  <c r="I4586" i="1"/>
  <c r="L4586" i="1" s="1"/>
  <c r="I4504" i="1"/>
  <c r="L4504" i="1" s="1"/>
  <c r="I4506" i="1"/>
  <c r="L4506" i="1" s="1"/>
  <c r="H4504" i="1"/>
  <c r="I4477" i="1"/>
  <c r="L4477" i="1" s="1"/>
  <c r="H4475" i="1"/>
  <c r="H4358" i="1"/>
  <c r="I4358" i="1"/>
  <c r="L4358" i="1" s="1"/>
  <c r="I4359" i="1"/>
  <c r="L4359" i="1" s="1"/>
  <c r="H4280" i="1"/>
  <c r="I4280" i="1"/>
  <c r="L4280" i="1" s="1"/>
  <c r="H4279" i="1"/>
  <c r="I4205" i="1"/>
  <c r="L4205" i="1" s="1"/>
  <c r="I4206" i="1"/>
  <c r="L4206" i="1" s="1"/>
  <c r="H4205" i="1"/>
  <c r="H4980" i="1"/>
  <c r="I4980" i="1"/>
  <c r="L4980" i="1" s="1"/>
  <c r="I4960" i="1"/>
  <c r="L4960" i="1" s="1"/>
  <c r="H4959" i="1"/>
  <c r="I4847" i="1"/>
  <c r="L4847" i="1" s="1"/>
  <c r="H4847" i="1"/>
  <c r="H4384" i="1"/>
  <c r="I4384" i="1"/>
  <c r="L4384" i="1" s="1"/>
  <c r="H4263" i="1"/>
  <c r="I4263" i="1"/>
  <c r="L4263" i="1" s="1"/>
  <c r="I4165" i="1"/>
  <c r="L4165" i="1" s="1"/>
  <c r="H4164" i="1"/>
  <c r="I4164" i="1"/>
  <c r="L4164" i="1" s="1"/>
  <c r="I4133" i="1"/>
  <c r="L4133" i="1" s="1"/>
  <c r="I4134" i="1"/>
  <c r="L4134" i="1" s="1"/>
  <c r="I3791" i="1"/>
  <c r="L3791" i="1" s="1"/>
  <c r="H3791" i="1"/>
  <c r="H4993" i="1"/>
  <c r="I4993" i="1"/>
  <c r="L4993" i="1" s="1"/>
  <c r="I4994" i="1"/>
  <c r="L4994" i="1" s="1"/>
  <c r="H4951" i="1"/>
  <c r="I4951" i="1"/>
  <c r="L4951" i="1" s="1"/>
  <c r="H4861" i="1"/>
  <c r="I4861" i="1"/>
  <c r="L4861" i="1" s="1"/>
  <c r="H4825" i="1"/>
  <c r="I4825" i="1"/>
  <c r="L4825" i="1" s="1"/>
  <c r="H4775" i="1"/>
  <c r="I4775" i="1"/>
  <c r="L4775" i="1" s="1"/>
  <c r="H4680" i="1"/>
  <c r="I4680" i="1"/>
  <c r="L4680" i="1" s="1"/>
  <c r="I4681" i="1"/>
  <c r="L4681" i="1" s="1"/>
  <c r="H4628" i="1"/>
  <c r="I4628" i="1"/>
  <c r="L4628" i="1" s="1"/>
  <c r="I4591" i="1"/>
  <c r="L4591" i="1" s="1"/>
  <c r="H4591" i="1"/>
  <c r="H4592" i="1"/>
  <c r="H4545" i="1"/>
  <c r="I4545" i="1"/>
  <c r="L4545" i="1" s="1"/>
  <c r="H4497" i="1"/>
  <c r="I4497" i="1"/>
  <c r="L4497" i="1" s="1"/>
  <c r="H4445" i="1"/>
  <c r="I4445" i="1"/>
  <c r="L4445" i="1" s="1"/>
  <c r="I4418" i="1"/>
  <c r="L4418" i="1" s="1"/>
  <c r="I4419" i="1"/>
  <c r="L4419" i="1" s="1"/>
  <c r="H4418" i="1"/>
  <c r="I4411" i="1"/>
  <c r="L4411" i="1" s="1"/>
  <c r="H4412" i="1"/>
  <c r="I4399" i="1"/>
  <c r="L4399" i="1" s="1"/>
  <c r="H4400" i="1"/>
  <c r="I4400" i="1"/>
  <c r="L4400" i="1" s="1"/>
  <c r="H4399" i="1"/>
  <c r="H4352" i="1"/>
  <c r="I4353" i="1"/>
  <c r="L4353" i="1" s="1"/>
  <c r="H4351" i="1"/>
  <c r="H4244" i="1"/>
  <c r="I4244" i="1"/>
  <c r="L4244" i="1" s="1"/>
  <c r="H4243" i="1"/>
  <c r="I4243" i="1"/>
  <c r="L4243" i="1" s="1"/>
  <c r="I4245" i="1"/>
  <c r="L4245" i="1" s="1"/>
  <c r="H4232" i="1"/>
  <c r="I4232" i="1"/>
  <c r="L4232" i="1" s="1"/>
  <c r="H4231" i="1"/>
  <c r="I4231" i="1"/>
  <c r="L4231" i="1" s="1"/>
  <c r="H4184" i="1"/>
  <c r="I4184" i="1"/>
  <c r="L4184" i="1" s="1"/>
  <c r="H4183" i="1"/>
  <c r="I4132" i="1"/>
  <c r="L4132" i="1" s="1"/>
  <c r="H4132" i="1"/>
  <c r="H4088" i="1"/>
  <c r="I4088" i="1"/>
  <c r="L4088" i="1" s="1"/>
  <c r="I4087" i="1"/>
  <c r="L4087" i="1" s="1"/>
  <c r="H4087" i="1"/>
  <c r="I4065" i="1"/>
  <c r="L4065" i="1" s="1"/>
  <c r="H4065" i="1"/>
  <c r="H3755" i="1"/>
  <c r="H3754" i="1"/>
  <c r="I3754" i="1"/>
  <c r="L3754" i="1" s="1"/>
  <c r="I3689" i="1"/>
  <c r="L3689" i="1" s="1"/>
  <c r="H3689" i="1"/>
  <c r="H2739" i="1"/>
  <c r="I2739" i="1"/>
  <c r="L2739" i="1" s="1"/>
  <c r="H2720" i="1"/>
  <c r="I2720" i="1"/>
  <c r="L2720" i="1" s="1"/>
  <c r="H4978" i="1"/>
  <c r="I4978" i="1"/>
  <c r="L4978" i="1" s="1"/>
  <c r="I4964" i="1"/>
  <c r="L4964" i="1" s="1"/>
  <c r="H4964" i="1"/>
  <c r="H4944" i="1"/>
  <c r="I4944" i="1"/>
  <c r="L4944" i="1" s="1"/>
  <c r="I4908" i="1"/>
  <c r="L4908" i="1" s="1"/>
  <c r="H4895" i="1"/>
  <c r="H4894" i="1"/>
  <c r="I4894" i="1"/>
  <c r="L4894" i="1" s="1"/>
  <c r="I4887" i="1"/>
  <c r="L4887" i="1" s="1"/>
  <c r="H4874" i="1"/>
  <c r="I4874" i="1"/>
  <c r="L4874" i="1" s="1"/>
  <c r="I4875" i="1"/>
  <c r="L4875" i="1" s="1"/>
  <c r="H4860" i="1"/>
  <c r="I4860" i="1"/>
  <c r="L4860" i="1" s="1"/>
  <c r="H4838" i="1"/>
  <c r="I4838" i="1"/>
  <c r="L4838" i="1" s="1"/>
  <c r="I4839" i="1"/>
  <c r="L4839" i="1" s="1"/>
  <c r="I4824" i="1"/>
  <c r="L4824" i="1" s="1"/>
  <c r="H4824" i="1"/>
  <c r="H4963" i="1"/>
  <c r="I4963" i="1"/>
  <c r="L4963" i="1" s="1"/>
  <c r="H4957" i="1"/>
  <c r="I4957" i="1"/>
  <c r="L4957" i="1" s="1"/>
  <c r="I4958" i="1"/>
  <c r="L4958" i="1" s="1"/>
  <c r="H4930" i="1"/>
  <c r="I4930" i="1"/>
  <c r="L4930" i="1" s="1"/>
  <c r="H4931" i="1"/>
  <c r="H4914" i="1"/>
  <c r="I4905" i="1"/>
  <c r="L4905" i="1" s="1"/>
  <c r="H4903" i="1"/>
  <c r="H4887" i="1"/>
  <c r="I4888" i="1"/>
  <c r="L4888" i="1" s="1"/>
  <c r="H4881" i="1"/>
  <c r="I4859" i="1"/>
  <c r="L4859" i="1" s="1"/>
  <c r="H4859" i="1"/>
  <c r="H4845" i="1"/>
  <c r="I4830" i="1"/>
  <c r="L4830" i="1" s="1"/>
  <c r="I4823" i="1"/>
  <c r="L4823" i="1" s="1"/>
  <c r="H4823" i="1"/>
  <c r="I4789" i="1"/>
  <c r="L4789" i="1" s="1"/>
  <c r="H4768" i="1"/>
  <c r="H4767" i="1"/>
  <c r="I4767" i="1"/>
  <c r="L4767" i="1" s="1"/>
  <c r="H4752" i="1"/>
  <c r="I4728" i="1"/>
  <c r="L4728" i="1" s="1"/>
  <c r="H4728" i="1"/>
  <c r="I4710" i="1"/>
  <c r="L4710" i="1" s="1"/>
  <c r="H4710" i="1"/>
  <c r="H4711" i="1"/>
  <c r="I4712" i="1"/>
  <c r="L4712" i="1" s="1"/>
  <c r="H4704" i="1"/>
  <c r="I4704" i="1"/>
  <c r="L4704" i="1" s="1"/>
  <c r="I4652" i="1"/>
  <c r="L4652" i="1" s="1"/>
  <c r="H4632" i="1"/>
  <c r="I4632" i="1"/>
  <c r="L4632" i="1" s="1"/>
  <c r="I4633" i="1"/>
  <c r="L4633" i="1" s="1"/>
  <c r="H4571" i="1"/>
  <c r="I4571" i="1"/>
  <c r="L4571" i="1" s="1"/>
  <c r="I4573" i="1"/>
  <c r="L4573" i="1" s="1"/>
  <c r="H4524" i="1"/>
  <c r="I4524" i="1"/>
  <c r="L4524" i="1" s="1"/>
  <c r="I4526" i="1"/>
  <c r="L4526" i="1" s="1"/>
  <c r="I4495" i="1"/>
  <c r="L4495" i="1" s="1"/>
  <c r="H4495" i="1"/>
  <c r="H4496" i="1"/>
  <c r="I4471" i="1"/>
  <c r="L4471" i="1" s="1"/>
  <c r="H4471" i="1"/>
  <c r="H4472" i="1"/>
  <c r="I4472" i="1"/>
  <c r="L4472" i="1" s="1"/>
  <c r="H4404" i="1"/>
  <c r="I4404" i="1"/>
  <c r="L4404" i="1" s="1"/>
  <c r="H4396" i="1"/>
  <c r="I4396" i="1"/>
  <c r="L4396" i="1" s="1"/>
  <c r="I4355" i="1"/>
  <c r="L4355" i="1" s="1"/>
  <c r="H4356" i="1"/>
  <c r="I4356" i="1"/>
  <c r="L4356" i="1" s="1"/>
  <c r="H4355" i="1"/>
  <c r="I4357" i="1"/>
  <c r="L4357" i="1" s="1"/>
  <c r="I4348" i="1"/>
  <c r="L4348" i="1" s="1"/>
  <c r="H4348" i="1"/>
  <c r="H4349" i="1"/>
  <c r="I4322" i="1"/>
  <c r="L4322" i="1" s="1"/>
  <c r="I4283" i="1"/>
  <c r="L4283" i="1" s="1"/>
  <c r="H4274" i="1"/>
  <c r="I4274" i="1"/>
  <c r="L4274" i="1" s="1"/>
  <c r="H4210" i="1"/>
  <c r="I4210" i="1"/>
  <c r="L4210" i="1" s="1"/>
  <c r="H4211" i="1"/>
  <c r="I4170" i="1"/>
  <c r="L4170" i="1" s="1"/>
  <c r="H4144" i="1"/>
  <c r="I4092" i="1"/>
  <c r="L4092" i="1" s="1"/>
  <c r="I4999" i="1"/>
  <c r="L4999" i="1" s="1"/>
  <c r="H4999" i="1"/>
  <c r="I4868" i="1"/>
  <c r="L4868" i="1" s="1"/>
  <c r="H4868" i="1"/>
  <c r="I4869" i="1"/>
  <c r="L4869" i="1" s="1"/>
  <c r="H4747" i="1"/>
  <c r="I4747" i="1"/>
  <c r="L4747" i="1" s="1"/>
  <c r="I4748" i="1"/>
  <c r="L4748" i="1" s="1"/>
  <c r="H4997" i="1"/>
  <c r="I4998" i="1"/>
  <c r="L4998" i="1" s="1"/>
  <c r="H4991" i="1"/>
  <c r="I4983" i="1"/>
  <c r="L4983" i="1" s="1"/>
  <c r="I4977" i="1"/>
  <c r="L4977" i="1" s="1"/>
  <c r="H4949" i="1"/>
  <c r="I4950" i="1"/>
  <c r="L4950" i="1" s="1"/>
  <c r="H4943" i="1"/>
  <c r="I4935" i="1"/>
  <c r="L4935" i="1" s="1"/>
  <c r="I4924" i="1"/>
  <c r="L4924" i="1" s="1"/>
  <c r="H4913" i="1"/>
  <c r="I4913" i="1"/>
  <c r="L4913" i="1" s="1"/>
  <c r="I4880" i="1"/>
  <c r="L4880" i="1" s="1"/>
  <c r="H4880" i="1"/>
  <c r="I4881" i="1"/>
  <c r="L4881" i="1" s="1"/>
  <c r="I4866" i="1"/>
  <c r="L4866" i="1" s="1"/>
  <c r="H4858" i="1"/>
  <c r="I4844" i="1"/>
  <c r="L4844" i="1" s="1"/>
  <c r="H4844" i="1"/>
  <c r="I4845" i="1"/>
  <c r="L4845" i="1" s="1"/>
  <c r="I4805" i="1"/>
  <c r="L4805" i="1" s="1"/>
  <c r="I4800" i="1"/>
  <c r="L4800" i="1" s="1"/>
  <c r="H4800" i="1"/>
  <c r="I4756" i="1"/>
  <c r="L4756" i="1" s="1"/>
  <c r="H4741" i="1"/>
  <c r="I4741" i="1"/>
  <c r="L4741" i="1" s="1"/>
  <c r="H4735" i="1"/>
  <c r="I4723" i="1"/>
  <c r="L4723" i="1" s="1"/>
  <c r="I4703" i="1"/>
  <c r="L4703" i="1" s="1"/>
  <c r="H4703" i="1"/>
  <c r="I4672" i="1"/>
  <c r="L4672" i="1" s="1"/>
  <c r="I4658" i="1"/>
  <c r="L4658" i="1" s="1"/>
  <c r="I4651" i="1"/>
  <c r="L4651" i="1" s="1"/>
  <c r="H4651" i="1"/>
  <c r="I4639" i="1"/>
  <c r="L4639" i="1" s="1"/>
  <c r="H4640" i="1"/>
  <c r="H4596" i="1"/>
  <c r="I4596" i="1"/>
  <c r="L4596" i="1" s="1"/>
  <c r="H4597" i="1"/>
  <c r="I4597" i="1"/>
  <c r="L4597" i="1" s="1"/>
  <c r="H4583" i="1"/>
  <c r="I4583" i="1"/>
  <c r="L4583" i="1" s="1"/>
  <c r="H4550" i="1"/>
  <c r="I4551" i="1"/>
  <c r="L4551" i="1" s="1"/>
  <c r="H4549" i="1"/>
  <c r="I4549" i="1"/>
  <c r="L4549" i="1" s="1"/>
  <c r="H4536" i="1"/>
  <c r="I4536" i="1"/>
  <c r="L4536" i="1" s="1"/>
  <c r="H4530" i="1"/>
  <c r="I4530" i="1"/>
  <c r="L4530" i="1" s="1"/>
  <c r="H4484" i="1"/>
  <c r="I4484" i="1"/>
  <c r="L4484" i="1" s="1"/>
  <c r="I4485" i="1"/>
  <c r="L4485" i="1" s="1"/>
  <c r="I4479" i="1"/>
  <c r="L4479" i="1" s="1"/>
  <c r="I4480" i="1"/>
  <c r="L4480" i="1" s="1"/>
  <c r="I4478" i="1"/>
  <c r="L4478" i="1" s="1"/>
  <c r="H4442" i="1"/>
  <c r="I4442" i="1"/>
  <c r="L4442" i="1" s="1"/>
  <c r="I4443" i="1"/>
  <c r="L4443" i="1" s="1"/>
  <c r="I4431" i="1"/>
  <c r="L4431" i="1" s="1"/>
  <c r="I4430" i="1"/>
  <c r="L4430" i="1" s="1"/>
  <c r="H4430" i="1"/>
  <c r="H4416" i="1"/>
  <c r="I4416" i="1"/>
  <c r="L4416" i="1" s="1"/>
  <c r="H4388" i="1"/>
  <c r="I4388" i="1"/>
  <c r="L4388" i="1" s="1"/>
  <c r="H4376" i="1"/>
  <c r="I4377" i="1"/>
  <c r="L4377" i="1" s="1"/>
  <c r="H4375" i="1"/>
  <c r="H4256" i="1"/>
  <c r="I4256" i="1"/>
  <c r="L4256" i="1" s="1"/>
  <c r="I4255" i="1"/>
  <c r="L4255" i="1" s="1"/>
  <c r="H4255" i="1"/>
  <c r="I4249" i="1"/>
  <c r="L4249" i="1" s="1"/>
  <c r="H4248" i="1"/>
  <c r="I4248" i="1"/>
  <c r="L4248" i="1" s="1"/>
  <c r="I4103" i="1"/>
  <c r="L4103" i="1" s="1"/>
  <c r="I4097" i="1"/>
  <c r="L4097" i="1" s="1"/>
  <c r="H4097" i="1"/>
  <c r="H4056" i="1"/>
  <c r="I4056" i="1"/>
  <c r="L4056" i="1" s="1"/>
  <c r="H4036" i="1"/>
  <c r="I4037" i="1"/>
  <c r="L4037" i="1" s="1"/>
  <c r="I4036" i="1"/>
  <c r="L4036" i="1" s="1"/>
  <c r="H3760" i="1"/>
  <c r="I3760" i="1"/>
  <c r="L3760" i="1" s="1"/>
  <c r="I3761" i="1"/>
  <c r="L3761" i="1" s="1"/>
  <c r="I3509" i="1"/>
  <c r="L3509" i="1" s="1"/>
  <c r="H3509" i="1"/>
  <c r="I3511" i="1"/>
  <c r="L3511" i="1" s="1"/>
  <c r="I3826" i="1"/>
  <c r="L3826" i="1" s="1"/>
  <c r="H3827" i="1"/>
  <c r="H3826" i="1"/>
  <c r="I3828" i="1"/>
  <c r="L3828" i="1" s="1"/>
  <c r="I3817" i="1"/>
  <c r="L3817" i="1" s="1"/>
  <c r="H3818" i="1"/>
  <c r="I3818" i="1"/>
  <c r="L3818" i="1" s="1"/>
  <c r="I3793" i="1"/>
  <c r="L3793" i="1" s="1"/>
  <c r="H3793" i="1"/>
  <c r="H3794" i="1"/>
  <c r="H3707" i="1"/>
  <c r="I3707" i="1"/>
  <c r="L3707" i="1" s="1"/>
  <c r="H3437" i="1"/>
  <c r="I3439" i="1"/>
  <c r="L3439" i="1" s="1"/>
  <c r="I3437" i="1"/>
  <c r="L3437" i="1" s="1"/>
  <c r="I3129" i="1"/>
  <c r="L3129" i="1" s="1"/>
  <c r="H3130" i="1"/>
  <c r="H2845" i="1"/>
  <c r="I2845" i="1"/>
  <c r="L2845" i="1" s="1"/>
  <c r="H4900" i="1"/>
  <c r="H4897" i="1"/>
  <c r="I4897" i="1"/>
  <c r="L4897" i="1" s="1"/>
  <c r="H4793" i="1"/>
  <c r="H4783" i="1"/>
  <c r="I4783" i="1"/>
  <c r="L4783" i="1" s="1"/>
  <c r="H4760" i="1"/>
  <c r="I4760" i="1"/>
  <c r="L4760" i="1" s="1"/>
  <c r="H4737" i="1"/>
  <c r="I4737" i="1"/>
  <c r="L4737" i="1" s="1"/>
  <c r="H4714" i="1"/>
  <c r="I4698" i="1"/>
  <c r="L4698" i="1" s="1"/>
  <c r="I4675" i="1"/>
  <c r="L4675" i="1" s="1"/>
  <c r="H4647" i="1"/>
  <c r="I4647" i="1"/>
  <c r="L4647" i="1" s="1"/>
  <c r="H4620" i="1"/>
  <c r="I4620" i="1"/>
  <c r="L4620" i="1" s="1"/>
  <c r="I4607" i="1"/>
  <c r="L4607" i="1" s="1"/>
  <c r="I4595" i="1"/>
  <c r="L4595" i="1" s="1"/>
  <c r="H4565" i="1"/>
  <c r="I4565" i="1"/>
  <c r="L4565" i="1" s="1"/>
  <c r="H4525" i="1"/>
  <c r="H4512" i="1"/>
  <c r="I4512" i="1"/>
  <c r="L4512" i="1" s="1"/>
  <c r="I4496" i="1"/>
  <c r="L4496" i="1" s="1"/>
  <c r="H4491" i="1"/>
  <c r="H4483" i="1"/>
  <c r="I4466" i="1"/>
  <c r="L4466" i="1" s="1"/>
  <c r="I4467" i="1"/>
  <c r="L4467" i="1" s="1"/>
  <c r="H4462" i="1"/>
  <c r="I4462" i="1"/>
  <c r="L4462" i="1" s="1"/>
  <c r="H4450" i="1"/>
  <c r="I4450" i="1"/>
  <c r="L4450" i="1" s="1"/>
  <c r="H4451" i="1"/>
  <c r="H4425" i="1"/>
  <c r="I4425" i="1"/>
  <c r="L4425" i="1" s="1"/>
  <c r="H4360" i="1"/>
  <c r="I4360" i="1"/>
  <c r="L4360" i="1" s="1"/>
  <c r="H4336" i="1"/>
  <c r="I4336" i="1"/>
  <c r="L4336" i="1" s="1"/>
  <c r="H4330" i="1"/>
  <c r="I4330" i="1"/>
  <c r="L4330" i="1" s="1"/>
  <c r="I4331" i="1"/>
  <c r="L4331" i="1" s="1"/>
  <c r="H4311" i="1"/>
  <c r="I4311" i="1"/>
  <c r="L4311" i="1" s="1"/>
  <c r="H4264" i="1"/>
  <c r="I4264" i="1"/>
  <c r="L4264" i="1" s="1"/>
  <c r="H4258" i="1"/>
  <c r="I4258" i="1"/>
  <c r="L4258" i="1" s="1"/>
  <c r="I4259" i="1"/>
  <c r="L4259" i="1" s="1"/>
  <c r="H4239" i="1"/>
  <c r="I4239" i="1"/>
  <c r="L4239" i="1" s="1"/>
  <c r="H4206" i="1"/>
  <c r="H4200" i="1"/>
  <c r="I4200" i="1"/>
  <c r="L4200" i="1" s="1"/>
  <c r="H4180" i="1"/>
  <c r="I4180" i="1"/>
  <c r="L4180" i="1" s="1"/>
  <c r="H4150" i="1"/>
  <c r="I4150" i="1"/>
  <c r="L4150" i="1" s="1"/>
  <c r="I4139" i="1"/>
  <c r="L4139" i="1" s="1"/>
  <c r="H4136" i="1"/>
  <c r="I4136" i="1"/>
  <c r="L4136" i="1" s="1"/>
  <c r="H4103" i="1"/>
  <c r="I4098" i="1"/>
  <c r="L4098" i="1" s="1"/>
  <c r="H4098" i="1"/>
  <c r="H4078" i="1"/>
  <c r="I4078" i="1"/>
  <c r="L4078" i="1" s="1"/>
  <c r="I4025" i="1"/>
  <c r="L4025" i="1" s="1"/>
  <c r="H3988" i="1"/>
  <c r="I3989" i="1"/>
  <c r="L3989" i="1" s="1"/>
  <c r="I3955" i="1"/>
  <c r="L3955" i="1" s="1"/>
  <c r="H3955" i="1"/>
  <c r="I3956" i="1"/>
  <c r="L3956" i="1" s="1"/>
  <c r="H3810" i="1"/>
  <c r="I3810" i="1"/>
  <c r="L3810" i="1" s="1"/>
  <c r="H3804" i="1"/>
  <c r="I3804" i="1"/>
  <c r="L3804" i="1" s="1"/>
  <c r="H3786" i="1"/>
  <c r="I3786" i="1"/>
  <c r="L3786" i="1" s="1"/>
  <c r="H3761" i="1"/>
  <c r="H3749" i="1"/>
  <c r="I3749" i="1"/>
  <c r="L3749" i="1" s="1"/>
  <c r="H3695" i="1"/>
  <c r="I3695" i="1"/>
  <c r="L3695" i="1" s="1"/>
  <c r="H3672" i="1"/>
  <c r="I3672" i="1"/>
  <c r="L3672" i="1" s="1"/>
  <c r="H3673" i="1"/>
  <c r="H3617" i="1"/>
  <c r="I3617" i="1"/>
  <c r="L3617" i="1" s="1"/>
  <c r="H3548" i="1"/>
  <c r="I3548" i="1"/>
  <c r="L3548" i="1" s="1"/>
  <c r="I3549" i="1"/>
  <c r="L3549" i="1" s="1"/>
  <c r="I3464" i="1"/>
  <c r="L3464" i="1" s="1"/>
  <c r="H3464" i="1"/>
  <c r="H3452" i="1"/>
  <c r="I3452" i="1"/>
  <c r="L3452" i="1" s="1"/>
  <c r="I3431" i="1"/>
  <c r="L3431" i="1" s="1"/>
  <c r="H3431" i="1"/>
  <c r="I3407" i="1"/>
  <c r="L3407" i="1" s="1"/>
  <c r="H3407" i="1"/>
  <c r="I3189" i="1"/>
  <c r="L3189" i="1" s="1"/>
  <c r="H3189" i="1"/>
  <c r="I3190" i="1"/>
  <c r="L3190" i="1" s="1"/>
  <c r="H3118" i="1"/>
  <c r="I3118" i="1"/>
  <c r="L3118" i="1" s="1"/>
  <c r="H3119" i="1"/>
  <c r="I3119" i="1"/>
  <c r="L3119" i="1" s="1"/>
  <c r="I3120" i="1"/>
  <c r="L3120" i="1" s="1"/>
  <c r="H2892" i="1"/>
  <c r="I2892" i="1"/>
  <c r="L2892" i="1" s="1"/>
  <c r="I2893" i="1"/>
  <c r="L2893" i="1" s="1"/>
  <c r="H238" i="1"/>
  <c r="I238" i="1"/>
  <c r="L238" i="1" s="1"/>
  <c r="H4998" i="1"/>
  <c r="H4986" i="1"/>
  <c r="H4974" i="1"/>
  <c r="H4962" i="1"/>
  <c r="H4950" i="1"/>
  <c r="H4938" i="1"/>
  <c r="H4888" i="1"/>
  <c r="H4822" i="1"/>
  <c r="H4809" i="1"/>
  <c r="I4809" i="1"/>
  <c r="L4809" i="1" s="1"/>
  <c r="H4773" i="1"/>
  <c r="I4773" i="1"/>
  <c r="L4773" i="1" s="1"/>
  <c r="I4763" i="1"/>
  <c r="L4763" i="1" s="1"/>
  <c r="H4702" i="1"/>
  <c r="I4663" i="1"/>
  <c r="L4663" i="1" s="1"/>
  <c r="H4635" i="1"/>
  <c r="I4635" i="1"/>
  <c r="L4635" i="1" s="1"/>
  <c r="H4541" i="1"/>
  <c r="I4541" i="1"/>
  <c r="L4541" i="1" s="1"/>
  <c r="H4470" i="1"/>
  <c r="I4470" i="1"/>
  <c r="L4470" i="1" s="1"/>
  <c r="H4441" i="1"/>
  <c r="I4441" i="1"/>
  <c r="L4441" i="1" s="1"/>
  <c r="H4433" i="1"/>
  <c r="I4433" i="1"/>
  <c r="L4433" i="1" s="1"/>
  <c r="I4412" i="1"/>
  <c r="L4412" i="1" s="1"/>
  <c r="I4383" i="1"/>
  <c r="L4383" i="1" s="1"/>
  <c r="H4321" i="1"/>
  <c r="H4249" i="1"/>
  <c r="H4196" i="1"/>
  <c r="I4196" i="1"/>
  <c r="L4196" i="1" s="1"/>
  <c r="H4174" i="1"/>
  <c r="I4174" i="1"/>
  <c r="L4174" i="1" s="1"/>
  <c r="H4169" i="1"/>
  <c r="H4134" i="1"/>
  <c r="H4128" i="1"/>
  <c r="I4128" i="1"/>
  <c r="L4128" i="1" s="1"/>
  <c r="H4108" i="1"/>
  <c r="I4108" i="1"/>
  <c r="L4108" i="1" s="1"/>
  <c r="I4077" i="1"/>
  <c r="L4077" i="1" s="1"/>
  <c r="H4077" i="1"/>
  <c r="I3944" i="1"/>
  <c r="L3944" i="1" s="1"/>
  <c r="I3905" i="1"/>
  <c r="L3905" i="1" s="1"/>
  <c r="H3868" i="1"/>
  <c r="I3869" i="1"/>
  <c r="L3869" i="1" s="1"/>
  <c r="H3766" i="1"/>
  <c r="H3700" i="1"/>
  <c r="I3555" i="1"/>
  <c r="L3555" i="1" s="1"/>
  <c r="I3556" i="1"/>
  <c r="L3556" i="1" s="1"/>
  <c r="H3555" i="1"/>
  <c r="H3523" i="1"/>
  <c r="I3523" i="1"/>
  <c r="L3523" i="1" s="1"/>
  <c r="H3398" i="1"/>
  <c r="I3400" i="1"/>
  <c r="L3400" i="1" s="1"/>
  <c r="I305" i="1"/>
  <c r="L305" i="1" s="1"/>
  <c r="H305" i="1"/>
  <c r="H4444" i="1"/>
  <c r="I4444" i="1"/>
  <c r="L4444" i="1" s="1"/>
  <c r="I4415" i="1"/>
  <c r="L4415" i="1" s="1"/>
  <c r="I4403" i="1"/>
  <c r="L4403" i="1" s="1"/>
  <c r="H4262" i="1"/>
  <c r="I4262" i="1"/>
  <c r="L4262" i="1" s="1"/>
  <c r="H4188" i="1"/>
  <c r="I4188" i="1"/>
  <c r="L4188" i="1" s="1"/>
  <c r="H3834" i="1"/>
  <c r="I3834" i="1"/>
  <c r="L3834" i="1" s="1"/>
  <c r="I3836" i="1"/>
  <c r="L3836" i="1" s="1"/>
  <c r="I3771" i="1"/>
  <c r="L3771" i="1" s="1"/>
  <c r="H3771" i="1"/>
  <c r="H3717" i="1"/>
  <c r="I3717" i="1"/>
  <c r="L3717" i="1" s="1"/>
  <c r="H3610" i="1"/>
  <c r="I3610" i="1"/>
  <c r="L3610" i="1" s="1"/>
  <c r="I3609" i="1"/>
  <c r="L3609" i="1" s="1"/>
  <c r="I3579" i="1"/>
  <c r="L3579" i="1" s="1"/>
  <c r="I3580" i="1"/>
  <c r="L3580" i="1" s="1"/>
  <c r="H3579" i="1"/>
  <c r="H3534" i="1"/>
  <c r="I3534" i="1"/>
  <c r="L3534" i="1" s="1"/>
  <c r="H3494" i="1"/>
  <c r="I3494" i="1"/>
  <c r="L3494" i="1" s="1"/>
  <c r="H3362" i="1"/>
  <c r="I3364" i="1"/>
  <c r="L3364" i="1" s="1"/>
  <c r="I3362" i="1"/>
  <c r="L3362" i="1" s="1"/>
  <c r="H3270" i="1"/>
  <c r="H3271" i="1"/>
  <c r="I3270" i="1"/>
  <c r="L3270" i="1" s="1"/>
  <c r="I3272" i="1"/>
  <c r="L3272" i="1" s="1"/>
  <c r="I3200" i="1"/>
  <c r="L3200" i="1" s="1"/>
  <c r="I3202" i="1"/>
  <c r="L3202" i="1" s="1"/>
  <c r="H3186" i="1"/>
  <c r="I3186" i="1"/>
  <c r="L3186" i="1" s="1"/>
  <c r="I3057" i="1"/>
  <c r="L3057" i="1" s="1"/>
  <c r="H3057" i="1"/>
  <c r="H2396" i="1"/>
  <c r="I2397" i="1"/>
  <c r="L2397" i="1" s="1"/>
  <c r="I2398" i="1"/>
  <c r="L2398" i="1" s="1"/>
  <c r="I2396" i="1"/>
  <c r="L2396" i="1" s="1"/>
  <c r="H1787" i="1"/>
  <c r="I1787" i="1"/>
  <c r="L1787" i="1" s="1"/>
  <c r="I1774" i="1"/>
  <c r="L1774" i="1" s="1"/>
  <c r="H1774" i="1"/>
  <c r="I1776" i="1"/>
  <c r="L1776" i="1" s="1"/>
  <c r="I1406" i="1"/>
  <c r="L1406" i="1" s="1"/>
  <c r="H1406" i="1"/>
  <c r="H229" i="1"/>
  <c r="I229" i="1"/>
  <c r="L229" i="1" s="1"/>
  <c r="H230" i="1"/>
  <c r="I230" i="1"/>
  <c r="L230" i="1" s="1"/>
  <c r="H4890" i="1"/>
  <c r="H4827" i="1"/>
  <c r="H4762" i="1"/>
  <c r="I4732" i="1"/>
  <c r="L4732" i="1" s="1"/>
  <c r="H4681" i="1"/>
  <c r="I4661" i="1"/>
  <c r="L4661" i="1" s="1"/>
  <c r="H4654" i="1"/>
  <c r="H4626" i="1"/>
  <c r="H4622" i="1"/>
  <c r="H4613" i="1"/>
  <c r="I4613" i="1"/>
  <c r="L4613" i="1" s="1"/>
  <c r="H4560" i="1"/>
  <c r="I4560" i="1"/>
  <c r="L4560" i="1" s="1"/>
  <c r="I4544" i="1"/>
  <c r="L4544" i="1" s="1"/>
  <c r="H4531" i="1"/>
  <c r="H4510" i="1"/>
  <c r="I4510" i="1"/>
  <c r="L4510" i="1" s="1"/>
  <c r="H4498" i="1"/>
  <c r="I4498" i="1"/>
  <c r="L4498" i="1" s="1"/>
  <c r="H4499" i="1"/>
  <c r="H4473" i="1"/>
  <c r="I4473" i="1"/>
  <c r="L4473" i="1" s="1"/>
  <c r="H4460" i="1"/>
  <c r="H4423" i="1"/>
  <c r="H4381" i="1"/>
  <c r="H4374" i="1"/>
  <c r="H4367" i="1"/>
  <c r="I4367" i="1"/>
  <c r="L4367" i="1" s="1"/>
  <c r="H4368" i="1"/>
  <c r="I4349" i="1"/>
  <c r="L4349" i="1" s="1"/>
  <c r="I4350" i="1"/>
  <c r="L4350" i="1" s="1"/>
  <c r="H4343" i="1"/>
  <c r="H4339" i="1"/>
  <c r="I4305" i="1"/>
  <c r="L4305" i="1" s="1"/>
  <c r="I4277" i="1"/>
  <c r="L4277" i="1" s="1"/>
  <c r="I4278" i="1"/>
  <c r="L4278" i="1" s="1"/>
  <c r="H4271" i="1"/>
  <c r="I4233" i="1"/>
  <c r="L4233" i="1" s="1"/>
  <c r="I4178" i="1"/>
  <c r="L4178" i="1" s="1"/>
  <c r="H4142" i="1"/>
  <c r="H4126" i="1"/>
  <c r="I4126" i="1"/>
  <c r="L4126" i="1" s="1"/>
  <c r="H4116" i="1"/>
  <c r="I4116" i="1"/>
  <c r="L4116" i="1" s="1"/>
  <c r="I4086" i="1"/>
  <c r="L4086" i="1" s="1"/>
  <c r="H4086" i="1"/>
  <c r="I4058" i="1"/>
  <c r="L4058" i="1" s="1"/>
  <c r="I4040" i="1"/>
  <c r="L4040" i="1" s="1"/>
  <c r="H3991" i="1"/>
  <c r="H3964" i="1"/>
  <c r="I3965" i="1"/>
  <c r="L3965" i="1" s="1"/>
  <c r="I3931" i="1"/>
  <c r="L3931" i="1" s="1"/>
  <c r="H3931" i="1"/>
  <c r="I3932" i="1"/>
  <c r="L3932" i="1" s="1"/>
  <c r="I3783" i="1"/>
  <c r="L3783" i="1" s="1"/>
  <c r="H3783" i="1"/>
  <c r="I3784" i="1"/>
  <c r="L3784" i="1" s="1"/>
  <c r="I3770" i="1"/>
  <c r="L3770" i="1" s="1"/>
  <c r="H3770" i="1"/>
  <c r="I3734" i="1"/>
  <c r="L3734" i="1" s="1"/>
  <c r="H3734" i="1"/>
  <c r="I3730" i="1"/>
  <c r="L3730" i="1" s="1"/>
  <c r="H3729" i="1"/>
  <c r="H3698" i="1"/>
  <c r="H3646" i="1"/>
  <c r="I3646" i="1"/>
  <c r="L3646" i="1" s="1"/>
  <c r="H3629" i="1"/>
  <c r="I3629" i="1"/>
  <c r="L3629" i="1" s="1"/>
  <c r="I3608" i="1"/>
  <c r="L3608" i="1" s="1"/>
  <c r="H3596" i="1"/>
  <c r="I3596" i="1"/>
  <c r="L3596" i="1" s="1"/>
  <c r="I3597" i="1"/>
  <c r="L3597" i="1" s="1"/>
  <c r="H3521" i="1"/>
  <c r="I3521" i="1"/>
  <c r="L3521" i="1" s="1"/>
  <c r="H3469" i="1"/>
  <c r="I3469" i="1"/>
  <c r="L3469" i="1" s="1"/>
  <c r="H3470" i="1"/>
  <c r="I3471" i="1"/>
  <c r="L3471" i="1" s="1"/>
  <c r="H3354" i="1"/>
  <c r="I3354" i="1"/>
  <c r="L3354" i="1" s="1"/>
  <c r="I3355" i="1"/>
  <c r="L3355" i="1" s="1"/>
  <c r="I3264" i="1"/>
  <c r="L3264" i="1" s="1"/>
  <c r="I3266" i="1"/>
  <c r="L3266" i="1" s="1"/>
  <c r="H3264" i="1"/>
  <c r="I3213" i="1"/>
  <c r="L3213" i="1" s="1"/>
  <c r="H3213" i="1"/>
  <c r="I3214" i="1"/>
  <c r="L3214" i="1" s="1"/>
  <c r="I3215" i="1"/>
  <c r="L3215" i="1" s="1"/>
  <c r="I3056" i="1"/>
  <c r="L3056" i="1" s="1"/>
  <c r="H3056" i="1"/>
  <c r="H2938" i="1"/>
  <c r="I2829" i="1"/>
  <c r="L2829" i="1" s="1"/>
  <c r="H2830" i="1"/>
  <c r="I2830" i="1"/>
  <c r="L2830" i="1" s="1"/>
  <c r="H2829" i="1"/>
  <c r="H2469" i="1"/>
  <c r="I2469" i="1"/>
  <c r="L2469" i="1" s="1"/>
  <c r="I2468" i="1"/>
  <c r="L2468" i="1" s="1"/>
  <c r="H2468" i="1"/>
  <c r="H2342" i="1"/>
  <c r="I2342" i="1"/>
  <c r="L2342" i="1" s="1"/>
  <c r="H2343" i="1"/>
  <c r="H4716" i="1"/>
  <c r="I4716" i="1"/>
  <c r="L4716" i="1" s="1"/>
  <c r="I4689" i="1"/>
  <c r="L4689" i="1" s="1"/>
  <c r="H4577" i="1"/>
  <c r="I4577" i="1"/>
  <c r="L4577" i="1" s="1"/>
  <c r="I4556" i="1"/>
  <c r="L4556" i="1" s="1"/>
  <c r="I4502" i="1"/>
  <c r="L4502" i="1" s="1"/>
  <c r="H4334" i="1"/>
  <c r="I4334" i="1"/>
  <c r="L4334" i="1" s="1"/>
  <c r="H4224" i="1"/>
  <c r="I4224" i="1"/>
  <c r="L4224" i="1" s="1"/>
  <c r="I4225" i="1"/>
  <c r="L4225" i="1" s="1"/>
  <c r="H4167" i="1"/>
  <c r="I4167" i="1"/>
  <c r="L4167" i="1" s="1"/>
  <c r="I4991" i="1"/>
  <c r="L4991" i="1" s="1"/>
  <c r="I4955" i="1"/>
  <c r="L4955" i="1" s="1"/>
  <c r="I4943" i="1"/>
  <c r="L4943" i="1" s="1"/>
  <c r="H4919" i="1"/>
  <c r="H4878" i="1"/>
  <c r="H4854" i="1"/>
  <c r="H4830" i="1"/>
  <c r="I4804" i="1"/>
  <c r="L4804" i="1" s="1"/>
  <c r="I4765" i="1"/>
  <c r="L4765" i="1" s="1"/>
  <c r="I4665" i="1"/>
  <c r="L4665" i="1" s="1"/>
  <c r="I4555" i="1"/>
  <c r="L4555" i="1" s="1"/>
  <c r="H4481" i="1"/>
  <c r="I4481" i="1"/>
  <c r="L4481" i="1" s="1"/>
  <c r="H4452" i="1"/>
  <c r="I4452" i="1"/>
  <c r="L4452" i="1" s="1"/>
  <c r="H4431" i="1"/>
  <c r="I4406" i="1"/>
  <c r="L4406" i="1" s="1"/>
  <c r="I4373" i="1"/>
  <c r="L4373" i="1" s="1"/>
  <c r="H4373" i="1"/>
  <c r="H4268" i="1"/>
  <c r="I4268" i="1"/>
  <c r="L4268" i="1" s="1"/>
  <c r="H4152" i="1"/>
  <c r="I4152" i="1"/>
  <c r="L4152" i="1" s="1"/>
  <c r="I4153" i="1"/>
  <c r="L4153" i="1" s="1"/>
  <c r="H4112" i="1"/>
  <c r="I4112" i="1"/>
  <c r="L4112" i="1" s="1"/>
  <c r="I4080" i="1"/>
  <c r="L4080" i="1" s="1"/>
  <c r="I3849" i="1"/>
  <c r="L3849" i="1" s="1"/>
  <c r="H3844" i="1"/>
  <c r="I3846" i="1"/>
  <c r="L3846" i="1" s="1"/>
  <c r="I3845" i="1"/>
  <c r="L3845" i="1" s="1"/>
  <c r="I3751" i="1"/>
  <c r="L3751" i="1" s="1"/>
  <c r="H3693" i="1"/>
  <c r="I3693" i="1"/>
  <c r="L3693" i="1" s="1"/>
  <c r="H3527" i="1"/>
  <c r="I3527" i="1"/>
  <c r="L3527" i="1" s="1"/>
  <c r="H3499" i="1"/>
  <c r="I3499" i="1"/>
  <c r="L3499" i="1" s="1"/>
  <c r="H3500" i="1"/>
  <c r="I3501" i="1"/>
  <c r="L3501" i="1" s="1"/>
  <c r="I3468" i="1"/>
  <c r="L3468" i="1" s="1"/>
  <c r="H3468" i="1"/>
  <c r="H3353" i="1"/>
  <c r="I3353" i="1"/>
  <c r="L3353" i="1" s="1"/>
  <c r="I3297" i="1"/>
  <c r="L3297" i="1" s="1"/>
  <c r="H3297" i="1"/>
  <c r="H2924" i="1"/>
  <c r="I2924" i="1"/>
  <c r="L2924" i="1" s="1"/>
  <c r="I2601" i="1"/>
  <c r="L2601" i="1" s="1"/>
  <c r="I2603" i="1"/>
  <c r="L2603" i="1" s="1"/>
  <c r="I2602" i="1"/>
  <c r="L2602" i="1" s="1"/>
  <c r="H2601" i="1"/>
  <c r="H2602" i="1"/>
  <c r="H2481" i="1"/>
  <c r="I2482" i="1"/>
  <c r="L2482" i="1" s="1"/>
  <c r="H2480" i="1"/>
  <c r="I2480" i="1"/>
  <c r="L2480" i="1" s="1"/>
  <c r="I2395" i="1"/>
  <c r="L2395" i="1" s="1"/>
  <c r="H2395" i="1"/>
  <c r="I2192" i="1"/>
  <c r="L2192" i="1" s="1"/>
  <c r="H2192" i="1"/>
  <c r="H2191" i="1"/>
  <c r="I2191" i="1"/>
  <c r="L2191" i="1" s="1"/>
  <c r="I2118" i="1"/>
  <c r="L2118" i="1" s="1"/>
  <c r="H2119" i="1"/>
  <c r="H2118" i="1"/>
  <c r="I2094" i="1"/>
  <c r="L2094" i="1" s="1"/>
  <c r="H2094" i="1"/>
  <c r="I2095" i="1"/>
  <c r="L2095" i="1" s="1"/>
  <c r="H2095" i="1"/>
  <c r="I1841" i="1"/>
  <c r="L1841" i="1" s="1"/>
  <c r="I1843" i="1"/>
  <c r="L1843" i="1" s="1"/>
  <c r="H1841" i="1"/>
  <c r="I4919" i="1"/>
  <c r="L4919" i="1" s="1"/>
  <c r="I4898" i="1"/>
  <c r="L4898" i="1" s="1"/>
  <c r="H4817" i="1"/>
  <c r="I4817" i="1"/>
  <c r="L4817" i="1" s="1"/>
  <c r="H4791" i="1"/>
  <c r="I4745" i="1"/>
  <c r="L4745" i="1" s="1"/>
  <c r="H4722" i="1"/>
  <c r="H4707" i="1"/>
  <c r="I4707" i="1"/>
  <c r="L4707" i="1" s="1"/>
  <c r="H4657" i="1"/>
  <c r="H4649" i="1"/>
  <c r="H4630" i="1"/>
  <c r="H4618" i="1"/>
  <c r="I4618" i="1"/>
  <c r="L4618" i="1" s="1"/>
  <c r="H4588" i="1"/>
  <c r="I4588" i="1"/>
  <c r="L4588" i="1" s="1"/>
  <c r="H4572" i="1"/>
  <c r="I4572" i="1"/>
  <c r="L4572" i="1" s="1"/>
  <c r="I4547" i="1"/>
  <c r="L4547" i="1" s="1"/>
  <c r="H4526" i="1"/>
  <c r="H4517" i="1"/>
  <c r="I4517" i="1"/>
  <c r="L4517" i="1" s="1"/>
  <c r="H4464" i="1"/>
  <c r="I4464" i="1"/>
  <c r="L4464" i="1" s="1"/>
  <c r="H4459" i="1"/>
  <c r="I4448" i="1"/>
  <c r="L4448" i="1" s="1"/>
  <c r="H4443" i="1"/>
  <c r="H4435" i="1"/>
  <c r="H4414" i="1"/>
  <c r="I4414" i="1"/>
  <c r="L4414" i="1" s="1"/>
  <c r="H4402" i="1"/>
  <c r="I4402" i="1"/>
  <c r="L4402" i="1" s="1"/>
  <c r="H4403" i="1"/>
  <c r="H4389" i="1"/>
  <c r="I4389" i="1"/>
  <c r="L4389" i="1" s="1"/>
  <c r="I4390" i="1"/>
  <c r="L4390" i="1" s="1"/>
  <c r="H4372" i="1"/>
  <c r="I4372" i="1"/>
  <c r="L4372" i="1" s="1"/>
  <c r="H4300" i="1"/>
  <c r="I4300" i="1"/>
  <c r="L4300" i="1" s="1"/>
  <c r="H4301" i="1"/>
  <c r="H4228" i="1"/>
  <c r="I4228" i="1"/>
  <c r="L4228" i="1" s="1"/>
  <c r="H4229" i="1"/>
  <c r="H4220" i="1"/>
  <c r="I4220" i="1"/>
  <c r="L4220" i="1" s="1"/>
  <c r="H4219" i="1"/>
  <c r="H4202" i="1"/>
  <c r="I4202" i="1"/>
  <c r="L4202" i="1" s="1"/>
  <c r="H4186" i="1"/>
  <c r="I4186" i="1"/>
  <c r="L4186" i="1" s="1"/>
  <c r="I4187" i="1"/>
  <c r="L4187" i="1" s="1"/>
  <c r="I4182" i="1"/>
  <c r="L4182" i="1" s="1"/>
  <c r="H4080" i="1"/>
  <c r="H4039" i="1"/>
  <c r="I4017" i="1"/>
  <c r="L4017" i="1" s="1"/>
  <c r="H4012" i="1"/>
  <c r="I4013" i="1"/>
  <c r="L4013" i="1" s="1"/>
  <c r="I3979" i="1"/>
  <c r="L3979" i="1" s="1"/>
  <c r="H3979" i="1"/>
  <c r="I3980" i="1"/>
  <c r="L3980" i="1" s="1"/>
  <c r="I3829" i="1"/>
  <c r="L3829" i="1" s="1"/>
  <c r="H3830" i="1"/>
  <c r="I3830" i="1"/>
  <c r="L3830" i="1" s="1"/>
  <c r="H3782" i="1"/>
  <c r="I3715" i="1"/>
  <c r="L3715" i="1" s="1"/>
  <c r="H3715" i="1"/>
  <c r="H3667" i="1"/>
  <c r="H3657" i="1"/>
  <c r="H3644" i="1"/>
  <c r="I3644" i="1"/>
  <c r="L3644" i="1" s="1"/>
  <c r="I3645" i="1"/>
  <c r="L3645" i="1" s="1"/>
  <c r="H3620" i="1"/>
  <c r="I3620" i="1"/>
  <c r="L3620" i="1" s="1"/>
  <c r="H3621" i="1"/>
  <c r="I3621" i="1"/>
  <c r="L3621" i="1" s="1"/>
  <c r="H3602" i="1"/>
  <c r="I3602" i="1"/>
  <c r="L3602" i="1" s="1"/>
  <c r="H3564" i="1"/>
  <c r="I3564" i="1"/>
  <c r="L3564" i="1" s="1"/>
  <c r="I3552" i="1"/>
  <c r="L3552" i="1" s="1"/>
  <c r="H3552" i="1"/>
  <c r="H3553" i="1"/>
  <c r="I3554" i="1"/>
  <c r="L3554" i="1" s="1"/>
  <c r="H3545" i="1"/>
  <c r="I3545" i="1"/>
  <c r="L3545" i="1" s="1"/>
  <c r="I3547" i="1"/>
  <c r="L3547" i="1" s="1"/>
  <c r="I3475" i="1"/>
  <c r="L3475" i="1" s="1"/>
  <c r="H3380" i="1"/>
  <c r="I3380" i="1"/>
  <c r="L3380" i="1" s="1"/>
  <c r="H3366" i="1"/>
  <c r="I3366" i="1"/>
  <c r="L3366" i="1" s="1"/>
  <c r="I3367" i="1"/>
  <c r="L3367" i="1" s="1"/>
  <c r="H3290" i="1"/>
  <c r="I3290" i="1"/>
  <c r="L3290" i="1" s="1"/>
  <c r="H3291" i="1"/>
  <c r="I3292" i="1"/>
  <c r="L3292" i="1" s="1"/>
  <c r="H3013" i="1"/>
  <c r="I3013" i="1"/>
  <c r="L3013" i="1" s="1"/>
  <c r="H2963" i="1"/>
  <c r="I2963" i="1"/>
  <c r="L2963" i="1" s="1"/>
  <c r="I2964" i="1"/>
  <c r="L2964" i="1" s="1"/>
  <c r="H2943" i="1"/>
  <c r="I4650" i="1"/>
  <c r="L4650" i="1" s="1"/>
  <c r="H4614" i="1"/>
  <c r="I4614" i="1"/>
  <c r="L4614" i="1" s="1"/>
  <c r="H4585" i="1"/>
  <c r="I4585" i="1"/>
  <c r="L4585" i="1" s="1"/>
  <c r="H4548" i="1"/>
  <c r="I4548" i="1"/>
  <c r="L4548" i="1" s="1"/>
  <c r="H4474" i="1"/>
  <c r="I4474" i="1"/>
  <c r="L4474" i="1" s="1"/>
  <c r="H4428" i="1"/>
  <c r="I4428" i="1"/>
  <c r="L4428" i="1" s="1"/>
  <c r="H4344" i="1"/>
  <c r="I4344" i="1"/>
  <c r="L4344" i="1" s="1"/>
  <c r="H4296" i="1"/>
  <c r="I4296" i="1"/>
  <c r="L4296" i="1" s="1"/>
  <c r="I4297" i="1"/>
  <c r="L4297" i="1" s="1"/>
  <c r="H4272" i="1"/>
  <c r="I4272" i="1"/>
  <c r="L4272" i="1" s="1"/>
  <c r="H4198" i="1"/>
  <c r="I4198" i="1"/>
  <c r="L4198" i="1" s="1"/>
  <c r="H4138" i="1"/>
  <c r="I4138" i="1"/>
  <c r="L4138" i="1" s="1"/>
  <c r="I4051" i="1"/>
  <c r="L4051" i="1" s="1"/>
  <c r="H4051" i="1"/>
  <c r="I4052" i="1"/>
  <c r="L4052" i="1" s="1"/>
  <c r="H3704" i="1"/>
  <c r="I3704" i="1"/>
  <c r="L3704" i="1" s="1"/>
  <c r="H3705" i="1"/>
  <c r="I4967" i="1"/>
  <c r="L4967" i="1" s="1"/>
  <c r="I4931" i="1"/>
  <c r="L4931" i="1" s="1"/>
  <c r="I4901" i="1"/>
  <c r="L4901" i="1" s="1"/>
  <c r="H4866" i="1"/>
  <c r="H4786" i="1"/>
  <c r="I4786" i="1"/>
  <c r="L4786" i="1" s="1"/>
  <c r="H4742" i="1"/>
  <c r="I4742" i="1"/>
  <c r="L4742" i="1" s="1"/>
  <c r="I4700" i="1"/>
  <c r="L4700" i="1" s="1"/>
  <c r="I4609" i="1"/>
  <c r="L4609" i="1" s="1"/>
  <c r="H4589" i="1"/>
  <c r="I4589" i="1"/>
  <c r="L4589" i="1" s="1"/>
  <c r="H4489" i="1"/>
  <c r="I4489" i="1"/>
  <c r="L4489" i="1" s="1"/>
  <c r="H4252" i="1"/>
  <c r="I4252" i="1"/>
  <c r="L4252" i="1" s="1"/>
  <c r="I4907" i="1"/>
  <c r="L4907" i="1" s="1"/>
  <c r="I4781" i="1"/>
  <c r="L4781" i="1" s="1"/>
  <c r="I4761" i="1"/>
  <c r="L4761" i="1" s="1"/>
  <c r="H4758" i="1"/>
  <c r="H4668" i="1"/>
  <c r="I4668" i="1"/>
  <c r="L4668" i="1" s="1"/>
  <c r="H4645" i="1"/>
  <c r="I4641" i="1"/>
  <c r="L4641" i="1" s="1"/>
  <c r="H4493" i="1"/>
  <c r="I4493" i="1"/>
  <c r="L4493" i="1" s="1"/>
  <c r="I4455" i="1"/>
  <c r="L4455" i="1" s="1"/>
  <c r="I4447" i="1"/>
  <c r="L4447" i="1" s="1"/>
  <c r="H4447" i="1"/>
  <c r="H4448" i="1"/>
  <c r="H4422" i="1"/>
  <c r="I4422" i="1"/>
  <c r="L4422" i="1" s="1"/>
  <c r="H4366" i="1"/>
  <c r="I4366" i="1"/>
  <c r="L4366" i="1" s="1"/>
  <c r="H4323" i="1"/>
  <c r="I4323" i="1"/>
  <c r="L4323" i="1" s="1"/>
  <c r="H4299" i="1"/>
  <c r="I4299" i="1"/>
  <c r="L4299" i="1" s="1"/>
  <c r="H4292" i="1"/>
  <c r="I4292" i="1"/>
  <c r="L4292" i="1" s="1"/>
  <c r="H4251" i="1"/>
  <c r="I4251" i="1"/>
  <c r="L4251" i="1" s="1"/>
  <c r="H4227" i="1"/>
  <c r="I4227" i="1"/>
  <c r="L4227" i="1" s="1"/>
  <c r="H4172" i="1"/>
  <c r="I4172" i="1"/>
  <c r="L4172" i="1" s="1"/>
  <c r="H4171" i="1"/>
  <c r="I4171" i="1"/>
  <c r="L4171" i="1" s="1"/>
  <c r="H4130" i="1"/>
  <c r="I4130" i="1"/>
  <c r="L4130" i="1" s="1"/>
  <c r="H4120" i="1"/>
  <c r="I4120" i="1"/>
  <c r="L4120" i="1" s="1"/>
  <c r="H4114" i="1"/>
  <c r="I4114" i="1"/>
  <c r="L4114" i="1" s="1"/>
  <c r="I4115" i="1"/>
  <c r="L4115" i="1" s="1"/>
  <c r="I3957" i="1"/>
  <c r="L3957" i="1" s="1"/>
  <c r="I3929" i="1"/>
  <c r="L3929" i="1" s="1"/>
  <c r="H3892" i="1"/>
  <c r="I3893" i="1"/>
  <c r="L3893" i="1" s="1"/>
  <c r="I3859" i="1"/>
  <c r="L3859" i="1" s="1"/>
  <c r="H3859" i="1"/>
  <c r="I3860" i="1"/>
  <c r="L3860" i="1" s="1"/>
  <c r="I3812" i="1"/>
  <c r="L3812" i="1" s="1"/>
  <c r="H3775" i="1"/>
  <c r="I3775" i="1"/>
  <c r="L3775" i="1" s="1"/>
  <c r="I3776" i="1"/>
  <c r="L3776" i="1" s="1"/>
  <c r="I3757" i="1"/>
  <c r="L3757" i="1" s="1"/>
  <c r="H3757" i="1"/>
  <c r="H3758" i="1"/>
  <c r="H3714" i="1"/>
  <c r="I3714" i="1"/>
  <c r="L3714" i="1" s="1"/>
  <c r="I3674" i="1"/>
  <c r="L3674" i="1" s="1"/>
  <c r="I3627" i="1"/>
  <c r="L3627" i="1" s="1"/>
  <c r="H3627" i="1"/>
  <c r="I3628" i="1"/>
  <c r="L3628" i="1" s="1"/>
  <c r="I3619" i="1"/>
  <c r="L3619" i="1" s="1"/>
  <c r="H3619" i="1"/>
  <c r="I3613" i="1"/>
  <c r="L3613" i="1" s="1"/>
  <c r="H3613" i="1"/>
  <c r="H3614" i="1"/>
  <c r="I3614" i="1"/>
  <c r="L3614" i="1" s="1"/>
  <c r="I3519" i="1"/>
  <c r="L3519" i="1" s="1"/>
  <c r="I3520" i="1"/>
  <c r="L3520" i="1" s="1"/>
  <c r="H3519" i="1"/>
  <c r="I3417" i="1"/>
  <c r="L3417" i="1" s="1"/>
  <c r="H3417" i="1"/>
  <c r="H3418" i="1"/>
  <c r="I3419" i="1"/>
  <c r="L3419" i="1" s="1"/>
  <c r="H3387" i="1"/>
  <c r="I3387" i="1"/>
  <c r="L3387" i="1" s="1"/>
  <c r="I3388" i="1"/>
  <c r="L3388" i="1" s="1"/>
  <c r="H3388" i="1"/>
  <c r="I3389" i="1"/>
  <c r="L3389" i="1" s="1"/>
  <c r="H3282" i="1"/>
  <c r="I3282" i="1"/>
  <c r="L3282" i="1" s="1"/>
  <c r="H2768" i="1"/>
  <c r="I2768" i="1"/>
  <c r="L2768" i="1" s="1"/>
  <c r="H4996" i="1"/>
  <c r="H4984" i="1"/>
  <c r="H4972" i="1"/>
  <c r="H4960" i="1"/>
  <c r="H4948" i="1"/>
  <c r="H4936" i="1"/>
  <c r="I4895" i="1"/>
  <c r="L4895" i="1" s="1"/>
  <c r="H4794" i="1"/>
  <c r="H4731" i="1"/>
  <c r="I4711" i="1"/>
  <c r="L4711" i="1" s="1"/>
  <c r="H4683" i="1"/>
  <c r="I4683" i="1"/>
  <c r="L4683" i="1" s="1"/>
  <c r="H4633" i="1"/>
  <c r="H4625" i="1"/>
  <c r="I4621" i="1"/>
  <c r="L4621" i="1" s="1"/>
  <c r="I4604" i="1"/>
  <c r="L4604" i="1" s="1"/>
  <c r="H4575" i="1"/>
  <c r="I4550" i="1"/>
  <c r="L4550" i="1" s="1"/>
  <c r="H4522" i="1"/>
  <c r="I4522" i="1"/>
  <c r="L4522" i="1" s="1"/>
  <c r="H4492" i="1"/>
  <c r="I4492" i="1"/>
  <c r="L4492" i="1" s="1"/>
  <c r="H4476" i="1"/>
  <c r="I4476" i="1"/>
  <c r="L4476" i="1" s="1"/>
  <c r="I4451" i="1"/>
  <c r="L4451" i="1" s="1"/>
  <c r="H4421" i="1"/>
  <c r="I4421" i="1"/>
  <c r="L4421" i="1" s="1"/>
  <c r="H4393" i="1"/>
  <c r="I4393" i="1"/>
  <c r="L4393" i="1" s="1"/>
  <c r="H4371" i="1"/>
  <c r="I4338" i="1"/>
  <c r="L4338" i="1" s="1"/>
  <c r="H4332" i="1"/>
  <c r="I4332" i="1"/>
  <c r="L4332" i="1" s="1"/>
  <c r="H4313" i="1"/>
  <c r="I4266" i="1"/>
  <c r="L4266" i="1" s="1"/>
  <c r="H4260" i="1"/>
  <c r="I4260" i="1"/>
  <c r="L4260" i="1" s="1"/>
  <c r="H4241" i="1"/>
  <c r="I4218" i="1"/>
  <c r="L4218" i="1" s="1"/>
  <c r="H4212" i="1"/>
  <c r="I4212" i="1"/>
  <c r="L4212" i="1" s="1"/>
  <c r="I4213" i="1"/>
  <c r="L4213" i="1" s="1"/>
  <c r="I4201" i="1"/>
  <c r="L4201" i="1" s="1"/>
  <c r="H4191" i="1"/>
  <c r="I4191" i="1"/>
  <c r="L4191" i="1" s="1"/>
  <c r="I4105" i="1"/>
  <c r="L4105" i="1" s="1"/>
  <c r="H4104" i="1"/>
  <c r="I4104" i="1"/>
  <c r="L4104" i="1" s="1"/>
  <c r="I4099" i="1"/>
  <c r="L4099" i="1" s="1"/>
  <c r="I4089" i="1"/>
  <c r="L4089" i="1" s="1"/>
  <c r="I4084" i="1"/>
  <c r="L4084" i="1" s="1"/>
  <c r="I4074" i="1"/>
  <c r="L4074" i="1" s="1"/>
  <c r="I4075" i="1"/>
  <c r="L4075" i="1" s="1"/>
  <c r="I4027" i="1"/>
  <c r="L4027" i="1" s="1"/>
  <c r="H4027" i="1"/>
  <c r="I4028" i="1"/>
  <c r="L4028" i="1" s="1"/>
  <c r="I3880" i="1"/>
  <c r="L3880" i="1" s="1"/>
  <c r="I3848" i="1"/>
  <c r="L3848" i="1" s="1"/>
  <c r="I3822" i="1"/>
  <c r="L3822" i="1" s="1"/>
  <c r="I3806" i="1"/>
  <c r="L3806" i="1" s="1"/>
  <c r="H3806" i="1"/>
  <c r="I3787" i="1"/>
  <c r="L3787" i="1" s="1"/>
  <c r="H3781" i="1"/>
  <c r="H3756" i="1"/>
  <c r="I3756" i="1"/>
  <c r="L3756" i="1" s="1"/>
  <c r="I3721" i="1"/>
  <c r="L3721" i="1" s="1"/>
  <c r="H3721" i="1"/>
  <c r="I3710" i="1"/>
  <c r="L3710" i="1" s="1"/>
  <c r="H3708" i="1"/>
  <c r="I3708" i="1"/>
  <c r="L3708" i="1" s="1"/>
  <c r="H3618" i="1"/>
  <c r="I3618" i="1"/>
  <c r="L3618" i="1" s="1"/>
  <c r="I3612" i="1"/>
  <c r="L3612" i="1" s="1"/>
  <c r="H3576" i="1"/>
  <c r="I3576" i="1"/>
  <c r="L3576" i="1" s="1"/>
  <c r="H3577" i="1"/>
  <c r="I3557" i="1"/>
  <c r="L3557" i="1" s="1"/>
  <c r="H3514" i="1"/>
  <c r="I3514" i="1"/>
  <c r="L3514" i="1" s="1"/>
  <c r="H3513" i="1"/>
  <c r="I3513" i="1"/>
  <c r="L3513" i="1" s="1"/>
  <c r="I3491" i="1"/>
  <c r="L3491" i="1" s="1"/>
  <c r="I3479" i="1"/>
  <c r="L3479" i="1" s="1"/>
  <c r="I3481" i="1"/>
  <c r="L3481" i="1" s="1"/>
  <c r="H3416" i="1"/>
  <c r="I3416" i="1"/>
  <c r="L3416" i="1" s="1"/>
  <c r="I3393" i="1"/>
  <c r="L3393" i="1" s="1"/>
  <c r="H3393" i="1"/>
  <c r="H3394" i="1"/>
  <c r="I3395" i="1"/>
  <c r="L3395" i="1" s="1"/>
  <c r="I3229" i="1"/>
  <c r="L3229" i="1" s="1"/>
  <c r="H3229" i="1"/>
  <c r="H3083" i="1"/>
  <c r="I3083" i="1"/>
  <c r="L3083" i="1" s="1"/>
  <c r="I3084" i="1"/>
  <c r="L3084" i="1" s="1"/>
  <c r="I3085" i="1"/>
  <c r="L3085" i="1" s="1"/>
  <c r="H2644" i="1"/>
  <c r="I2644" i="1"/>
  <c r="L2644" i="1" s="1"/>
  <c r="H4789" i="1"/>
  <c r="I4979" i="1"/>
  <c r="L4979" i="1" s="1"/>
  <c r="I4928" i="1"/>
  <c r="L4928" i="1" s="1"/>
  <c r="H4842" i="1"/>
  <c r="I4801" i="1"/>
  <c r="L4801" i="1" s="1"/>
  <c r="I4768" i="1"/>
  <c r="L4768" i="1" s="1"/>
  <c r="I4752" i="1"/>
  <c r="L4752" i="1" s="1"/>
  <c r="H4692" i="1"/>
  <c r="I4692" i="1"/>
  <c r="L4692" i="1" s="1"/>
  <c r="H4584" i="1"/>
  <c r="I4584" i="1"/>
  <c r="L4584" i="1" s="1"/>
  <c r="I4543" i="1"/>
  <c r="L4543" i="1" s="1"/>
  <c r="H4543" i="1"/>
  <c r="H4544" i="1"/>
  <c r="H4518" i="1"/>
  <c r="I4518" i="1"/>
  <c r="L4518" i="1" s="1"/>
  <c r="I4410" i="1"/>
  <c r="L4410" i="1" s="1"/>
  <c r="I4364" i="1"/>
  <c r="L4364" i="1" s="1"/>
  <c r="H4364" i="1"/>
  <c r="H4324" i="1"/>
  <c r="I4324" i="1"/>
  <c r="L4324" i="1" s="1"/>
  <c r="I4904" i="1"/>
  <c r="L4904" i="1" s="1"/>
  <c r="H4898" i="1"/>
  <c r="I4794" i="1"/>
  <c r="L4794" i="1" s="1"/>
  <c r="H4695" i="1"/>
  <c r="I4695" i="1"/>
  <c r="L4695" i="1" s="1"/>
  <c r="I4676" i="1"/>
  <c r="L4676" i="1" s="1"/>
  <c r="H4637" i="1"/>
  <c r="H4617" i="1"/>
  <c r="I4617" i="1"/>
  <c r="L4617" i="1" s="1"/>
  <c r="I4513" i="1"/>
  <c r="L4513" i="1" s="1"/>
  <c r="H4488" i="1"/>
  <c r="I4488" i="1"/>
  <c r="L4488" i="1" s="1"/>
  <c r="H4342" i="1"/>
  <c r="I4342" i="1"/>
  <c r="L4342" i="1" s="1"/>
  <c r="H4318" i="1"/>
  <c r="I4318" i="1"/>
  <c r="L4318" i="1" s="1"/>
  <c r="I4309" i="1"/>
  <c r="L4309" i="1" s="1"/>
  <c r="H4308" i="1"/>
  <c r="I4308" i="1"/>
  <c r="L4308" i="1" s="1"/>
  <c r="H4270" i="1"/>
  <c r="I4270" i="1"/>
  <c r="L4270" i="1" s="1"/>
  <c r="H4246" i="1"/>
  <c r="I4246" i="1"/>
  <c r="L4246" i="1" s="1"/>
  <c r="I4237" i="1"/>
  <c r="L4237" i="1" s="1"/>
  <c r="H4236" i="1"/>
  <c r="I4236" i="1"/>
  <c r="L4236" i="1" s="1"/>
  <c r="I4177" i="1"/>
  <c r="L4177" i="1" s="1"/>
  <c r="H4176" i="1"/>
  <c r="I4176" i="1"/>
  <c r="L4176" i="1" s="1"/>
  <c r="H4148" i="1"/>
  <c r="I4148" i="1"/>
  <c r="L4148" i="1" s="1"/>
  <c r="H4147" i="1"/>
  <c r="I4094" i="1"/>
  <c r="L4094" i="1" s="1"/>
  <c r="I4096" i="1"/>
  <c r="L4096" i="1" s="1"/>
  <c r="H4924" i="1"/>
  <c r="I4883" i="1"/>
  <c r="L4883" i="1" s="1"/>
  <c r="I4790" i="1"/>
  <c r="L4790" i="1" s="1"/>
  <c r="I4699" i="1"/>
  <c r="L4699" i="1" s="1"/>
  <c r="H4671" i="1"/>
  <c r="I4671" i="1"/>
  <c r="L4671" i="1" s="1"/>
  <c r="H4621" i="1"/>
  <c r="H4608" i="1"/>
  <c r="I4608" i="1"/>
  <c r="L4608" i="1" s="1"/>
  <c r="I4592" i="1"/>
  <c r="L4592" i="1" s="1"/>
  <c r="H4587" i="1"/>
  <c r="H4579" i="1"/>
  <c r="H4558" i="1"/>
  <c r="I4558" i="1"/>
  <c r="L4558" i="1" s="1"/>
  <c r="H4546" i="1"/>
  <c r="I4546" i="1"/>
  <c r="L4546" i="1" s="1"/>
  <c r="H4547" i="1"/>
  <c r="H4521" i="1"/>
  <c r="I4521" i="1"/>
  <c r="L4521" i="1" s="1"/>
  <c r="H4370" i="1"/>
  <c r="I4370" i="1"/>
  <c r="L4370" i="1" s="1"/>
  <c r="H4331" i="1"/>
  <c r="I4290" i="1"/>
  <c r="L4290" i="1" s="1"/>
  <c r="H4259" i="1"/>
  <c r="H4217" i="1"/>
  <c r="H4156" i="1"/>
  <c r="I4156" i="1"/>
  <c r="L4156" i="1" s="1"/>
  <c r="H4157" i="1"/>
  <c r="H4151" i="1"/>
  <c r="I4146" i="1"/>
  <c r="L4146" i="1" s="1"/>
  <c r="H4140" i="1"/>
  <c r="I4140" i="1"/>
  <c r="L4140" i="1" s="1"/>
  <c r="I4141" i="1"/>
  <c r="L4141" i="1" s="1"/>
  <c r="I4135" i="1"/>
  <c r="L4135" i="1" s="1"/>
  <c r="H4119" i="1"/>
  <c r="I4119" i="1"/>
  <c r="L4119" i="1" s="1"/>
  <c r="H4099" i="1"/>
  <c r="H4079" i="1"/>
  <c r="H4061" i="1"/>
  <c r="I4061" i="1"/>
  <c r="L4061" i="1" s="1"/>
  <c r="I4063" i="1"/>
  <c r="L4063" i="1" s="1"/>
  <c r="H4054" i="1"/>
  <c r="I4054" i="1"/>
  <c r="L4054" i="1" s="1"/>
  <c r="I4055" i="1"/>
  <c r="L4055" i="1" s="1"/>
  <c r="I3945" i="1"/>
  <c r="L3945" i="1" s="1"/>
  <c r="H3940" i="1"/>
  <c r="I3941" i="1"/>
  <c r="L3941" i="1" s="1"/>
  <c r="I3907" i="1"/>
  <c r="L3907" i="1" s="1"/>
  <c r="H3907" i="1"/>
  <c r="I3908" i="1"/>
  <c r="L3908" i="1" s="1"/>
  <c r="H3817" i="1"/>
  <c r="I3686" i="1"/>
  <c r="L3686" i="1" s="1"/>
  <c r="H3666" i="1"/>
  <c r="I3666" i="1"/>
  <c r="L3666" i="1" s="1"/>
  <c r="H3656" i="1"/>
  <c r="I3658" i="1"/>
  <c r="L3658" i="1" s="1"/>
  <c r="H3633" i="1"/>
  <c r="I3633" i="1"/>
  <c r="L3633" i="1" s="1"/>
  <c r="I3550" i="1"/>
  <c r="L3550" i="1" s="1"/>
  <c r="H3550" i="1"/>
  <c r="I3531" i="1"/>
  <c r="L3531" i="1" s="1"/>
  <c r="I3532" i="1"/>
  <c r="L3532" i="1" s="1"/>
  <c r="H3531" i="1"/>
  <c r="H3524" i="1"/>
  <c r="I3524" i="1"/>
  <c r="L3524" i="1" s="1"/>
  <c r="H3525" i="1"/>
  <c r="I3525" i="1"/>
  <c r="L3525" i="1" s="1"/>
  <c r="I3512" i="1"/>
  <c r="L3512" i="1" s="1"/>
  <c r="H3490" i="1"/>
  <c r="I3490" i="1"/>
  <c r="L3490" i="1" s="1"/>
  <c r="H3423" i="1"/>
  <c r="I3423" i="1"/>
  <c r="L3423" i="1" s="1"/>
  <c r="H3424" i="1"/>
  <c r="I3424" i="1"/>
  <c r="L3424" i="1" s="1"/>
  <c r="I3392" i="1"/>
  <c r="L3392" i="1" s="1"/>
  <c r="H3386" i="1"/>
  <c r="I3386" i="1"/>
  <c r="L3386" i="1" s="1"/>
  <c r="I3344" i="1"/>
  <c r="L3344" i="1" s="1"/>
  <c r="H3344" i="1"/>
  <c r="H3129" i="1"/>
  <c r="H3095" i="1"/>
  <c r="I3096" i="1"/>
  <c r="L3096" i="1" s="1"/>
  <c r="I3097" i="1"/>
  <c r="L3097" i="1" s="1"/>
  <c r="I3095" i="1"/>
  <c r="L3095" i="1" s="1"/>
  <c r="I3047" i="1"/>
  <c r="L3047" i="1" s="1"/>
  <c r="I3048" i="1"/>
  <c r="L3048" i="1" s="1"/>
  <c r="H3047" i="1"/>
  <c r="I3037" i="1"/>
  <c r="L3037" i="1" s="1"/>
  <c r="H3022" i="1"/>
  <c r="I3022" i="1"/>
  <c r="L3022" i="1" s="1"/>
  <c r="H4190" i="1"/>
  <c r="I4190" i="1"/>
  <c r="L4190" i="1" s="1"/>
  <c r="H4160" i="1"/>
  <c r="I4160" i="1"/>
  <c r="L4160" i="1" s="1"/>
  <c r="H4159" i="1"/>
  <c r="I4159" i="1"/>
  <c r="L4159" i="1" s="1"/>
  <c r="H4118" i="1"/>
  <c r="I4118" i="1"/>
  <c r="L4118" i="1" s="1"/>
  <c r="H4059" i="1"/>
  <c r="H4049" i="1"/>
  <c r="I4045" i="1"/>
  <c r="L4045" i="1" s="1"/>
  <c r="H4046" i="1"/>
  <c r="H4040" i="1"/>
  <c r="I4030" i="1"/>
  <c r="L4030" i="1" s="1"/>
  <c r="H4031" i="1"/>
  <c r="H4030" i="1"/>
  <c r="H4025" i="1"/>
  <c r="I4021" i="1"/>
  <c r="L4021" i="1" s="1"/>
  <c r="H4022" i="1"/>
  <c r="H4016" i="1"/>
  <c r="I4006" i="1"/>
  <c r="L4006" i="1" s="1"/>
  <c r="H4007" i="1"/>
  <c r="H4006" i="1"/>
  <c r="H4001" i="1"/>
  <c r="I3997" i="1"/>
  <c r="L3997" i="1" s="1"/>
  <c r="H3998" i="1"/>
  <c r="I3998" i="1"/>
  <c r="L3998" i="1" s="1"/>
  <c r="H3992" i="1"/>
  <c r="I3982" i="1"/>
  <c r="L3982" i="1" s="1"/>
  <c r="H3983" i="1"/>
  <c r="H3982" i="1"/>
  <c r="H3977" i="1"/>
  <c r="I3973" i="1"/>
  <c r="L3973" i="1" s="1"/>
  <c r="H3974" i="1"/>
  <c r="I3974" i="1"/>
  <c r="L3974" i="1" s="1"/>
  <c r="H3968" i="1"/>
  <c r="I3958" i="1"/>
  <c r="L3958" i="1" s="1"/>
  <c r="H3959" i="1"/>
  <c r="H3958" i="1"/>
  <c r="H3953" i="1"/>
  <c r="I3949" i="1"/>
  <c r="L3949" i="1" s="1"/>
  <c r="H3950" i="1"/>
  <c r="I3950" i="1"/>
  <c r="L3950" i="1" s="1"/>
  <c r="H3944" i="1"/>
  <c r="I3934" i="1"/>
  <c r="L3934" i="1" s="1"/>
  <c r="H3935" i="1"/>
  <c r="H3934" i="1"/>
  <c r="H3929" i="1"/>
  <c r="I3925" i="1"/>
  <c r="L3925" i="1" s="1"/>
  <c r="H3926" i="1"/>
  <c r="I3926" i="1"/>
  <c r="L3926" i="1" s="1"/>
  <c r="H3920" i="1"/>
  <c r="I3910" i="1"/>
  <c r="L3910" i="1" s="1"/>
  <c r="H3911" i="1"/>
  <c r="H3910" i="1"/>
  <c r="H3905" i="1"/>
  <c r="I3901" i="1"/>
  <c r="L3901" i="1" s="1"/>
  <c r="H3902" i="1"/>
  <c r="I3902" i="1"/>
  <c r="L3902" i="1" s="1"/>
  <c r="H3896" i="1"/>
  <c r="I3886" i="1"/>
  <c r="L3886" i="1" s="1"/>
  <c r="H3887" i="1"/>
  <c r="H3886" i="1"/>
  <c r="H3881" i="1"/>
  <c r="I3877" i="1"/>
  <c r="L3877" i="1" s="1"/>
  <c r="H3878" i="1"/>
  <c r="I3878" i="1"/>
  <c r="L3878" i="1" s="1"/>
  <c r="H3872" i="1"/>
  <c r="I3862" i="1"/>
  <c r="L3862" i="1" s="1"/>
  <c r="H3863" i="1"/>
  <c r="H3862" i="1"/>
  <c r="H3857" i="1"/>
  <c r="I3853" i="1"/>
  <c r="L3853" i="1" s="1"/>
  <c r="H3854" i="1"/>
  <c r="I3854" i="1"/>
  <c r="L3854" i="1" s="1"/>
  <c r="H3848" i="1"/>
  <c r="I3838" i="1"/>
  <c r="L3838" i="1" s="1"/>
  <c r="H3839" i="1"/>
  <c r="H3838" i="1"/>
  <c r="H3792" i="1"/>
  <c r="I3792" i="1"/>
  <c r="L3792" i="1" s="1"/>
  <c r="I3755" i="1"/>
  <c r="L3755" i="1" s="1"/>
  <c r="H3750" i="1"/>
  <c r="I3750" i="1"/>
  <c r="L3750" i="1" s="1"/>
  <c r="H3739" i="1"/>
  <c r="I3739" i="1"/>
  <c r="L3739" i="1" s="1"/>
  <c r="I3740" i="1"/>
  <c r="L3740" i="1" s="1"/>
  <c r="H3719" i="1"/>
  <c r="I3719" i="1"/>
  <c r="L3719" i="1" s="1"/>
  <c r="I3603" i="1"/>
  <c r="L3603" i="1" s="1"/>
  <c r="H3603" i="1"/>
  <c r="I3604" i="1"/>
  <c r="L3604" i="1" s="1"/>
  <c r="H3413" i="1"/>
  <c r="I3413" i="1"/>
  <c r="L3413" i="1" s="1"/>
  <c r="I3415" i="1"/>
  <c r="L3415" i="1" s="1"/>
  <c r="H3365" i="1"/>
  <c r="I3365" i="1"/>
  <c r="L3365" i="1" s="1"/>
  <c r="H3298" i="1"/>
  <c r="I3277" i="1"/>
  <c r="L3277" i="1" s="1"/>
  <c r="I3279" i="1"/>
  <c r="L3279" i="1" s="1"/>
  <c r="H3277" i="1"/>
  <c r="H3269" i="1"/>
  <c r="I3269" i="1"/>
  <c r="L3269" i="1" s="1"/>
  <c r="H2881" i="1"/>
  <c r="I2881" i="1"/>
  <c r="L2881" i="1" s="1"/>
  <c r="H2873" i="1"/>
  <c r="H2872" i="1"/>
  <c r="I2872" i="1"/>
  <c r="L2872" i="1" s="1"/>
  <c r="I2873" i="1"/>
  <c r="L2873" i="1" s="1"/>
  <c r="H2463" i="1"/>
  <c r="I2462" i="1"/>
  <c r="L2462" i="1" s="1"/>
  <c r="H2462" i="1"/>
  <c r="H2043" i="1"/>
  <c r="I2043" i="1"/>
  <c r="L2043" i="1" s="1"/>
  <c r="I2022" i="1"/>
  <c r="L2022" i="1" s="1"/>
  <c r="H2022" i="1"/>
  <c r="H4812" i="1"/>
  <c r="I4397" i="1"/>
  <c r="L4397" i="1" s="1"/>
  <c r="H4397" i="1"/>
  <c r="H4387" i="1"/>
  <c r="H4345" i="1"/>
  <c r="I4337" i="1"/>
  <c r="L4337" i="1" s="1"/>
  <c r="H4337" i="1"/>
  <c r="H4325" i="1"/>
  <c r="H4273" i="1"/>
  <c r="I4265" i="1"/>
  <c r="L4265" i="1" s="1"/>
  <c r="H4265" i="1"/>
  <c r="H4253" i="1"/>
  <c r="H4201" i="1"/>
  <c r="I4193" i="1"/>
  <c r="L4193" i="1" s="1"/>
  <c r="H4193" i="1"/>
  <c r="H4181" i="1"/>
  <c r="H4129" i="1"/>
  <c r="I4121" i="1"/>
  <c r="L4121" i="1" s="1"/>
  <c r="H4121" i="1"/>
  <c r="H4109" i="1"/>
  <c r="I4057" i="1"/>
  <c r="L4057" i="1" s="1"/>
  <c r="H4057" i="1"/>
  <c r="I3800" i="1"/>
  <c r="L3800" i="1" s="1"/>
  <c r="H3785" i="1"/>
  <c r="I3785" i="1"/>
  <c r="L3785" i="1" s="1"/>
  <c r="H3774" i="1"/>
  <c r="I3764" i="1"/>
  <c r="L3764" i="1" s="1"/>
  <c r="I3716" i="1"/>
  <c r="L3716" i="1" s="1"/>
  <c r="H3670" i="1"/>
  <c r="I3643" i="1"/>
  <c r="L3643" i="1" s="1"/>
  <c r="I3578" i="1"/>
  <c r="L3578" i="1" s="1"/>
  <c r="I3567" i="1"/>
  <c r="L3567" i="1" s="1"/>
  <c r="I3568" i="1"/>
  <c r="L3568" i="1" s="1"/>
  <c r="H3526" i="1"/>
  <c r="I3526" i="1"/>
  <c r="L3526" i="1" s="1"/>
  <c r="H3516" i="1"/>
  <c r="H3495" i="1"/>
  <c r="I3495" i="1"/>
  <c r="L3495" i="1" s="1"/>
  <c r="H3473" i="1"/>
  <c r="I3473" i="1"/>
  <c r="L3473" i="1" s="1"/>
  <c r="I3474" i="1"/>
  <c r="L3474" i="1" s="1"/>
  <c r="I3289" i="1"/>
  <c r="L3289" i="1" s="1"/>
  <c r="H3289" i="1"/>
  <c r="H3206" i="1"/>
  <c r="H3207" i="1"/>
  <c r="I3207" i="1"/>
  <c r="L3207" i="1" s="1"/>
  <c r="I3206" i="1"/>
  <c r="L3206" i="1" s="1"/>
  <c r="H3194" i="1"/>
  <c r="I3194" i="1"/>
  <c r="L3194" i="1" s="1"/>
  <c r="H3195" i="1"/>
  <c r="H3173" i="1"/>
  <c r="I3173" i="1"/>
  <c r="L3173" i="1" s="1"/>
  <c r="H3028" i="1"/>
  <c r="I3028" i="1"/>
  <c r="L3028" i="1" s="1"/>
  <c r="H3029" i="1"/>
  <c r="I3029" i="1"/>
  <c r="L3029" i="1" s="1"/>
  <c r="I2754" i="1"/>
  <c r="L2754" i="1" s="1"/>
  <c r="H2752" i="1"/>
  <c r="I2752" i="1"/>
  <c r="L2752" i="1" s="1"/>
  <c r="H2714" i="1"/>
  <c r="I2714" i="1"/>
  <c r="L2714" i="1" s="1"/>
  <c r="H2715" i="1"/>
  <c r="I2715" i="1"/>
  <c r="L2715" i="1" s="1"/>
  <c r="H2666" i="1"/>
  <c r="I2666" i="1"/>
  <c r="L2666" i="1" s="1"/>
  <c r="H2667" i="1"/>
  <c r="I2667" i="1"/>
  <c r="L2667" i="1" s="1"/>
  <c r="H2473" i="1"/>
  <c r="I2473" i="1"/>
  <c r="L2473" i="1" s="1"/>
  <c r="I2475" i="1"/>
  <c r="L2475" i="1" s="1"/>
  <c r="H4781" i="1"/>
  <c r="I4776" i="1"/>
  <c r="L4776" i="1" s="1"/>
  <c r="H4745" i="1"/>
  <c r="I4740" i="1"/>
  <c r="L4740" i="1" s="1"/>
  <c r="I4714" i="1"/>
  <c r="L4714" i="1" s="1"/>
  <c r="I4702" i="1"/>
  <c r="L4702" i="1" s="1"/>
  <c r="I4690" i="1"/>
  <c r="L4690" i="1" s="1"/>
  <c r="I4678" i="1"/>
  <c r="L4678" i="1" s="1"/>
  <c r="I4666" i="1"/>
  <c r="L4666" i="1" s="1"/>
  <c r="I4654" i="1"/>
  <c r="L4654" i="1" s="1"/>
  <c r="I4642" i="1"/>
  <c r="L4642" i="1" s="1"/>
  <c r="I4630" i="1"/>
  <c r="L4630" i="1" s="1"/>
  <c r="H4611" i="1"/>
  <c r="I4579" i="1"/>
  <c r="L4579" i="1" s="1"/>
  <c r="H4563" i="1"/>
  <c r="I4531" i="1"/>
  <c r="L4531" i="1" s="1"/>
  <c r="H4515" i="1"/>
  <c r="I4483" i="1"/>
  <c r="L4483" i="1" s="1"/>
  <c r="H4467" i="1"/>
  <c r="I4435" i="1"/>
  <c r="L4435" i="1" s="1"/>
  <c r="H4419" i="1"/>
  <c r="I4313" i="1"/>
  <c r="L4313" i="1" s="1"/>
  <c r="H4293" i="1"/>
  <c r="I4293" i="1"/>
  <c r="L4293" i="1" s="1"/>
  <c r="I4289" i="1"/>
  <c r="L4289" i="1" s="1"/>
  <c r="H4281" i="1"/>
  <c r="I4281" i="1"/>
  <c r="L4281" i="1" s="1"/>
  <c r="I4241" i="1"/>
  <c r="L4241" i="1" s="1"/>
  <c r="H4221" i="1"/>
  <c r="I4221" i="1"/>
  <c r="L4221" i="1" s="1"/>
  <c r="I4217" i="1"/>
  <c r="L4217" i="1" s="1"/>
  <c r="H4209" i="1"/>
  <c r="I4209" i="1"/>
  <c r="L4209" i="1" s="1"/>
  <c r="I4169" i="1"/>
  <c r="L4169" i="1" s="1"/>
  <c r="H4149" i="1"/>
  <c r="I4149" i="1"/>
  <c r="L4149" i="1" s="1"/>
  <c r="I4145" i="1"/>
  <c r="L4145" i="1" s="1"/>
  <c r="H4137" i="1"/>
  <c r="I4137" i="1"/>
  <c r="L4137" i="1" s="1"/>
  <c r="I4081" i="1"/>
  <c r="L4081" i="1" s="1"/>
  <c r="I4066" i="1"/>
  <c r="L4066" i="1" s="1"/>
  <c r="H4066" i="1"/>
  <c r="H4067" i="1"/>
  <c r="I4067" i="1"/>
  <c r="L4067" i="1" s="1"/>
  <c r="I3814" i="1"/>
  <c r="L3814" i="1" s="1"/>
  <c r="H3815" i="1"/>
  <c r="H3796" i="1"/>
  <c r="I3796" i="1"/>
  <c r="L3796" i="1" s="1"/>
  <c r="I3759" i="1"/>
  <c r="L3759" i="1" s="1"/>
  <c r="H3759" i="1"/>
  <c r="I3742" i="1"/>
  <c r="L3742" i="1" s="1"/>
  <c r="H3743" i="1"/>
  <c r="I3744" i="1"/>
  <c r="L3744" i="1" s="1"/>
  <c r="H3737" i="1"/>
  <c r="I3737" i="1"/>
  <c r="L3737" i="1" s="1"/>
  <c r="I3722" i="1"/>
  <c r="L3722" i="1" s="1"/>
  <c r="I3711" i="1"/>
  <c r="L3711" i="1" s="1"/>
  <c r="I3712" i="1"/>
  <c r="L3712" i="1" s="1"/>
  <c r="H3691" i="1"/>
  <c r="I3691" i="1"/>
  <c r="L3691" i="1" s="1"/>
  <c r="I3622" i="1"/>
  <c r="L3622" i="1" s="1"/>
  <c r="I3605" i="1"/>
  <c r="L3605" i="1" s="1"/>
  <c r="H3465" i="1"/>
  <c r="I3465" i="1"/>
  <c r="L3465" i="1" s="1"/>
  <c r="H3466" i="1"/>
  <c r="H3446" i="1"/>
  <c r="I3448" i="1"/>
  <c r="L3448" i="1" s="1"/>
  <c r="I3446" i="1"/>
  <c r="L3446" i="1" s="1"/>
  <c r="H3404" i="1"/>
  <c r="I3404" i="1"/>
  <c r="L3404" i="1" s="1"/>
  <c r="H3350" i="1"/>
  <c r="H3351" i="1"/>
  <c r="I3351" i="1"/>
  <c r="L3351" i="1" s="1"/>
  <c r="I3350" i="1"/>
  <c r="L3350" i="1" s="1"/>
  <c r="I3352" i="1"/>
  <c r="L3352" i="1" s="1"/>
  <c r="H3318" i="1"/>
  <c r="H3319" i="1"/>
  <c r="I3320" i="1"/>
  <c r="L3320" i="1" s="1"/>
  <c r="H3302" i="1"/>
  <c r="H3303" i="1"/>
  <c r="I3303" i="1"/>
  <c r="L3303" i="1" s="1"/>
  <c r="H3242" i="1"/>
  <c r="I3242" i="1"/>
  <c r="L3242" i="1" s="1"/>
  <c r="H3243" i="1"/>
  <c r="I3243" i="1"/>
  <c r="L3243" i="1" s="1"/>
  <c r="H2740" i="1"/>
  <c r="I2740" i="1"/>
  <c r="L2740" i="1" s="1"/>
  <c r="H2708" i="1"/>
  <c r="I2708" i="1"/>
  <c r="L2708" i="1" s="1"/>
  <c r="I2710" i="1"/>
  <c r="L2710" i="1" s="1"/>
  <c r="I2660" i="1"/>
  <c r="L2660" i="1" s="1"/>
  <c r="I2662" i="1"/>
  <c r="L2662" i="1" s="1"/>
  <c r="H2630" i="1"/>
  <c r="I2630" i="1"/>
  <c r="L2630" i="1" s="1"/>
  <c r="H2631" i="1"/>
  <c r="I2631" i="1"/>
  <c r="L2631" i="1" s="1"/>
  <c r="I2540" i="1"/>
  <c r="L2540" i="1" s="1"/>
  <c r="I2538" i="1"/>
  <c r="L2538" i="1" s="1"/>
  <c r="H2532" i="1"/>
  <c r="I2532" i="1"/>
  <c r="L2532" i="1" s="1"/>
  <c r="H2533" i="1"/>
  <c r="I2533" i="1"/>
  <c r="L2533" i="1" s="1"/>
  <c r="H2513" i="1"/>
  <c r="I2513" i="1"/>
  <c r="L2513" i="1" s="1"/>
  <c r="H2514" i="1"/>
  <c r="I2514" i="1"/>
  <c r="L2514" i="1" s="1"/>
  <c r="I2419" i="1"/>
  <c r="L2419" i="1" s="1"/>
  <c r="H2419" i="1"/>
  <c r="I2374" i="1"/>
  <c r="L2374" i="1" s="1"/>
  <c r="I2373" i="1"/>
  <c r="L2373" i="1" s="1"/>
  <c r="I2375" i="1"/>
  <c r="L2375" i="1" s="1"/>
  <c r="H2373" i="1"/>
  <c r="H4601" i="1"/>
  <c r="I4601" i="1"/>
  <c r="L4601" i="1" s="1"/>
  <c r="H4582" i="1"/>
  <c r="I4582" i="1"/>
  <c r="L4582" i="1" s="1"/>
  <c r="H4553" i="1"/>
  <c r="I4553" i="1"/>
  <c r="L4553" i="1" s="1"/>
  <c r="H4534" i="1"/>
  <c r="I4534" i="1"/>
  <c r="L4534" i="1" s="1"/>
  <c r="H4505" i="1"/>
  <c r="I4505" i="1"/>
  <c r="L4505" i="1" s="1"/>
  <c r="H4486" i="1"/>
  <c r="I4486" i="1"/>
  <c r="L4486" i="1" s="1"/>
  <c r="H4457" i="1"/>
  <c r="I4457" i="1"/>
  <c r="L4457" i="1" s="1"/>
  <c r="H4438" i="1"/>
  <c r="I4438" i="1"/>
  <c r="L4438" i="1" s="1"/>
  <c r="H4409" i="1"/>
  <c r="I4409" i="1"/>
  <c r="L4409" i="1" s="1"/>
  <c r="H4390" i="1"/>
  <c r="I4301" i="1"/>
  <c r="L4301" i="1" s="1"/>
  <c r="H4285" i="1"/>
  <c r="I4229" i="1"/>
  <c r="L4229" i="1" s="1"/>
  <c r="H4213" i="1"/>
  <c r="I4157" i="1"/>
  <c r="L4157" i="1" s="1"/>
  <c r="H4141" i="1"/>
  <c r="H4052" i="1"/>
  <c r="I4042" i="1"/>
  <c r="L4042" i="1" s="1"/>
  <c r="H4043" i="1"/>
  <c r="H4042" i="1"/>
  <c r="H4037" i="1"/>
  <c r="I4033" i="1"/>
  <c r="L4033" i="1" s="1"/>
  <c r="H4034" i="1"/>
  <c r="H4028" i="1"/>
  <c r="I4018" i="1"/>
  <c r="L4018" i="1" s="1"/>
  <c r="H4019" i="1"/>
  <c r="H4018" i="1"/>
  <c r="H4013" i="1"/>
  <c r="I4009" i="1"/>
  <c r="L4009" i="1" s="1"/>
  <c r="H4010" i="1"/>
  <c r="I4010" i="1"/>
  <c r="L4010" i="1" s="1"/>
  <c r="H4004" i="1"/>
  <c r="I3994" i="1"/>
  <c r="L3994" i="1" s="1"/>
  <c r="H3995" i="1"/>
  <c r="H3994" i="1"/>
  <c r="H3989" i="1"/>
  <c r="I3985" i="1"/>
  <c r="L3985" i="1" s="1"/>
  <c r="H3986" i="1"/>
  <c r="I3986" i="1"/>
  <c r="L3986" i="1" s="1"/>
  <c r="H3980" i="1"/>
  <c r="I3970" i="1"/>
  <c r="L3970" i="1" s="1"/>
  <c r="H3971" i="1"/>
  <c r="H3970" i="1"/>
  <c r="H3965" i="1"/>
  <c r="I3961" i="1"/>
  <c r="L3961" i="1" s="1"/>
  <c r="H3962" i="1"/>
  <c r="I3962" i="1"/>
  <c r="L3962" i="1" s="1"/>
  <c r="H3956" i="1"/>
  <c r="I3946" i="1"/>
  <c r="L3946" i="1" s="1"/>
  <c r="H3947" i="1"/>
  <c r="H3946" i="1"/>
  <c r="H3941" i="1"/>
  <c r="I3937" i="1"/>
  <c r="L3937" i="1" s="1"/>
  <c r="H3938" i="1"/>
  <c r="I3938" i="1"/>
  <c r="L3938" i="1" s="1"/>
  <c r="H3932" i="1"/>
  <c r="I3922" i="1"/>
  <c r="L3922" i="1" s="1"/>
  <c r="H3923" i="1"/>
  <c r="H3922" i="1"/>
  <c r="H3917" i="1"/>
  <c r="I3913" i="1"/>
  <c r="L3913" i="1" s="1"/>
  <c r="H3914" i="1"/>
  <c r="I3914" i="1"/>
  <c r="L3914" i="1" s="1"/>
  <c r="H3908" i="1"/>
  <c r="I3898" i="1"/>
  <c r="L3898" i="1" s="1"/>
  <c r="H3899" i="1"/>
  <c r="H3898" i="1"/>
  <c r="H3893" i="1"/>
  <c r="I3889" i="1"/>
  <c r="L3889" i="1" s="1"/>
  <c r="H3890" i="1"/>
  <c r="I3890" i="1"/>
  <c r="L3890" i="1" s="1"/>
  <c r="H3884" i="1"/>
  <c r="I3874" i="1"/>
  <c r="L3874" i="1" s="1"/>
  <c r="H3875" i="1"/>
  <c r="H3874" i="1"/>
  <c r="H3869" i="1"/>
  <c r="I3865" i="1"/>
  <c r="L3865" i="1" s="1"/>
  <c r="H3866" i="1"/>
  <c r="I3866" i="1"/>
  <c r="L3866" i="1" s="1"/>
  <c r="H3860" i="1"/>
  <c r="I3850" i="1"/>
  <c r="L3850" i="1" s="1"/>
  <c r="H3851" i="1"/>
  <c r="H3850" i="1"/>
  <c r="H3845" i="1"/>
  <c r="I3841" i="1"/>
  <c r="L3841" i="1" s="1"/>
  <c r="H3842" i="1"/>
  <c r="I3842" i="1"/>
  <c r="L3842" i="1" s="1"/>
  <c r="H3809" i="1"/>
  <c r="I3809" i="1"/>
  <c r="L3809" i="1" s="1"/>
  <c r="I3747" i="1"/>
  <c r="L3747" i="1" s="1"/>
  <c r="H3747" i="1"/>
  <c r="I3748" i="1"/>
  <c r="L3748" i="1" s="1"/>
  <c r="I3680" i="1"/>
  <c r="L3680" i="1" s="1"/>
  <c r="I3675" i="1"/>
  <c r="L3675" i="1" s="1"/>
  <c r="H3675" i="1"/>
  <c r="I3676" i="1"/>
  <c r="L3676" i="1" s="1"/>
  <c r="I3600" i="1"/>
  <c r="L3600" i="1" s="1"/>
  <c r="H3600" i="1"/>
  <c r="H3582" i="1"/>
  <c r="I3582" i="1"/>
  <c r="L3582" i="1" s="1"/>
  <c r="I3571" i="1"/>
  <c r="L3571" i="1" s="1"/>
  <c r="H3571" i="1"/>
  <c r="I3418" i="1"/>
  <c r="L3418" i="1" s="1"/>
  <c r="H3218" i="1"/>
  <c r="I3220" i="1"/>
  <c r="L3220" i="1" s="1"/>
  <c r="H3219" i="1"/>
  <c r="I3219" i="1"/>
  <c r="L3219" i="1" s="1"/>
  <c r="I3205" i="1"/>
  <c r="L3205" i="1" s="1"/>
  <c r="H3205" i="1"/>
  <c r="I3072" i="1"/>
  <c r="L3072" i="1" s="1"/>
  <c r="H3071" i="1"/>
  <c r="I3071" i="1"/>
  <c r="L3071" i="1" s="1"/>
  <c r="H2918" i="1"/>
  <c r="I2918" i="1"/>
  <c r="L2918" i="1" s="1"/>
  <c r="H2919" i="1"/>
  <c r="I2910" i="1"/>
  <c r="L2910" i="1" s="1"/>
  <c r="H2910" i="1"/>
  <c r="H2713" i="1"/>
  <c r="I2713" i="1"/>
  <c r="L2713" i="1" s="1"/>
  <c r="I2347" i="1"/>
  <c r="L2347" i="1" s="1"/>
  <c r="H2347" i="1"/>
  <c r="H4379" i="1"/>
  <c r="I4379" i="1"/>
  <c r="L4379" i="1" s="1"/>
  <c r="I4352" i="1"/>
  <c r="L4352" i="1" s="1"/>
  <c r="H4091" i="1"/>
  <c r="I4091" i="1"/>
  <c r="L4091" i="1" s="1"/>
  <c r="H4083" i="1"/>
  <c r="I4083" i="1"/>
  <c r="L4083" i="1" s="1"/>
  <c r="H3822" i="1"/>
  <c r="H3823" i="1"/>
  <c r="I3795" i="1"/>
  <c r="L3795" i="1" s="1"/>
  <c r="H3795" i="1"/>
  <c r="H3773" i="1"/>
  <c r="I3773" i="1"/>
  <c r="L3773" i="1" s="1"/>
  <c r="I3736" i="1"/>
  <c r="L3736" i="1" s="1"/>
  <c r="H3690" i="1"/>
  <c r="I3690" i="1"/>
  <c r="L3690" i="1" s="1"/>
  <c r="I3685" i="1"/>
  <c r="L3685" i="1" s="1"/>
  <c r="H3685" i="1"/>
  <c r="I3649" i="1"/>
  <c r="L3649" i="1" s="1"/>
  <c r="H3649" i="1"/>
  <c r="H3558" i="1"/>
  <c r="I3558" i="1"/>
  <c r="L3558" i="1" s="1"/>
  <c r="I3559" i="1"/>
  <c r="L3559" i="1" s="1"/>
  <c r="H3515" i="1"/>
  <c r="I3515" i="1"/>
  <c r="L3515" i="1" s="1"/>
  <c r="I3453" i="1"/>
  <c r="L3453" i="1" s="1"/>
  <c r="H3453" i="1"/>
  <c r="H3454" i="1"/>
  <c r="I3432" i="1"/>
  <c r="L3432" i="1" s="1"/>
  <c r="H3432" i="1"/>
  <c r="H3402" i="1"/>
  <c r="I3402" i="1"/>
  <c r="L3402" i="1" s="1"/>
  <c r="I3403" i="1"/>
  <c r="L3403" i="1" s="1"/>
  <c r="H3317" i="1"/>
  <c r="I3317" i="1"/>
  <c r="L3317" i="1" s="1"/>
  <c r="I3312" i="1"/>
  <c r="L3312" i="1" s="1"/>
  <c r="H3312" i="1"/>
  <c r="I3260" i="1"/>
  <c r="L3260" i="1" s="1"/>
  <c r="H3260" i="1"/>
  <c r="I2925" i="1"/>
  <c r="L2925" i="1" s="1"/>
  <c r="H2925" i="1"/>
  <c r="I2927" i="1"/>
  <c r="L2927" i="1" s="1"/>
  <c r="H2689" i="1"/>
  <c r="I2689" i="1"/>
  <c r="L2689" i="1" s="1"/>
  <c r="H1761" i="1"/>
  <c r="I1761" i="1"/>
  <c r="L1761" i="1" s="1"/>
  <c r="I1275" i="1"/>
  <c r="L1275" i="1" s="1"/>
  <c r="H1275" i="1"/>
  <c r="I3648" i="1"/>
  <c r="L3648" i="1" s="1"/>
  <c r="H3648" i="1"/>
  <c r="H3631" i="1"/>
  <c r="I3631" i="1"/>
  <c r="L3631" i="1" s="1"/>
  <c r="H3599" i="1"/>
  <c r="I3599" i="1"/>
  <c r="L3599" i="1" s="1"/>
  <c r="I3543" i="1"/>
  <c r="L3543" i="1" s="1"/>
  <c r="H3543" i="1"/>
  <c r="I3507" i="1"/>
  <c r="L3507" i="1" s="1"/>
  <c r="H3507" i="1"/>
  <c r="I3441" i="1"/>
  <c r="L3441" i="1" s="1"/>
  <c r="H3441" i="1"/>
  <c r="H3442" i="1"/>
  <c r="H3403" i="1"/>
  <c r="H3377" i="1"/>
  <c r="I3377" i="1"/>
  <c r="L3377" i="1" s="1"/>
  <c r="I3379" i="1"/>
  <c r="L3379" i="1" s="1"/>
  <c r="H3340" i="1"/>
  <c r="I3340" i="1"/>
  <c r="L3340" i="1" s="1"/>
  <c r="H3256" i="1"/>
  <c r="I3256" i="1"/>
  <c r="L3256" i="1" s="1"/>
  <c r="H3239" i="1"/>
  <c r="I3239" i="1"/>
  <c r="L3239" i="1" s="1"/>
  <c r="H3240" i="1"/>
  <c r="I3105" i="1"/>
  <c r="L3105" i="1" s="1"/>
  <c r="H3105" i="1"/>
  <c r="H2977" i="1"/>
  <c r="I2977" i="1"/>
  <c r="L2977" i="1" s="1"/>
  <c r="H2825" i="1"/>
  <c r="I2825" i="1"/>
  <c r="L2825" i="1" s="1"/>
  <c r="I2826" i="1"/>
  <c r="L2826" i="1" s="1"/>
  <c r="H2550" i="1"/>
  <c r="I2550" i="1"/>
  <c r="L2550" i="1" s="1"/>
  <c r="H2253" i="1"/>
  <c r="I2253" i="1"/>
  <c r="L2253" i="1" s="1"/>
  <c r="H1534" i="1"/>
  <c r="I1534" i="1"/>
  <c r="L1534" i="1" s="1"/>
  <c r="H4359" i="1"/>
  <c r="H4347" i="1"/>
  <c r="I4347" i="1"/>
  <c r="L4347" i="1" s="1"/>
  <c r="H4297" i="1"/>
  <c r="H4275" i="1"/>
  <c r="I4275" i="1"/>
  <c r="L4275" i="1" s="1"/>
  <c r="H4225" i="1"/>
  <c r="H4203" i="1"/>
  <c r="I4203" i="1"/>
  <c r="L4203" i="1" s="1"/>
  <c r="H4153" i="1"/>
  <c r="H4131" i="1"/>
  <c r="I4131" i="1"/>
  <c r="L4131" i="1" s="1"/>
  <c r="H4063" i="1"/>
  <c r="I3723" i="1"/>
  <c r="L3723" i="1" s="1"/>
  <c r="H3723" i="1"/>
  <c r="I3705" i="1"/>
  <c r="L3705" i="1" s="1"/>
  <c r="I3706" i="1"/>
  <c r="L3706" i="1" s="1"/>
  <c r="H3701" i="1"/>
  <c r="I3692" i="1"/>
  <c r="L3692" i="1" s="1"/>
  <c r="H3664" i="1"/>
  <c r="H3647" i="1"/>
  <c r="I3647" i="1"/>
  <c r="L3647" i="1" s="1"/>
  <c r="I3639" i="1"/>
  <c r="L3639" i="1" s="1"/>
  <c r="H3626" i="1"/>
  <c r="H3611" i="1"/>
  <c r="I3611" i="1"/>
  <c r="L3611" i="1" s="1"/>
  <c r="I3565" i="1"/>
  <c r="L3565" i="1" s="1"/>
  <c r="H3565" i="1"/>
  <c r="I3566" i="1"/>
  <c r="L3566" i="1" s="1"/>
  <c r="H3561" i="1"/>
  <c r="H3542" i="1"/>
  <c r="I3542" i="1"/>
  <c r="L3542" i="1" s="1"/>
  <c r="I3492" i="1"/>
  <c r="L3492" i="1" s="1"/>
  <c r="H3492" i="1"/>
  <c r="I3493" i="1"/>
  <c r="L3493" i="1" s="1"/>
  <c r="H3486" i="1"/>
  <c r="H3434" i="1"/>
  <c r="I3434" i="1"/>
  <c r="L3434" i="1" s="1"/>
  <c r="I3396" i="1"/>
  <c r="L3396" i="1" s="1"/>
  <c r="H3396" i="1"/>
  <c r="H3334" i="1"/>
  <c r="I3334" i="1"/>
  <c r="L3334" i="1" s="1"/>
  <c r="H3328" i="1"/>
  <c r="I3328" i="1"/>
  <c r="L3328" i="1" s="1"/>
  <c r="I3238" i="1"/>
  <c r="L3238" i="1" s="1"/>
  <c r="H3222" i="1"/>
  <c r="H3223" i="1"/>
  <c r="I3222" i="1"/>
  <c r="L3222" i="1" s="1"/>
  <c r="I3224" i="1"/>
  <c r="L3224" i="1" s="1"/>
  <c r="H3114" i="1"/>
  <c r="I2864" i="1"/>
  <c r="L2864" i="1" s="1"/>
  <c r="I2857" i="1"/>
  <c r="L2857" i="1" s="1"/>
  <c r="H2774" i="1"/>
  <c r="I2774" i="1"/>
  <c r="L2774" i="1" s="1"/>
  <c r="H2775" i="1"/>
  <c r="I2775" i="1"/>
  <c r="L2775" i="1" s="1"/>
  <c r="I2154" i="1"/>
  <c r="L2154" i="1" s="1"/>
  <c r="H2154" i="1"/>
  <c r="I2155" i="1"/>
  <c r="L2155" i="1" s="1"/>
  <c r="H2155" i="1"/>
  <c r="I4325" i="1"/>
  <c r="L4325" i="1" s="1"/>
  <c r="H4306" i="1"/>
  <c r="I4306" i="1"/>
  <c r="L4306" i="1" s="1"/>
  <c r="I4253" i="1"/>
  <c r="L4253" i="1" s="1"/>
  <c r="H4234" i="1"/>
  <c r="I4234" i="1"/>
  <c r="L4234" i="1" s="1"/>
  <c r="I4181" i="1"/>
  <c r="L4181" i="1" s="1"/>
  <c r="H4162" i="1"/>
  <c r="I4162" i="1"/>
  <c r="L4162" i="1" s="1"/>
  <c r="I4109" i="1"/>
  <c r="L4109" i="1" s="1"/>
  <c r="H4100" i="1"/>
  <c r="I4100" i="1"/>
  <c r="L4100" i="1" s="1"/>
  <c r="H4095" i="1"/>
  <c r="I4095" i="1"/>
  <c r="L4095" i="1" s="1"/>
  <c r="I4085" i="1"/>
  <c r="L4085" i="1" s="1"/>
  <c r="H4076" i="1"/>
  <c r="I4076" i="1"/>
  <c r="L4076" i="1" s="1"/>
  <c r="H4071" i="1"/>
  <c r="I4071" i="1"/>
  <c r="L4071" i="1" s="1"/>
  <c r="I4059" i="1"/>
  <c r="L4059" i="1" s="1"/>
  <c r="H4060" i="1"/>
  <c r="I4060" i="1"/>
  <c r="L4060" i="1" s="1"/>
  <c r="H4055" i="1"/>
  <c r="I4047" i="1"/>
  <c r="L4047" i="1" s="1"/>
  <c r="I4035" i="1"/>
  <c r="L4035" i="1" s="1"/>
  <c r="I4023" i="1"/>
  <c r="L4023" i="1" s="1"/>
  <c r="I4011" i="1"/>
  <c r="L4011" i="1" s="1"/>
  <c r="I3999" i="1"/>
  <c r="L3999" i="1" s="1"/>
  <c r="I3987" i="1"/>
  <c r="L3987" i="1" s="1"/>
  <c r="I3975" i="1"/>
  <c r="L3975" i="1" s="1"/>
  <c r="I3963" i="1"/>
  <c r="L3963" i="1" s="1"/>
  <c r="I3951" i="1"/>
  <c r="L3951" i="1" s="1"/>
  <c r="I3939" i="1"/>
  <c r="L3939" i="1" s="1"/>
  <c r="I3927" i="1"/>
  <c r="L3927" i="1" s="1"/>
  <c r="I3915" i="1"/>
  <c r="L3915" i="1" s="1"/>
  <c r="I3903" i="1"/>
  <c r="L3903" i="1" s="1"/>
  <c r="I3891" i="1"/>
  <c r="L3891" i="1" s="1"/>
  <c r="I3879" i="1"/>
  <c r="L3879" i="1" s="1"/>
  <c r="I3867" i="1"/>
  <c r="L3867" i="1" s="1"/>
  <c r="I3855" i="1"/>
  <c r="L3855" i="1" s="1"/>
  <c r="I3843" i="1"/>
  <c r="L3843" i="1" s="1"/>
  <c r="I3835" i="1"/>
  <c r="L3835" i="1" s="1"/>
  <c r="H3811" i="1"/>
  <c r="I3811" i="1"/>
  <c r="L3811" i="1" s="1"/>
  <c r="I3807" i="1"/>
  <c r="L3807" i="1" s="1"/>
  <c r="I3763" i="1"/>
  <c r="L3763" i="1" s="1"/>
  <c r="I3727" i="1"/>
  <c r="L3727" i="1" s="1"/>
  <c r="H3683" i="1"/>
  <c r="I3683" i="1"/>
  <c r="L3683" i="1" s="1"/>
  <c r="H3642" i="1"/>
  <c r="I3642" i="1"/>
  <c r="L3642" i="1" s="1"/>
  <c r="I3615" i="1"/>
  <c r="L3615" i="1" s="1"/>
  <c r="I3616" i="1"/>
  <c r="L3616" i="1" s="1"/>
  <c r="H3606" i="1"/>
  <c r="I3606" i="1"/>
  <c r="L3606" i="1" s="1"/>
  <c r="H3607" i="1"/>
  <c r="I3607" i="1"/>
  <c r="L3607" i="1" s="1"/>
  <c r="H3593" i="1"/>
  <c r="I3593" i="1"/>
  <c r="L3593" i="1" s="1"/>
  <c r="I3589" i="1"/>
  <c r="L3589" i="1" s="1"/>
  <c r="I3590" i="1"/>
  <c r="L3590" i="1" s="1"/>
  <c r="H3575" i="1"/>
  <c r="I3575" i="1"/>
  <c r="L3575" i="1" s="1"/>
  <c r="I3528" i="1"/>
  <c r="L3528" i="1" s="1"/>
  <c r="H3529" i="1"/>
  <c r="H3426" i="1"/>
  <c r="I3426" i="1"/>
  <c r="L3426" i="1" s="1"/>
  <c r="I3427" i="1"/>
  <c r="L3427" i="1" s="1"/>
  <c r="I3408" i="1"/>
  <c r="L3408" i="1" s="1"/>
  <c r="H3408" i="1"/>
  <c r="H3401" i="1"/>
  <c r="I3401" i="1"/>
  <c r="L3401" i="1" s="1"/>
  <c r="H3346" i="1"/>
  <c r="I3347" i="1"/>
  <c r="L3347" i="1" s="1"/>
  <c r="I3346" i="1"/>
  <c r="L3346" i="1" s="1"/>
  <c r="H3347" i="1"/>
  <c r="I3333" i="1"/>
  <c r="L3333" i="1" s="1"/>
  <c r="H3333" i="1"/>
  <c r="H3221" i="1"/>
  <c r="I3221" i="1"/>
  <c r="L3221" i="1" s="1"/>
  <c r="H3197" i="1"/>
  <c r="I3197" i="1"/>
  <c r="L3197" i="1" s="1"/>
  <c r="H3191" i="1"/>
  <c r="I3191" i="1"/>
  <c r="L3191" i="1" s="1"/>
  <c r="H3192" i="1"/>
  <c r="H3157" i="1"/>
  <c r="I3157" i="1"/>
  <c r="L3157" i="1" s="1"/>
  <c r="H3109" i="1"/>
  <c r="I3109" i="1"/>
  <c r="L3109" i="1" s="1"/>
  <c r="H2968" i="1"/>
  <c r="H2969" i="1"/>
  <c r="I2970" i="1"/>
  <c r="L2970" i="1" s="1"/>
  <c r="H2915" i="1"/>
  <c r="I2915" i="1"/>
  <c r="L2915" i="1" s="1"/>
  <c r="I2916" i="1"/>
  <c r="L2916" i="1" s="1"/>
  <c r="I2914" i="1"/>
  <c r="L2914" i="1" s="1"/>
  <c r="H2914" i="1"/>
  <c r="H2850" i="1"/>
  <c r="I2850" i="1"/>
  <c r="L2850" i="1" s="1"/>
  <c r="I2852" i="1"/>
  <c r="L2852" i="1" s="1"/>
  <c r="I2817" i="1"/>
  <c r="L2817" i="1" s="1"/>
  <c r="H2817" i="1"/>
  <c r="H2818" i="1"/>
  <c r="I2818" i="1"/>
  <c r="L2818" i="1" s="1"/>
  <c r="I2819" i="1"/>
  <c r="L2819" i="1" s="1"/>
  <c r="I2804" i="1"/>
  <c r="L2804" i="1" s="1"/>
  <c r="H2804" i="1"/>
  <c r="I2806" i="1"/>
  <c r="L2806" i="1" s="1"/>
  <c r="I2646" i="1"/>
  <c r="L2646" i="1" s="1"/>
  <c r="H2646" i="1"/>
  <c r="H2560" i="1"/>
  <c r="I2560" i="1"/>
  <c r="L2560" i="1" s="1"/>
  <c r="I2562" i="1"/>
  <c r="L2562" i="1" s="1"/>
  <c r="H4309" i="1"/>
  <c r="H4287" i="1"/>
  <c r="I4287" i="1"/>
  <c r="L4287" i="1" s="1"/>
  <c r="H4237" i="1"/>
  <c r="H4215" i="1"/>
  <c r="I4215" i="1"/>
  <c r="L4215" i="1" s="1"/>
  <c r="H4165" i="1"/>
  <c r="H4143" i="1"/>
  <c r="I4143" i="1"/>
  <c r="L4143" i="1" s="1"/>
  <c r="H4105" i="1"/>
  <c r="H4081" i="1"/>
  <c r="I4050" i="1"/>
  <c r="L4050" i="1" s="1"/>
  <c r="I4038" i="1"/>
  <c r="L4038" i="1" s="1"/>
  <c r="I4026" i="1"/>
  <c r="L4026" i="1" s="1"/>
  <c r="I4014" i="1"/>
  <c r="L4014" i="1" s="1"/>
  <c r="I4002" i="1"/>
  <c r="L4002" i="1" s="1"/>
  <c r="I3990" i="1"/>
  <c r="L3990" i="1" s="1"/>
  <c r="I3978" i="1"/>
  <c r="L3978" i="1" s="1"/>
  <c r="I3966" i="1"/>
  <c r="L3966" i="1" s="1"/>
  <c r="I3954" i="1"/>
  <c r="L3954" i="1" s="1"/>
  <c r="I3942" i="1"/>
  <c r="L3942" i="1" s="1"/>
  <c r="I3930" i="1"/>
  <c r="L3930" i="1" s="1"/>
  <c r="I3918" i="1"/>
  <c r="L3918" i="1" s="1"/>
  <c r="I3906" i="1"/>
  <c r="L3906" i="1" s="1"/>
  <c r="I3894" i="1"/>
  <c r="L3894" i="1" s="1"/>
  <c r="I3882" i="1"/>
  <c r="L3882" i="1" s="1"/>
  <c r="I3870" i="1"/>
  <c r="L3870" i="1" s="1"/>
  <c r="I3831" i="1"/>
  <c r="L3831" i="1" s="1"/>
  <c r="I3823" i="1"/>
  <c r="L3823" i="1" s="1"/>
  <c r="I3798" i="1"/>
  <c r="L3798" i="1" s="1"/>
  <c r="I3794" i="1"/>
  <c r="L3794" i="1" s="1"/>
  <c r="H3784" i="1"/>
  <c r="I3762" i="1"/>
  <c r="L3762" i="1" s="1"/>
  <c r="I3758" i="1"/>
  <c r="L3758" i="1" s="1"/>
  <c r="H3748" i="1"/>
  <c r="I3713" i="1"/>
  <c r="L3713" i="1" s="1"/>
  <c r="I3687" i="1"/>
  <c r="L3687" i="1" s="1"/>
  <c r="I3688" i="1"/>
  <c r="L3688" i="1" s="1"/>
  <c r="H3682" i="1"/>
  <c r="I3682" i="1"/>
  <c r="L3682" i="1" s="1"/>
  <c r="H3668" i="1"/>
  <c r="I3668" i="1"/>
  <c r="L3668" i="1" s="1"/>
  <c r="I3669" i="1"/>
  <c r="L3669" i="1" s="1"/>
  <c r="H3634" i="1"/>
  <c r="I3634" i="1"/>
  <c r="L3634" i="1" s="1"/>
  <c r="I3625" i="1"/>
  <c r="L3625" i="1" s="1"/>
  <c r="H3625" i="1"/>
  <c r="H3584" i="1"/>
  <c r="I3584" i="1"/>
  <c r="L3584" i="1" s="1"/>
  <c r="I3560" i="1"/>
  <c r="L3560" i="1" s="1"/>
  <c r="H3551" i="1"/>
  <c r="I3551" i="1"/>
  <c r="L3551" i="1" s="1"/>
  <c r="H3546" i="1"/>
  <c r="I3546" i="1"/>
  <c r="L3546" i="1" s="1"/>
  <c r="H3522" i="1"/>
  <c r="I3522" i="1"/>
  <c r="L3522" i="1" s="1"/>
  <c r="H3472" i="1"/>
  <c r="I3472" i="1"/>
  <c r="L3472" i="1" s="1"/>
  <c r="H3461" i="1"/>
  <c r="I3461" i="1"/>
  <c r="L3461" i="1" s="1"/>
  <c r="H3450" i="1"/>
  <c r="I3450" i="1"/>
  <c r="L3450" i="1" s="1"/>
  <c r="H3375" i="1"/>
  <c r="I3375" i="1"/>
  <c r="L3375" i="1" s="1"/>
  <c r="H3376" i="1"/>
  <c r="I3345" i="1"/>
  <c r="L3345" i="1" s="1"/>
  <c r="H3345" i="1"/>
  <c r="H3322" i="1"/>
  <c r="I3322" i="1"/>
  <c r="L3322" i="1" s="1"/>
  <c r="H3323" i="1"/>
  <c r="H3287" i="1"/>
  <c r="I3287" i="1"/>
  <c r="L3287" i="1" s="1"/>
  <c r="H3288" i="1"/>
  <c r="H3280" i="1"/>
  <c r="I3280" i="1"/>
  <c r="L3280" i="1" s="1"/>
  <c r="I3273" i="1"/>
  <c r="L3273" i="1" s="1"/>
  <c r="H3273" i="1"/>
  <c r="H3196" i="1"/>
  <c r="I3196" i="1"/>
  <c r="L3196" i="1" s="1"/>
  <c r="H3074" i="1"/>
  <c r="I3074" i="1"/>
  <c r="L3074" i="1" s="1"/>
  <c r="H3075" i="1"/>
  <c r="I3018" i="1"/>
  <c r="L3018" i="1" s="1"/>
  <c r="H3018" i="1"/>
  <c r="I2953" i="1"/>
  <c r="L2953" i="1" s="1"/>
  <c r="H2953" i="1"/>
  <c r="H2921" i="1"/>
  <c r="I2920" i="1"/>
  <c r="L2920" i="1" s="1"/>
  <c r="H2920" i="1"/>
  <c r="I2921" i="1"/>
  <c r="L2921" i="1" s="1"/>
  <c r="I2831" i="1"/>
  <c r="L2831" i="1" s="1"/>
  <c r="H2831" i="1"/>
  <c r="H2816" i="1"/>
  <c r="I2816" i="1"/>
  <c r="L2816" i="1" s="1"/>
  <c r="H2661" i="1"/>
  <c r="H2547" i="1"/>
  <c r="I2547" i="1"/>
  <c r="L2547" i="1" s="1"/>
  <c r="H2431" i="1"/>
  <c r="I2202" i="1"/>
  <c r="L2202" i="1" s="1"/>
  <c r="H2202" i="1"/>
  <c r="H2203" i="1"/>
  <c r="I2203" i="1"/>
  <c r="L2203" i="1" s="1"/>
  <c r="I1745" i="1"/>
  <c r="L1745" i="1" s="1"/>
  <c r="H1744" i="1"/>
  <c r="I1744" i="1"/>
  <c r="L1744" i="1" s="1"/>
  <c r="I4376" i="1"/>
  <c r="L4376" i="1" s="1"/>
  <c r="I4340" i="1"/>
  <c r="L4340" i="1" s="1"/>
  <c r="H4062" i="1"/>
  <c r="I3819" i="1"/>
  <c r="L3819" i="1" s="1"/>
  <c r="H3802" i="1"/>
  <c r="H3788" i="1"/>
  <c r="I3788" i="1"/>
  <c r="L3788" i="1" s="1"/>
  <c r="H3789" i="1"/>
  <c r="I3789" i="1"/>
  <c r="L3789" i="1" s="1"/>
  <c r="H3752" i="1"/>
  <c r="I3752" i="1"/>
  <c r="L3752" i="1" s="1"/>
  <c r="H3753" i="1"/>
  <c r="I3753" i="1"/>
  <c r="L3753" i="1" s="1"/>
  <c r="H3722" i="1"/>
  <c r="H3696" i="1"/>
  <c r="I3651" i="1"/>
  <c r="L3651" i="1" s="1"/>
  <c r="H3651" i="1"/>
  <c r="H3624" i="1"/>
  <c r="I3624" i="1"/>
  <c r="L3624" i="1" s="1"/>
  <c r="H3583" i="1"/>
  <c r="I3583" i="1"/>
  <c r="L3583" i="1" s="1"/>
  <c r="I3574" i="1"/>
  <c r="L3574" i="1" s="1"/>
  <c r="H3569" i="1"/>
  <c r="I3569" i="1"/>
  <c r="L3569" i="1" s="1"/>
  <c r="I3541" i="1"/>
  <c r="L3541" i="1" s="1"/>
  <c r="H3496" i="1"/>
  <c r="I3496" i="1"/>
  <c r="L3496" i="1" s="1"/>
  <c r="H3491" i="1"/>
  <c r="I3485" i="1"/>
  <c r="L3485" i="1" s="1"/>
  <c r="I3456" i="1"/>
  <c r="L3456" i="1" s="1"/>
  <c r="H3456" i="1"/>
  <c r="H3425" i="1"/>
  <c r="I3425" i="1"/>
  <c r="L3425" i="1" s="1"/>
  <c r="H3338" i="1"/>
  <c r="I3338" i="1"/>
  <c r="L3338" i="1" s="1"/>
  <c r="H3339" i="1"/>
  <c r="I3339" i="1"/>
  <c r="L3339" i="1" s="1"/>
  <c r="H3299" i="1"/>
  <c r="H3286" i="1"/>
  <c r="I3286" i="1"/>
  <c r="L3286" i="1" s="1"/>
  <c r="H3254" i="1"/>
  <c r="H3255" i="1"/>
  <c r="I3255" i="1"/>
  <c r="L3255" i="1" s="1"/>
  <c r="H3208" i="1"/>
  <c r="I3208" i="1"/>
  <c r="L3208" i="1" s="1"/>
  <c r="I3080" i="1"/>
  <c r="L3080" i="1" s="1"/>
  <c r="H3080" i="1"/>
  <c r="H2981" i="1"/>
  <c r="I2981" i="1"/>
  <c r="L2981" i="1" s="1"/>
  <c r="H2982" i="1"/>
  <c r="I2982" i="1"/>
  <c r="L2982" i="1" s="1"/>
  <c r="H2905" i="1"/>
  <c r="I2905" i="1"/>
  <c r="L2905" i="1" s="1"/>
  <c r="H2887" i="1"/>
  <c r="I2887" i="1"/>
  <c r="L2887" i="1" s="1"/>
  <c r="H2802" i="1"/>
  <c r="I2802" i="1"/>
  <c r="L2802" i="1" s="1"/>
  <c r="I2584" i="1"/>
  <c r="L2584" i="1" s="1"/>
  <c r="I2585" i="1"/>
  <c r="L2585" i="1" s="1"/>
  <c r="H2583" i="1"/>
  <c r="I2583" i="1"/>
  <c r="L2583" i="1" s="1"/>
  <c r="H2450" i="1"/>
  <c r="I2450" i="1"/>
  <c r="L2450" i="1" s="1"/>
  <c r="I2452" i="1"/>
  <c r="L2452" i="1" s="1"/>
  <c r="H2451" i="1"/>
  <c r="I3803" i="1"/>
  <c r="L3803" i="1" s="1"/>
  <c r="I3767" i="1"/>
  <c r="L3767" i="1" s="1"/>
  <c r="I3731" i="1"/>
  <c r="L3731" i="1" s="1"/>
  <c r="H3724" i="1"/>
  <c r="I3697" i="1"/>
  <c r="L3697" i="1" s="1"/>
  <c r="I3673" i="1"/>
  <c r="L3673" i="1" s="1"/>
  <c r="H3659" i="1"/>
  <c r="I3659" i="1"/>
  <c r="L3659" i="1" s="1"/>
  <c r="H3632" i="1"/>
  <c r="H3594" i="1"/>
  <c r="I3594" i="1"/>
  <c r="L3594" i="1" s="1"/>
  <c r="I3591" i="1"/>
  <c r="L3591" i="1" s="1"/>
  <c r="H3570" i="1"/>
  <c r="I3570" i="1"/>
  <c r="L3570" i="1" s="1"/>
  <c r="H3497" i="1"/>
  <c r="I3497" i="1"/>
  <c r="L3497" i="1" s="1"/>
  <c r="H3411" i="1"/>
  <c r="I3411" i="1"/>
  <c r="L3411" i="1" s="1"/>
  <c r="I3321" i="1"/>
  <c r="L3321" i="1" s="1"/>
  <c r="H3321" i="1"/>
  <c r="H3306" i="1"/>
  <c r="I3306" i="1"/>
  <c r="L3306" i="1" s="1"/>
  <c r="H3257" i="1"/>
  <c r="I3257" i="1"/>
  <c r="L3257" i="1" s="1"/>
  <c r="H3164" i="1"/>
  <c r="I3164" i="1"/>
  <c r="L3164" i="1" s="1"/>
  <c r="H3158" i="1"/>
  <c r="I3158" i="1"/>
  <c r="L3158" i="1" s="1"/>
  <c r="H3134" i="1"/>
  <c r="I3134" i="1"/>
  <c r="L3134" i="1" s="1"/>
  <c r="H3034" i="1"/>
  <c r="I3034" i="1"/>
  <c r="L3034" i="1" s="1"/>
  <c r="H3035" i="1"/>
  <c r="I3035" i="1"/>
  <c r="L3035" i="1" s="1"/>
  <c r="I3036" i="1"/>
  <c r="L3036" i="1" s="1"/>
  <c r="H3007" i="1"/>
  <c r="I3007" i="1"/>
  <c r="L3007" i="1" s="1"/>
  <c r="I3008" i="1"/>
  <c r="L3008" i="1" s="1"/>
  <c r="I2701" i="1"/>
  <c r="L2701" i="1" s="1"/>
  <c r="I2703" i="1"/>
  <c r="L2703" i="1" s="1"/>
  <c r="H2672" i="1"/>
  <c r="I2672" i="1"/>
  <c r="L2672" i="1" s="1"/>
  <c r="H2378" i="1"/>
  <c r="I2378" i="1"/>
  <c r="L2378" i="1" s="1"/>
  <c r="H2379" i="1"/>
  <c r="I1613" i="1"/>
  <c r="L1613" i="1" s="1"/>
  <c r="I1612" i="1"/>
  <c r="L1612" i="1" s="1"/>
  <c r="H1612" i="1"/>
  <c r="H1528" i="1"/>
  <c r="I1528" i="1"/>
  <c r="L1528" i="1" s="1"/>
  <c r="H1527" i="1"/>
  <c r="I1205" i="1"/>
  <c r="L1205" i="1" s="1"/>
  <c r="H1205" i="1"/>
  <c r="H1206" i="1"/>
  <c r="I296" i="1"/>
  <c r="L296" i="1" s="1"/>
  <c r="H297" i="1"/>
  <c r="I297" i="1"/>
  <c r="L297" i="1" s="1"/>
  <c r="I298" i="1"/>
  <c r="L298" i="1" s="1"/>
  <c r="H296" i="1"/>
  <c r="I4069" i="1"/>
  <c r="L4069" i="1" s="1"/>
  <c r="H3836" i="1"/>
  <c r="H3824" i="1"/>
  <c r="H3812" i="1"/>
  <c r="H3776" i="1"/>
  <c r="H3740" i="1"/>
  <c r="H3652" i="1"/>
  <c r="H3645" i="1"/>
  <c r="H3635" i="1"/>
  <c r="I3635" i="1"/>
  <c r="L3635" i="1" s="1"/>
  <c r="H3628" i="1"/>
  <c r="I3601" i="1"/>
  <c r="L3601" i="1" s="1"/>
  <c r="I3577" i="1"/>
  <c r="L3577" i="1" s="1"/>
  <c r="H3563" i="1"/>
  <c r="I3563" i="1"/>
  <c r="L3563" i="1" s="1"/>
  <c r="H3536" i="1"/>
  <c r="H3508" i="1"/>
  <c r="H3504" i="1"/>
  <c r="I3504" i="1"/>
  <c r="L3504" i="1" s="1"/>
  <c r="I3466" i="1"/>
  <c r="L3466" i="1" s="1"/>
  <c r="H3462" i="1"/>
  <c r="I3369" i="1"/>
  <c r="L3369" i="1" s="1"/>
  <c r="H3369" i="1"/>
  <c r="H3370" i="1"/>
  <c r="H3305" i="1"/>
  <c r="I3305" i="1"/>
  <c r="L3305" i="1" s="1"/>
  <c r="H3210" i="1"/>
  <c r="I3210" i="1"/>
  <c r="L3210" i="1" s="1"/>
  <c r="I3211" i="1"/>
  <c r="L3211" i="1" s="1"/>
  <c r="H3187" i="1"/>
  <c r="I3187" i="1"/>
  <c r="L3187" i="1" s="1"/>
  <c r="H3188" i="1"/>
  <c r="I3188" i="1"/>
  <c r="L3188" i="1" s="1"/>
  <c r="I3177" i="1"/>
  <c r="L3177" i="1" s="1"/>
  <c r="H3177" i="1"/>
  <c r="I3178" i="1"/>
  <c r="L3178" i="1" s="1"/>
  <c r="H3146" i="1"/>
  <c r="I3146" i="1"/>
  <c r="L3146" i="1" s="1"/>
  <c r="H3140" i="1"/>
  <c r="I3140" i="1"/>
  <c r="L3140" i="1" s="1"/>
  <c r="H3079" i="1"/>
  <c r="I3079" i="1"/>
  <c r="L3079" i="1" s="1"/>
  <c r="I3060" i="1"/>
  <c r="L3060" i="1" s="1"/>
  <c r="H3059" i="1"/>
  <c r="I3061" i="1"/>
  <c r="L3061" i="1" s="1"/>
  <c r="I3059" i="1"/>
  <c r="L3059" i="1" s="1"/>
  <c r="H3033" i="1"/>
  <c r="I3027" i="1"/>
  <c r="L3027" i="1" s="1"/>
  <c r="H3027" i="1"/>
  <c r="H2941" i="1"/>
  <c r="I2941" i="1"/>
  <c r="L2941" i="1" s="1"/>
  <c r="H2879" i="1"/>
  <c r="I2879" i="1"/>
  <c r="L2879" i="1" s="1"/>
  <c r="I2880" i="1"/>
  <c r="L2880" i="1" s="1"/>
  <c r="I2878" i="1"/>
  <c r="L2878" i="1" s="1"/>
  <c r="H2878" i="1"/>
  <c r="H2785" i="1"/>
  <c r="I2785" i="1"/>
  <c r="L2785" i="1" s="1"/>
  <c r="H2700" i="1"/>
  <c r="I2700" i="1"/>
  <c r="L2700" i="1" s="1"/>
  <c r="I2576" i="1"/>
  <c r="L2576" i="1" s="1"/>
  <c r="H2576" i="1"/>
  <c r="H2458" i="1"/>
  <c r="I2458" i="1"/>
  <c r="L2458" i="1" s="1"/>
  <c r="I2460" i="1"/>
  <c r="L2460" i="1" s="1"/>
  <c r="I2459" i="1"/>
  <c r="L2459" i="1" s="1"/>
  <c r="H2414" i="1"/>
  <c r="I2414" i="1"/>
  <c r="L2414" i="1" s="1"/>
  <c r="H2415" i="1"/>
  <c r="H2402" i="1"/>
  <c r="I2402" i="1"/>
  <c r="L2402" i="1" s="1"/>
  <c r="H2383" i="1"/>
  <c r="I2338" i="1"/>
  <c r="L2338" i="1" s="1"/>
  <c r="I2337" i="1"/>
  <c r="L2337" i="1" s="1"/>
  <c r="I2339" i="1"/>
  <c r="L2339" i="1" s="1"/>
  <c r="H2337" i="1"/>
  <c r="H2159" i="1"/>
  <c r="I2159" i="1"/>
  <c r="L2159" i="1" s="1"/>
  <c r="I1954" i="1"/>
  <c r="L1954" i="1" s="1"/>
  <c r="H1954" i="1"/>
  <c r="I1730" i="1"/>
  <c r="L1730" i="1" s="1"/>
  <c r="H1730" i="1"/>
  <c r="H1731" i="1"/>
  <c r="I1080" i="1"/>
  <c r="L1080" i="1" s="1"/>
  <c r="H1080" i="1"/>
  <c r="H882" i="1"/>
  <c r="I882" i="1"/>
  <c r="L882" i="1" s="1"/>
  <c r="H3716" i="1"/>
  <c r="I3696" i="1"/>
  <c r="L3696" i="1" s="1"/>
  <c r="H3692" i="1"/>
  <c r="H3604" i="1"/>
  <c r="H3597" i="1"/>
  <c r="H3587" i="1"/>
  <c r="I3587" i="1"/>
  <c r="L3587" i="1" s="1"/>
  <c r="H3580" i="1"/>
  <c r="I3553" i="1"/>
  <c r="L3553" i="1" s="1"/>
  <c r="I3529" i="1"/>
  <c r="L3529" i="1" s="1"/>
  <c r="I3500" i="1"/>
  <c r="L3500" i="1" s="1"/>
  <c r="H3474" i="1"/>
  <c r="I3470" i="1"/>
  <c r="L3470" i="1" s="1"/>
  <c r="I3454" i="1"/>
  <c r="L3454" i="1" s="1"/>
  <c r="I3430" i="1"/>
  <c r="L3430" i="1" s="1"/>
  <c r="H3410" i="1"/>
  <c r="I3410" i="1"/>
  <c r="L3410" i="1" s="1"/>
  <c r="H3399" i="1"/>
  <c r="I3399" i="1"/>
  <c r="L3399" i="1" s="1"/>
  <c r="I3384" i="1"/>
  <c r="L3384" i="1" s="1"/>
  <c r="H3384" i="1"/>
  <c r="I3359" i="1"/>
  <c r="L3359" i="1" s="1"/>
  <c r="H3341" i="1"/>
  <c r="I3341" i="1"/>
  <c r="L3341" i="1" s="1"/>
  <c r="I3294" i="1"/>
  <c r="L3294" i="1" s="1"/>
  <c r="H3284" i="1"/>
  <c r="H3209" i="1"/>
  <c r="I3209" i="1"/>
  <c r="L3209" i="1" s="1"/>
  <c r="I3193" i="1"/>
  <c r="L3193" i="1" s="1"/>
  <c r="I3145" i="1"/>
  <c r="L3145" i="1" s="1"/>
  <c r="I3106" i="1"/>
  <c r="L3106" i="1" s="1"/>
  <c r="H3106" i="1"/>
  <c r="I3039" i="1"/>
  <c r="L3039" i="1" s="1"/>
  <c r="I2973" i="1"/>
  <c r="L2973" i="1" s="1"/>
  <c r="H2973" i="1"/>
  <c r="H2947" i="1"/>
  <c r="I2947" i="1"/>
  <c r="L2947" i="1" s="1"/>
  <c r="H2948" i="1"/>
  <c r="I2948" i="1"/>
  <c r="L2948" i="1" s="1"/>
  <c r="H2909" i="1"/>
  <c r="I2908" i="1"/>
  <c r="L2908" i="1" s="1"/>
  <c r="I2909" i="1"/>
  <c r="L2909" i="1" s="1"/>
  <c r="H2897" i="1"/>
  <c r="H2896" i="1"/>
  <c r="I2896" i="1"/>
  <c r="L2896" i="1" s="1"/>
  <c r="I2898" i="1"/>
  <c r="L2898" i="1" s="1"/>
  <c r="I2841" i="1"/>
  <c r="L2841" i="1" s="1"/>
  <c r="I2843" i="1"/>
  <c r="L2843" i="1" s="1"/>
  <c r="H2841" i="1"/>
  <c r="H2842" i="1"/>
  <c r="I2842" i="1"/>
  <c r="L2842" i="1" s="1"/>
  <c r="I2807" i="1"/>
  <c r="L2807" i="1" s="1"/>
  <c r="H2807" i="1"/>
  <c r="I2778" i="1"/>
  <c r="L2778" i="1" s="1"/>
  <c r="H2600" i="1"/>
  <c r="I2600" i="1"/>
  <c r="L2600" i="1" s="1"/>
  <c r="I2505" i="1"/>
  <c r="L2505" i="1" s="1"/>
  <c r="I2507" i="1"/>
  <c r="L2507" i="1" s="1"/>
  <c r="I2506" i="1"/>
  <c r="L2506" i="1" s="1"/>
  <c r="H2505" i="1"/>
  <c r="H2506" i="1"/>
  <c r="H2426" i="1"/>
  <c r="I2426" i="1"/>
  <c r="L2426" i="1" s="1"/>
  <c r="H2427" i="1"/>
  <c r="H2210" i="1"/>
  <c r="I2210" i="1"/>
  <c r="L2210" i="1" s="1"/>
  <c r="I2209" i="1"/>
  <c r="L2209" i="1" s="1"/>
  <c r="I1641" i="1"/>
  <c r="L1641" i="1" s="1"/>
  <c r="I1643" i="1"/>
  <c r="L1643" i="1" s="1"/>
  <c r="H1642" i="1"/>
  <c r="H1641" i="1"/>
  <c r="I1642" i="1"/>
  <c r="L1642" i="1" s="1"/>
  <c r="I4043" i="1"/>
  <c r="L4043" i="1" s="1"/>
  <c r="I4031" i="1"/>
  <c r="L4031" i="1" s="1"/>
  <c r="I4019" i="1"/>
  <c r="L4019" i="1" s="1"/>
  <c r="I4007" i="1"/>
  <c r="L4007" i="1" s="1"/>
  <c r="I3995" i="1"/>
  <c r="L3995" i="1" s="1"/>
  <c r="I3983" i="1"/>
  <c r="L3983" i="1" s="1"/>
  <c r="I3971" i="1"/>
  <c r="L3971" i="1" s="1"/>
  <c r="I3959" i="1"/>
  <c r="L3959" i="1" s="1"/>
  <c r="I3947" i="1"/>
  <c r="L3947" i="1" s="1"/>
  <c r="I3935" i="1"/>
  <c r="L3935" i="1" s="1"/>
  <c r="I3923" i="1"/>
  <c r="L3923" i="1" s="1"/>
  <c r="I3911" i="1"/>
  <c r="L3911" i="1" s="1"/>
  <c r="I3899" i="1"/>
  <c r="L3899" i="1" s="1"/>
  <c r="I3887" i="1"/>
  <c r="L3887" i="1" s="1"/>
  <c r="I3875" i="1"/>
  <c r="L3875" i="1" s="1"/>
  <c r="I3863" i="1"/>
  <c r="L3863" i="1" s="1"/>
  <c r="I3851" i="1"/>
  <c r="L3851" i="1" s="1"/>
  <c r="I3839" i="1"/>
  <c r="L3839" i="1" s="1"/>
  <c r="I3827" i="1"/>
  <c r="L3827" i="1" s="1"/>
  <c r="I3815" i="1"/>
  <c r="L3815" i="1" s="1"/>
  <c r="I3779" i="1"/>
  <c r="L3779" i="1" s="1"/>
  <c r="I3743" i="1"/>
  <c r="L3743" i="1" s="1"/>
  <c r="H3726" i="1"/>
  <c r="I3726" i="1"/>
  <c r="L3726" i="1" s="1"/>
  <c r="I3709" i="1"/>
  <c r="L3709" i="1" s="1"/>
  <c r="H3709" i="1"/>
  <c r="H3702" i="1"/>
  <c r="I3702" i="1"/>
  <c r="L3702" i="1" s="1"/>
  <c r="H3556" i="1"/>
  <c r="H3549" i="1"/>
  <c r="H3539" i="1"/>
  <c r="I3539" i="1"/>
  <c r="L3539" i="1" s="1"/>
  <c r="H3532" i="1"/>
  <c r="H3438" i="1"/>
  <c r="I3438" i="1"/>
  <c r="L3438" i="1" s="1"/>
  <c r="H3378" i="1"/>
  <c r="I3378" i="1"/>
  <c r="L3378" i="1" s="1"/>
  <c r="I3368" i="1"/>
  <c r="L3368" i="1" s="1"/>
  <c r="H3330" i="1"/>
  <c r="I3330" i="1"/>
  <c r="L3330" i="1" s="1"/>
  <c r="I3319" i="1"/>
  <c r="L3319" i="1" s="1"/>
  <c r="H3304" i="1"/>
  <c r="I3304" i="1"/>
  <c r="L3304" i="1" s="1"/>
  <c r="I3261" i="1"/>
  <c r="L3261" i="1" s="1"/>
  <c r="H3261" i="1"/>
  <c r="I3262" i="1"/>
  <c r="L3262" i="1" s="1"/>
  <c r="H3235" i="1"/>
  <c r="I3235" i="1"/>
  <c r="L3235" i="1" s="1"/>
  <c r="H3230" i="1"/>
  <c r="I3230" i="1"/>
  <c r="L3230" i="1" s="1"/>
  <c r="H3231" i="1"/>
  <c r="I3231" i="1"/>
  <c r="L3231" i="1" s="1"/>
  <c r="H3182" i="1"/>
  <c r="I3182" i="1"/>
  <c r="L3182" i="1" s="1"/>
  <c r="I3183" i="1"/>
  <c r="L3183" i="1" s="1"/>
  <c r="H3155" i="1"/>
  <c r="I3138" i="1"/>
  <c r="L3138" i="1" s="1"/>
  <c r="I3073" i="1"/>
  <c r="L3073" i="1" s="1"/>
  <c r="H3068" i="1"/>
  <c r="H3063" i="1"/>
  <c r="I3063" i="1"/>
  <c r="L3063" i="1" s="1"/>
  <c r="I3065" i="1"/>
  <c r="L3065" i="1" s="1"/>
  <c r="H3000" i="1"/>
  <c r="H3001" i="1"/>
  <c r="I3001" i="1"/>
  <c r="L3001" i="1" s="1"/>
  <c r="I3000" i="1"/>
  <c r="L3000" i="1" s="1"/>
  <c r="H2995" i="1"/>
  <c r="I2995" i="1"/>
  <c r="L2995" i="1" s="1"/>
  <c r="I2972" i="1"/>
  <c r="L2972" i="1" s="1"/>
  <c r="H2972" i="1"/>
  <c r="I2901" i="1"/>
  <c r="L2901" i="1" s="1"/>
  <c r="H2901" i="1"/>
  <c r="H2902" i="1"/>
  <c r="I2883" i="1"/>
  <c r="L2883" i="1" s="1"/>
  <c r="H2865" i="1"/>
  <c r="H2858" i="1"/>
  <c r="I2858" i="1"/>
  <c r="L2858" i="1" s="1"/>
  <c r="H2859" i="1"/>
  <c r="H2846" i="1"/>
  <c r="I2846" i="1"/>
  <c r="L2846" i="1" s="1"/>
  <c r="H2847" i="1"/>
  <c r="I2847" i="1"/>
  <c r="L2847" i="1" s="1"/>
  <c r="H2784" i="1"/>
  <c r="I2784" i="1"/>
  <c r="L2784" i="1" s="1"/>
  <c r="H2778" i="1"/>
  <c r="H2772" i="1"/>
  <c r="I2772" i="1"/>
  <c r="L2772" i="1" s="1"/>
  <c r="I2773" i="1"/>
  <c r="L2773" i="1" s="1"/>
  <c r="I2668" i="1"/>
  <c r="L2668" i="1" s="1"/>
  <c r="H2668" i="1"/>
  <c r="I2669" i="1"/>
  <c r="L2669" i="1" s="1"/>
  <c r="I2634" i="1"/>
  <c r="L2634" i="1" s="1"/>
  <c r="I2636" i="1"/>
  <c r="L2636" i="1" s="1"/>
  <c r="H2620" i="1"/>
  <c r="I2615" i="1"/>
  <c r="L2615" i="1" s="1"/>
  <c r="I2617" i="1"/>
  <c r="L2617" i="1" s="1"/>
  <c r="H2605" i="1"/>
  <c r="H3808" i="1"/>
  <c r="I3805" i="1"/>
  <c r="L3805" i="1" s="1"/>
  <c r="H3798" i="1"/>
  <c r="I3782" i="1"/>
  <c r="L3782" i="1" s="1"/>
  <c r="H3772" i="1"/>
  <c r="I3769" i="1"/>
  <c r="L3769" i="1" s="1"/>
  <c r="H3762" i="1"/>
  <c r="I3746" i="1"/>
  <c r="L3746" i="1" s="1"/>
  <c r="H3736" i="1"/>
  <c r="I3733" i="1"/>
  <c r="L3733" i="1" s="1"/>
  <c r="H3712" i="1"/>
  <c r="H3678" i="1"/>
  <c r="I3678" i="1"/>
  <c r="L3678" i="1" s="1"/>
  <c r="I3661" i="1"/>
  <c r="L3661" i="1" s="1"/>
  <c r="H3661" i="1"/>
  <c r="H3654" i="1"/>
  <c r="I3654" i="1"/>
  <c r="L3654" i="1" s="1"/>
  <c r="H3503" i="1"/>
  <c r="I3503" i="1"/>
  <c r="L3503" i="1" s="1"/>
  <c r="I3484" i="1"/>
  <c r="L3484" i="1" s="1"/>
  <c r="H3447" i="1"/>
  <c r="I3447" i="1"/>
  <c r="L3447" i="1" s="1"/>
  <c r="H3448" i="1"/>
  <c r="H3409" i="1"/>
  <c r="I3394" i="1"/>
  <c r="L3394" i="1" s="1"/>
  <c r="I3358" i="1"/>
  <c r="L3358" i="1" s="1"/>
  <c r="I3325" i="1"/>
  <c r="L3325" i="1" s="1"/>
  <c r="I3299" i="1"/>
  <c r="L3299" i="1" s="1"/>
  <c r="H3293" i="1"/>
  <c r="I3293" i="1"/>
  <c r="L3293" i="1" s="1"/>
  <c r="H3283" i="1"/>
  <c r="I3283" i="1"/>
  <c r="L3283" i="1" s="1"/>
  <c r="H3244" i="1"/>
  <c r="I3244" i="1"/>
  <c r="L3244" i="1" s="1"/>
  <c r="H3150" i="1"/>
  <c r="I3150" i="1"/>
  <c r="L3150" i="1" s="1"/>
  <c r="H3067" i="1"/>
  <c r="I3067" i="1"/>
  <c r="L3067" i="1" s="1"/>
  <c r="H3038" i="1"/>
  <c r="I3038" i="1"/>
  <c r="L3038" i="1" s="1"/>
  <c r="I3040" i="1"/>
  <c r="L3040" i="1" s="1"/>
  <c r="H3025" i="1"/>
  <c r="I3025" i="1"/>
  <c r="L3025" i="1" s="1"/>
  <c r="H2989" i="1"/>
  <c r="I2989" i="1"/>
  <c r="L2989" i="1" s="1"/>
  <c r="I2991" i="1"/>
  <c r="L2991" i="1" s="1"/>
  <c r="H2984" i="1"/>
  <c r="I2984" i="1"/>
  <c r="L2984" i="1" s="1"/>
  <c r="H2971" i="1"/>
  <c r="I2971" i="1"/>
  <c r="L2971" i="1" s="1"/>
  <c r="I2946" i="1"/>
  <c r="L2946" i="1" s="1"/>
  <c r="H2946" i="1"/>
  <c r="H2876" i="1"/>
  <c r="I2876" i="1"/>
  <c r="L2876" i="1" s="1"/>
  <c r="H2723" i="1"/>
  <c r="I2723" i="1"/>
  <c r="L2723" i="1" s="1"/>
  <c r="H2640" i="1"/>
  <c r="I2640" i="1"/>
  <c r="L2640" i="1" s="1"/>
  <c r="H2609" i="1"/>
  <c r="I2609" i="1"/>
  <c r="L2609" i="1" s="1"/>
  <c r="H2610" i="1"/>
  <c r="H2545" i="1"/>
  <c r="I2545" i="1"/>
  <c r="L2545" i="1" s="1"/>
  <c r="H2534" i="1"/>
  <c r="I2534" i="1"/>
  <c r="L2534" i="1" s="1"/>
  <c r="H2535" i="1"/>
  <c r="I2535" i="1"/>
  <c r="L2535" i="1" s="1"/>
  <c r="H2504" i="1"/>
  <c r="I2504" i="1"/>
  <c r="L2504" i="1" s="1"/>
  <c r="H2497" i="1"/>
  <c r="I2497" i="1"/>
  <c r="L2497" i="1" s="1"/>
  <c r="I2499" i="1"/>
  <c r="L2499" i="1" s="1"/>
  <c r="I2400" i="1"/>
  <c r="L2400" i="1" s="1"/>
  <c r="H2400" i="1"/>
  <c r="H2401" i="1"/>
  <c r="H1982" i="1"/>
  <c r="I1982" i="1"/>
  <c r="L1982" i="1" s="1"/>
  <c r="H1981" i="1"/>
  <c r="I1981" i="1"/>
  <c r="L1981" i="1" s="1"/>
  <c r="H3433" i="1"/>
  <c r="I3420" i="1"/>
  <c r="L3420" i="1" s="1"/>
  <c r="H3420" i="1"/>
  <c r="H3390" i="1"/>
  <c r="I3390" i="1"/>
  <c r="L3390" i="1" s="1"/>
  <c r="H3361" i="1"/>
  <c r="I3343" i="1"/>
  <c r="L3343" i="1" s="1"/>
  <c r="H3335" i="1"/>
  <c r="I3335" i="1"/>
  <c r="L3335" i="1" s="1"/>
  <c r="H3296" i="1"/>
  <c r="H3258" i="1"/>
  <c r="I3258" i="1"/>
  <c r="L3258" i="1" s="1"/>
  <c r="I3250" i="1"/>
  <c r="L3250" i="1" s="1"/>
  <c r="H3245" i="1"/>
  <c r="I3245" i="1"/>
  <c r="L3245" i="1" s="1"/>
  <c r="I3237" i="1"/>
  <c r="L3237" i="1" s="1"/>
  <c r="H3228" i="1"/>
  <c r="H3190" i="1"/>
  <c r="H3185" i="1"/>
  <c r="I3185" i="1"/>
  <c r="L3185" i="1" s="1"/>
  <c r="H3122" i="1"/>
  <c r="I3122" i="1"/>
  <c r="L3122" i="1" s="1"/>
  <c r="H3112" i="1"/>
  <c r="I3112" i="1"/>
  <c r="L3112" i="1" s="1"/>
  <c r="H3113" i="1"/>
  <c r="H3102" i="1"/>
  <c r="H3098" i="1"/>
  <c r="I3098" i="1"/>
  <c r="L3098" i="1" s="1"/>
  <c r="I3099" i="1"/>
  <c r="L3099" i="1" s="1"/>
  <c r="I3045" i="1"/>
  <c r="L3045" i="1" s="1"/>
  <c r="H3046" i="1"/>
  <c r="H3045" i="1"/>
  <c r="I3046" i="1"/>
  <c r="L3046" i="1" s="1"/>
  <c r="I3006" i="1"/>
  <c r="L3006" i="1" s="1"/>
  <c r="H2956" i="1"/>
  <c r="H2934" i="1"/>
  <c r="I2934" i="1"/>
  <c r="L2934" i="1" s="1"/>
  <c r="I2895" i="1"/>
  <c r="L2895" i="1" s="1"/>
  <c r="I2862" i="1"/>
  <c r="L2862" i="1" s="1"/>
  <c r="H2749" i="1"/>
  <c r="H2726" i="1"/>
  <c r="I2726" i="1"/>
  <c r="L2726" i="1" s="1"/>
  <c r="H2727" i="1"/>
  <c r="I2727" i="1"/>
  <c r="L2727" i="1" s="1"/>
  <c r="H2692" i="1"/>
  <c r="I2692" i="1"/>
  <c r="L2692" i="1" s="1"/>
  <c r="H2663" i="1"/>
  <c r="H2574" i="1"/>
  <c r="I2574" i="1"/>
  <c r="L2574" i="1" s="1"/>
  <c r="I2214" i="1"/>
  <c r="L2214" i="1" s="1"/>
  <c r="H2214" i="1"/>
  <c r="I1914" i="1"/>
  <c r="L1914" i="1" s="1"/>
  <c r="H1914" i="1"/>
  <c r="I1901" i="1"/>
  <c r="L1901" i="1" s="1"/>
  <c r="H1901" i="1"/>
  <c r="I1712" i="1"/>
  <c r="L1712" i="1" s="1"/>
  <c r="H1712" i="1"/>
  <c r="I1713" i="1"/>
  <c r="L1713" i="1" s="1"/>
  <c r="H1713" i="1"/>
  <c r="H1591" i="1"/>
  <c r="I1591" i="1"/>
  <c r="L1591" i="1" s="1"/>
  <c r="I1592" i="1"/>
  <c r="L1592" i="1" s="1"/>
  <c r="I1086" i="1"/>
  <c r="L1086" i="1" s="1"/>
  <c r="H1087" i="1"/>
  <c r="H1086" i="1"/>
  <c r="I1087" i="1"/>
  <c r="L1087" i="1" s="1"/>
  <c r="H946" i="1"/>
  <c r="I946" i="1"/>
  <c r="L946" i="1" s="1"/>
  <c r="I939" i="1"/>
  <c r="L939" i="1" s="1"/>
  <c r="I941" i="1"/>
  <c r="L941" i="1" s="1"/>
  <c r="H719" i="1"/>
  <c r="I719" i="1"/>
  <c r="L719" i="1" s="1"/>
  <c r="H713" i="1"/>
  <c r="I713" i="1"/>
  <c r="L713" i="1" s="1"/>
  <c r="H510" i="1"/>
  <c r="I510" i="1"/>
  <c r="L510" i="1" s="1"/>
  <c r="H511" i="1"/>
  <c r="I511" i="1"/>
  <c r="L511" i="1" s="1"/>
  <c r="I512" i="1"/>
  <c r="L512" i="1" s="1"/>
  <c r="H486" i="1"/>
  <c r="I486" i="1"/>
  <c r="L486" i="1" s="1"/>
  <c r="I487" i="1"/>
  <c r="L487" i="1" s="1"/>
  <c r="H487" i="1"/>
  <c r="I488" i="1"/>
  <c r="L488" i="1" s="1"/>
  <c r="H409" i="1"/>
  <c r="I409" i="1"/>
  <c r="L409" i="1" s="1"/>
  <c r="H410" i="1"/>
  <c r="I410" i="1"/>
  <c r="L410" i="1" s="1"/>
  <c r="I411" i="1"/>
  <c r="L411" i="1" s="1"/>
  <c r="H252" i="1"/>
  <c r="I252" i="1"/>
  <c r="L252" i="1" s="1"/>
  <c r="I254" i="1"/>
  <c r="L254" i="1" s="1"/>
  <c r="I3382" i="1"/>
  <c r="L3382" i="1" s="1"/>
  <c r="H3314" i="1"/>
  <c r="I3316" i="1"/>
  <c r="L3316" i="1" s="1"/>
  <c r="I3309" i="1"/>
  <c r="L3309" i="1" s="1"/>
  <c r="H3309" i="1"/>
  <c r="I3310" i="1"/>
  <c r="L3310" i="1" s="1"/>
  <c r="I3301" i="1"/>
  <c r="L3301" i="1" s="1"/>
  <c r="I3241" i="1"/>
  <c r="L3241" i="1" s="1"/>
  <c r="H3232" i="1"/>
  <c r="I3232" i="1"/>
  <c r="L3232" i="1" s="1"/>
  <c r="I3198" i="1"/>
  <c r="L3198" i="1" s="1"/>
  <c r="I3153" i="1"/>
  <c r="L3153" i="1" s="1"/>
  <c r="H3153" i="1"/>
  <c r="H3117" i="1"/>
  <c r="H3088" i="1"/>
  <c r="I3088" i="1"/>
  <c r="L3088" i="1" s="1"/>
  <c r="I3068" i="1"/>
  <c r="L3068" i="1" s="1"/>
  <c r="H3069" i="1"/>
  <c r="H3002" i="1"/>
  <c r="I3002" i="1"/>
  <c r="L3002" i="1" s="1"/>
  <c r="I2974" i="1"/>
  <c r="L2974" i="1" s="1"/>
  <c r="H2974" i="1"/>
  <c r="I2955" i="1"/>
  <c r="L2955" i="1" s="1"/>
  <c r="H2929" i="1"/>
  <c r="H2923" i="1"/>
  <c r="I2923" i="1"/>
  <c r="L2923" i="1" s="1"/>
  <c r="H2890" i="1"/>
  <c r="I2890" i="1"/>
  <c r="L2890" i="1" s="1"/>
  <c r="H2891" i="1"/>
  <c r="I2844" i="1"/>
  <c r="L2844" i="1" s="1"/>
  <c r="H2839" i="1"/>
  <c r="I2839" i="1"/>
  <c r="L2839" i="1" s="1"/>
  <c r="H2788" i="1"/>
  <c r="I2788" i="1"/>
  <c r="L2788" i="1" s="1"/>
  <c r="H2744" i="1"/>
  <c r="I2744" i="1"/>
  <c r="L2744" i="1" s="1"/>
  <c r="I2746" i="1"/>
  <c r="L2746" i="1" s="1"/>
  <c r="H2709" i="1"/>
  <c r="H2676" i="1"/>
  <c r="I2676" i="1"/>
  <c r="L2676" i="1" s="1"/>
  <c r="I2677" i="1"/>
  <c r="L2677" i="1" s="1"/>
  <c r="H2522" i="1"/>
  <c r="I2522" i="1"/>
  <c r="L2522" i="1" s="1"/>
  <c r="H2523" i="1"/>
  <c r="I2523" i="1"/>
  <c r="L2523" i="1" s="1"/>
  <c r="H2508" i="1"/>
  <c r="I2508" i="1"/>
  <c r="L2508" i="1" s="1"/>
  <c r="I2454" i="1"/>
  <c r="L2454" i="1" s="1"/>
  <c r="H2454" i="1"/>
  <c r="H2442" i="1"/>
  <c r="I2442" i="1"/>
  <c r="L2442" i="1" s="1"/>
  <c r="H2356" i="1"/>
  <c r="I2356" i="1"/>
  <c r="L2356" i="1" s="1"/>
  <c r="H2350" i="1"/>
  <c r="I2350" i="1"/>
  <c r="L2350" i="1" s="1"/>
  <c r="H2338" i="1"/>
  <c r="H2320" i="1"/>
  <c r="I2320" i="1"/>
  <c r="L2320" i="1" s="1"/>
  <c r="H2314" i="1"/>
  <c r="I2314" i="1"/>
  <c r="L2314" i="1" s="1"/>
  <c r="I2297" i="1"/>
  <c r="L2297" i="1" s="1"/>
  <c r="I2279" i="1"/>
  <c r="L2279" i="1" s="1"/>
  <c r="I2254" i="1"/>
  <c r="L2254" i="1" s="1"/>
  <c r="H2254" i="1"/>
  <c r="I2256" i="1"/>
  <c r="L2256" i="1" s="1"/>
  <c r="H2248" i="1"/>
  <c r="I2248" i="1"/>
  <c r="L2248" i="1" s="1"/>
  <c r="H2249" i="1"/>
  <c r="H1895" i="1"/>
  <c r="I1895" i="1"/>
  <c r="L1895" i="1" s="1"/>
  <c r="I1889" i="1"/>
  <c r="L1889" i="1" s="1"/>
  <c r="I1891" i="1"/>
  <c r="L1891" i="1" s="1"/>
  <c r="H1749" i="1"/>
  <c r="I1749" i="1"/>
  <c r="L1749" i="1" s="1"/>
  <c r="I1750" i="1"/>
  <c r="L1750" i="1" s="1"/>
  <c r="I1711" i="1"/>
  <c r="L1711" i="1" s="1"/>
  <c r="H1711" i="1"/>
  <c r="I1590" i="1"/>
  <c r="L1590" i="1" s="1"/>
  <c r="H1590" i="1"/>
  <c r="I1572" i="1"/>
  <c r="L1572" i="1" s="1"/>
  <c r="H1572" i="1"/>
  <c r="I3360" i="1"/>
  <c r="L3360" i="1" s="1"/>
  <c r="H3360" i="1"/>
  <c r="H3326" i="1"/>
  <c r="I3326" i="1"/>
  <c r="L3326" i="1" s="1"/>
  <c r="H3300" i="1"/>
  <c r="H3274" i="1"/>
  <c r="I3274" i="1"/>
  <c r="L3274" i="1" s="1"/>
  <c r="H3275" i="1"/>
  <c r="I3275" i="1"/>
  <c r="L3275" i="1" s="1"/>
  <c r="I3249" i="1"/>
  <c r="L3249" i="1" s="1"/>
  <c r="H3249" i="1"/>
  <c r="H3236" i="1"/>
  <c r="I3223" i="1"/>
  <c r="L3223" i="1" s="1"/>
  <c r="H3211" i="1"/>
  <c r="I3143" i="1"/>
  <c r="L3143" i="1" s="1"/>
  <c r="I3144" i="1"/>
  <c r="L3144" i="1" s="1"/>
  <c r="H3030" i="1"/>
  <c r="I3030" i="1"/>
  <c r="L3030" i="1" s="1"/>
  <c r="I3020" i="1"/>
  <c r="L3020" i="1" s="1"/>
  <c r="H2993" i="1"/>
  <c r="I2992" i="1"/>
  <c r="L2992" i="1" s="1"/>
  <c r="I2993" i="1"/>
  <c r="L2993" i="1" s="1"/>
  <c r="H2967" i="1"/>
  <c r="I2967" i="1"/>
  <c r="L2967" i="1" s="1"/>
  <c r="H2928" i="1"/>
  <c r="I2928" i="1"/>
  <c r="L2928" i="1" s="1"/>
  <c r="H2885" i="1"/>
  <c r="I2884" i="1"/>
  <c r="L2884" i="1" s="1"/>
  <c r="H2884" i="1"/>
  <c r="H2743" i="1"/>
  <c r="I2743" i="1"/>
  <c r="L2743" i="1" s="1"/>
  <c r="I2691" i="1"/>
  <c r="L2691" i="1" s="1"/>
  <c r="H2681" i="1"/>
  <c r="H2682" i="1"/>
  <c r="I2625" i="1"/>
  <c r="L2625" i="1" s="1"/>
  <c r="H2625" i="1"/>
  <c r="H2626" i="1"/>
  <c r="I2626" i="1"/>
  <c r="L2626" i="1" s="1"/>
  <c r="H2618" i="1"/>
  <c r="I2618" i="1"/>
  <c r="L2618" i="1" s="1"/>
  <c r="H2619" i="1"/>
  <c r="I2619" i="1"/>
  <c r="L2619" i="1" s="1"/>
  <c r="I2553" i="1"/>
  <c r="L2553" i="1" s="1"/>
  <c r="I2555" i="1"/>
  <c r="L2555" i="1" s="1"/>
  <c r="H2553" i="1"/>
  <c r="I2529" i="1"/>
  <c r="L2529" i="1" s="1"/>
  <c r="H2529" i="1"/>
  <c r="H2530" i="1"/>
  <c r="I2530" i="1"/>
  <c r="L2530" i="1" s="1"/>
  <c r="H2489" i="1"/>
  <c r="I2489" i="1"/>
  <c r="L2489" i="1" s="1"/>
  <c r="H2284" i="1"/>
  <c r="I2284" i="1"/>
  <c r="L2284" i="1" s="1"/>
  <c r="H2278" i="1"/>
  <c r="I2278" i="1"/>
  <c r="L2278" i="1" s="1"/>
  <c r="H2273" i="1"/>
  <c r="I2273" i="1"/>
  <c r="L2273" i="1" s="1"/>
  <c r="H2260" i="1"/>
  <c r="I2260" i="1"/>
  <c r="L2260" i="1" s="1"/>
  <c r="H2132" i="1"/>
  <c r="I2132" i="1"/>
  <c r="L2132" i="1" s="1"/>
  <c r="H2131" i="1"/>
  <c r="I2131" i="1"/>
  <c r="L2131" i="1" s="1"/>
  <c r="I2133" i="1"/>
  <c r="L2133" i="1" s="1"/>
  <c r="I2058" i="1"/>
  <c r="L2058" i="1" s="1"/>
  <c r="H2058" i="1"/>
  <c r="I1810" i="1"/>
  <c r="L1810" i="1" s="1"/>
  <c r="H1810" i="1"/>
  <c r="H1788" i="1"/>
  <c r="I1788" i="1"/>
  <c r="L1788" i="1" s="1"/>
  <c r="H1789" i="1"/>
  <c r="I1762" i="1"/>
  <c r="L1762" i="1" s="1"/>
  <c r="H1762" i="1"/>
  <c r="H1679" i="1"/>
  <c r="I1679" i="1"/>
  <c r="L1679" i="1" s="1"/>
  <c r="H3467" i="1"/>
  <c r="I3467" i="1"/>
  <c r="L3467" i="1" s="1"/>
  <c r="H3457" i="1"/>
  <c r="I3444" i="1"/>
  <c r="L3444" i="1" s="1"/>
  <c r="H3444" i="1"/>
  <c r="H3414" i="1"/>
  <c r="I3414" i="1"/>
  <c r="L3414" i="1" s="1"/>
  <c r="H3385" i="1"/>
  <c r="I3372" i="1"/>
  <c r="L3372" i="1" s="1"/>
  <c r="H3372" i="1"/>
  <c r="I3342" i="1"/>
  <c r="L3342" i="1" s="1"/>
  <c r="H3266" i="1"/>
  <c r="I3268" i="1"/>
  <c r="L3268" i="1" s="1"/>
  <c r="I3253" i="1"/>
  <c r="L3253" i="1" s="1"/>
  <c r="I3248" i="1"/>
  <c r="L3248" i="1" s="1"/>
  <c r="H3202" i="1"/>
  <c r="H3175" i="1"/>
  <c r="I3171" i="1"/>
  <c r="L3171" i="1" s="1"/>
  <c r="H3147" i="1"/>
  <c r="I3147" i="1"/>
  <c r="L3147" i="1" s="1"/>
  <c r="H3148" i="1"/>
  <c r="I3148" i="1"/>
  <c r="L3148" i="1" s="1"/>
  <c r="I3136" i="1"/>
  <c r="L3136" i="1" s="1"/>
  <c r="H3092" i="1"/>
  <c r="I3092" i="1"/>
  <c r="L3092" i="1" s="1"/>
  <c r="H3093" i="1"/>
  <c r="I3077" i="1"/>
  <c r="L3077" i="1" s="1"/>
  <c r="I3076" i="1"/>
  <c r="L3076" i="1" s="1"/>
  <c r="H3076" i="1"/>
  <c r="H3048" i="1"/>
  <c r="H3014" i="1"/>
  <c r="I3014" i="1"/>
  <c r="L3014" i="1" s="1"/>
  <c r="H3015" i="1"/>
  <c r="I3015" i="1"/>
  <c r="L3015" i="1" s="1"/>
  <c r="H2966" i="1"/>
  <c r="I2966" i="1"/>
  <c r="L2966" i="1" s="1"/>
  <c r="H2861" i="1"/>
  <c r="I2860" i="1"/>
  <c r="L2860" i="1" s="1"/>
  <c r="H2860" i="1"/>
  <c r="H2748" i="1"/>
  <c r="I2748" i="1"/>
  <c r="L2748" i="1" s="1"/>
  <c r="I2730" i="1"/>
  <c r="L2730" i="1" s="1"/>
  <c r="I2732" i="1"/>
  <c r="L2732" i="1" s="1"/>
  <c r="I2685" i="1"/>
  <c r="L2685" i="1" s="1"/>
  <c r="H2686" i="1"/>
  <c r="I2686" i="1"/>
  <c r="L2686" i="1" s="1"/>
  <c r="I2687" i="1"/>
  <c r="L2687" i="1" s="1"/>
  <c r="H2652" i="1"/>
  <c r="I2652" i="1"/>
  <c r="L2652" i="1" s="1"/>
  <c r="H2653" i="1"/>
  <c r="H2647" i="1"/>
  <c r="I2647" i="1"/>
  <c r="L2647" i="1" s="1"/>
  <c r="H2641" i="1"/>
  <c r="I2641" i="1"/>
  <c r="L2641" i="1" s="1"/>
  <c r="I2643" i="1"/>
  <c r="L2643" i="1" s="1"/>
  <c r="I2624" i="1"/>
  <c r="L2624" i="1" s="1"/>
  <c r="H2584" i="1"/>
  <c r="H2563" i="1"/>
  <c r="I2563" i="1"/>
  <c r="L2563" i="1" s="1"/>
  <c r="I2528" i="1"/>
  <c r="L2528" i="1" s="1"/>
  <c r="H2360" i="1"/>
  <c r="I2361" i="1"/>
  <c r="L2361" i="1" s="1"/>
  <c r="I2362" i="1"/>
  <c r="L2362" i="1" s="1"/>
  <c r="I2360" i="1"/>
  <c r="L2360" i="1" s="1"/>
  <c r="H2324" i="1"/>
  <c r="I2325" i="1"/>
  <c r="L2325" i="1" s="1"/>
  <c r="I2326" i="1"/>
  <c r="L2326" i="1" s="1"/>
  <c r="I2324" i="1"/>
  <c r="L2324" i="1" s="1"/>
  <c r="I2302" i="1"/>
  <c r="L2302" i="1" s="1"/>
  <c r="I2301" i="1"/>
  <c r="L2301" i="1" s="1"/>
  <c r="H2265" i="1"/>
  <c r="I2265" i="1"/>
  <c r="L2265" i="1" s="1"/>
  <c r="H2252" i="1"/>
  <c r="I2252" i="1"/>
  <c r="L2252" i="1" s="1"/>
  <c r="H2241" i="1"/>
  <c r="H2242" i="1"/>
  <c r="I2241" i="1"/>
  <c r="L2241" i="1" s="1"/>
  <c r="H3520" i="1"/>
  <c r="I3517" i="1"/>
  <c r="L3517" i="1" s="1"/>
  <c r="H3510" i="1"/>
  <c r="I3510" i="1"/>
  <c r="L3510" i="1" s="1"/>
  <c r="I3487" i="1"/>
  <c r="L3487" i="1" s="1"/>
  <c r="H3477" i="1"/>
  <c r="I3477" i="1"/>
  <c r="L3477" i="1" s="1"/>
  <c r="H3435" i="1"/>
  <c r="I3435" i="1"/>
  <c r="L3435" i="1" s="1"/>
  <c r="H3427" i="1"/>
  <c r="I3406" i="1"/>
  <c r="L3406" i="1" s="1"/>
  <c r="H3363" i="1"/>
  <c r="I3363" i="1"/>
  <c r="L3363" i="1" s="1"/>
  <c r="H3355" i="1"/>
  <c r="H3278" i="1"/>
  <c r="I3278" i="1"/>
  <c r="L3278" i="1" s="1"/>
  <c r="H3252" i="1"/>
  <c r="H3226" i="1"/>
  <c r="I3226" i="1"/>
  <c r="L3226" i="1" s="1"/>
  <c r="H3227" i="1"/>
  <c r="I3227" i="1"/>
  <c r="L3227" i="1" s="1"/>
  <c r="I3201" i="1"/>
  <c r="L3201" i="1" s="1"/>
  <c r="H3201" i="1"/>
  <c r="H3174" i="1"/>
  <c r="I3174" i="1"/>
  <c r="L3174" i="1" s="1"/>
  <c r="H3135" i="1"/>
  <c r="I3075" i="1"/>
  <c r="L3075" i="1" s="1"/>
  <c r="H3052" i="1"/>
  <c r="I3052" i="1"/>
  <c r="L3052" i="1" s="1"/>
  <c r="I3053" i="1"/>
  <c r="L3053" i="1" s="1"/>
  <c r="H3053" i="1"/>
  <c r="H2996" i="1"/>
  <c r="H2997" i="1"/>
  <c r="H2965" i="1"/>
  <c r="I2965" i="1"/>
  <c r="L2965" i="1" s="1"/>
  <c r="I2944" i="1"/>
  <c r="L2944" i="1" s="1"/>
  <c r="I2945" i="1"/>
  <c r="L2945" i="1" s="1"/>
  <c r="H2944" i="1"/>
  <c r="I2938" i="1"/>
  <c r="L2938" i="1" s="1"/>
  <c r="H2939" i="1"/>
  <c r="I2939" i="1"/>
  <c r="L2939" i="1" s="1"/>
  <c r="H2933" i="1"/>
  <c r="H2932" i="1"/>
  <c r="I2932" i="1"/>
  <c r="L2932" i="1" s="1"/>
  <c r="H2904" i="1"/>
  <c r="I2904" i="1"/>
  <c r="L2904" i="1" s="1"/>
  <c r="H2882" i="1"/>
  <c r="I2882" i="1"/>
  <c r="L2882" i="1" s="1"/>
  <c r="H2883" i="1"/>
  <c r="I2877" i="1"/>
  <c r="L2877" i="1" s="1"/>
  <c r="H2877" i="1"/>
  <c r="I2859" i="1"/>
  <c r="L2859" i="1" s="1"/>
  <c r="I2855" i="1"/>
  <c r="L2855" i="1" s="1"/>
  <c r="H2855" i="1"/>
  <c r="I2856" i="1"/>
  <c r="L2856" i="1" s="1"/>
  <c r="H2854" i="1"/>
  <c r="H2824" i="1"/>
  <c r="I2769" i="1"/>
  <c r="L2769" i="1" s="1"/>
  <c r="H2769" i="1"/>
  <c r="H2770" i="1"/>
  <c r="I2770" i="1"/>
  <c r="L2770" i="1" s="1"/>
  <c r="H2762" i="1"/>
  <c r="I2762" i="1"/>
  <c r="L2762" i="1" s="1"/>
  <c r="H2763" i="1"/>
  <c r="I2763" i="1"/>
  <c r="L2763" i="1" s="1"/>
  <c r="H2696" i="1"/>
  <c r="I2696" i="1"/>
  <c r="L2696" i="1" s="1"/>
  <c r="H2697" i="1"/>
  <c r="I2698" i="1"/>
  <c r="L2698" i="1" s="1"/>
  <c r="H2613" i="1"/>
  <c r="I2612" i="1"/>
  <c r="L2612" i="1" s="1"/>
  <c r="H2612" i="1"/>
  <c r="I2589" i="1"/>
  <c r="L2589" i="1" s="1"/>
  <c r="H2590" i="1"/>
  <c r="I2590" i="1"/>
  <c r="L2590" i="1" s="1"/>
  <c r="H2589" i="1"/>
  <c r="I2591" i="1"/>
  <c r="L2591" i="1" s="1"/>
  <c r="I2567" i="1"/>
  <c r="L2567" i="1" s="1"/>
  <c r="H2567" i="1"/>
  <c r="I2493" i="1"/>
  <c r="L2493" i="1" s="1"/>
  <c r="H2494" i="1"/>
  <c r="I2494" i="1"/>
  <c r="L2494" i="1" s="1"/>
  <c r="H2493" i="1"/>
  <c r="I2495" i="1"/>
  <c r="L2495" i="1" s="1"/>
  <c r="I2448" i="1"/>
  <c r="L2448" i="1" s="1"/>
  <c r="H2446" i="1"/>
  <c r="H2366" i="1"/>
  <c r="I2366" i="1"/>
  <c r="L2366" i="1" s="1"/>
  <c r="H2330" i="1"/>
  <c r="I2330" i="1"/>
  <c r="L2330" i="1" s="1"/>
  <c r="I2070" i="1"/>
  <c r="L2070" i="1" s="1"/>
  <c r="H2070" i="1"/>
  <c r="H2071" i="1"/>
  <c r="I2071" i="1"/>
  <c r="L2071" i="1" s="1"/>
  <c r="I1989" i="1"/>
  <c r="L1989" i="1" s="1"/>
  <c r="H1988" i="1"/>
  <c r="I1988" i="1"/>
  <c r="L1988" i="1" s="1"/>
  <c r="H1976" i="1"/>
  <c r="I1976" i="1"/>
  <c r="L1976" i="1" s="1"/>
  <c r="I1975" i="1"/>
  <c r="L1975" i="1" s="1"/>
  <c r="I1906" i="1"/>
  <c r="L1906" i="1" s="1"/>
  <c r="H1906" i="1"/>
  <c r="I3336" i="1"/>
  <c r="L3336" i="1" s="1"/>
  <c r="I3288" i="1"/>
  <c r="L3288" i="1" s="1"/>
  <c r="I3240" i="1"/>
  <c r="L3240" i="1" s="1"/>
  <c r="I3192" i="1"/>
  <c r="L3192" i="1" s="1"/>
  <c r="H3168" i="1"/>
  <c r="I3116" i="1"/>
  <c r="L3116" i="1" s="1"/>
  <c r="I3104" i="1"/>
  <c r="L3104" i="1" s="1"/>
  <c r="H3100" i="1"/>
  <c r="I3082" i="1"/>
  <c r="L3082" i="1" s="1"/>
  <c r="H3062" i="1"/>
  <c r="I3062" i="1"/>
  <c r="L3062" i="1" s="1"/>
  <c r="H3040" i="1"/>
  <c r="H2987" i="1"/>
  <c r="I2979" i="1"/>
  <c r="L2979" i="1" s="1"/>
  <c r="I2917" i="1"/>
  <c r="L2917" i="1" s="1"/>
  <c r="I2913" i="1"/>
  <c r="L2913" i="1" s="1"/>
  <c r="H2913" i="1"/>
  <c r="H2875" i="1"/>
  <c r="I2875" i="1"/>
  <c r="L2875" i="1" s="1"/>
  <c r="I2838" i="1"/>
  <c r="L2838" i="1" s="1"/>
  <c r="I2828" i="1"/>
  <c r="L2828" i="1" s="1"/>
  <c r="I2797" i="1"/>
  <c r="L2797" i="1" s="1"/>
  <c r="I2777" i="1"/>
  <c r="L2777" i="1" s="1"/>
  <c r="H2756" i="1"/>
  <c r="I2742" i="1"/>
  <c r="L2742" i="1" s="1"/>
  <c r="I2717" i="1"/>
  <c r="L2717" i="1" s="1"/>
  <c r="H2688" i="1"/>
  <c r="I2688" i="1"/>
  <c r="L2688" i="1" s="1"/>
  <c r="H2593" i="1"/>
  <c r="I2593" i="1"/>
  <c r="L2593" i="1" s="1"/>
  <c r="I2541" i="1"/>
  <c r="L2541" i="1" s="1"/>
  <c r="H2542" i="1"/>
  <c r="I2542" i="1"/>
  <c r="L2542" i="1" s="1"/>
  <c r="H2541" i="1"/>
  <c r="H2496" i="1"/>
  <c r="I2496" i="1"/>
  <c r="L2496" i="1" s="1"/>
  <c r="I2364" i="1"/>
  <c r="L2364" i="1" s="1"/>
  <c r="H2364" i="1"/>
  <c r="H2365" i="1"/>
  <c r="H2306" i="1"/>
  <c r="I2306" i="1"/>
  <c r="L2306" i="1" s="1"/>
  <c r="H2288" i="1"/>
  <c r="I2289" i="1"/>
  <c r="L2289" i="1" s="1"/>
  <c r="I2290" i="1"/>
  <c r="L2290" i="1" s="1"/>
  <c r="I2288" i="1"/>
  <c r="L2288" i="1" s="1"/>
  <c r="I2182" i="1"/>
  <c r="L2182" i="1" s="1"/>
  <c r="H2182" i="1"/>
  <c r="H2175" i="1"/>
  <c r="I2175" i="1"/>
  <c r="L2175" i="1" s="1"/>
  <c r="I2177" i="1"/>
  <c r="L2177" i="1" s="1"/>
  <c r="I2170" i="1"/>
  <c r="L2170" i="1" s="1"/>
  <c r="H2170" i="1"/>
  <c r="I2172" i="1"/>
  <c r="L2172" i="1" s="1"/>
  <c r="H2164" i="1"/>
  <c r="I2164" i="1"/>
  <c r="L2164" i="1" s="1"/>
  <c r="H2099" i="1"/>
  <c r="I2099" i="1"/>
  <c r="L2099" i="1" s="1"/>
  <c r="H2067" i="1"/>
  <c r="I2067" i="1"/>
  <c r="L2067" i="1" s="1"/>
  <c r="I2069" i="1"/>
  <c r="L2069" i="1" s="1"/>
  <c r="I1878" i="1"/>
  <c r="L1878" i="1" s="1"/>
  <c r="H1878" i="1"/>
  <c r="I1879" i="1"/>
  <c r="L1879" i="1" s="1"/>
  <c r="I1284" i="1"/>
  <c r="L1284" i="1" s="1"/>
  <c r="H1284" i="1"/>
  <c r="I1285" i="1"/>
  <c r="L1285" i="1" s="1"/>
  <c r="H1285" i="1"/>
  <c r="H3485" i="1"/>
  <c r="I3480" i="1"/>
  <c r="L3480" i="1" s="1"/>
  <c r="I3459" i="1"/>
  <c r="L3459" i="1" s="1"/>
  <c r="I3445" i="1"/>
  <c r="L3445" i="1" s="1"/>
  <c r="I3433" i="1"/>
  <c r="L3433" i="1" s="1"/>
  <c r="I3421" i="1"/>
  <c r="L3421" i="1" s="1"/>
  <c r="I3409" i="1"/>
  <c r="L3409" i="1" s="1"/>
  <c r="I3397" i="1"/>
  <c r="L3397" i="1" s="1"/>
  <c r="I3385" i="1"/>
  <c r="L3385" i="1" s="1"/>
  <c r="I3373" i="1"/>
  <c r="L3373" i="1" s="1"/>
  <c r="I3361" i="1"/>
  <c r="L3361" i="1" s="1"/>
  <c r="H3342" i="1"/>
  <c r="I3332" i="1"/>
  <c r="L3332" i="1" s="1"/>
  <c r="H3329" i="1"/>
  <c r="I3329" i="1"/>
  <c r="L3329" i="1" s="1"/>
  <c r="H3294" i="1"/>
  <c r="I3284" i="1"/>
  <c r="L3284" i="1" s="1"/>
  <c r="H3281" i="1"/>
  <c r="I3281" i="1"/>
  <c r="L3281" i="1" s="1"/>
  <c r="H3246" i="1"/>
  <c r="I3236" i="1"/>
  <c r="L3236" i="1" s="1"/>
  <c r="H3233" i="1"/>
  <c r="I3233" i="1"/>
  <c r="L3233" i="1" s="1"/>
  <c r="H3198" i="1"/>
  <c r="I3184" i="1"/>
  <c r="L3184" i="1" s="1"/>
  <c r="H3161" i="1"/>
  <c r="I3161" i="1"/>
  <c r="L3161" i="1" s="1"/>
  <c r="H3160" i="1"/>
  <c r="H3136" i="1"/>
  <c r="H3137" i="1"/>
  <c r="I3132" i="1"/>
  <c r="L3132" i="1" s="1"/>
  <c r="I3131" i="1"/>
  <c r="L3131" i="1" s="1"/>
  <c r="H3127" i="1"/>
  <c r="I3127" i="1"/>
  <c r="L3127" i="1" s="1"/>
  <c r="I3123" i="1"/>
  <c r="L3123" i="1" s="1"/>
  <c r="H3072" i="1"/>
  <c r="H3054" i="1"/>
  <c r="I3054" i="1"/>
  <c r="L3054" i="1" s="1"/>
  <c r="H3050" i="1"/>
  <c r="I3050" i="1"/>
  <c r="L3050" i="1" s="1"/>
  <c r="H3023" i="1"/>
  <c r="I3023" i="1"/>
  <c r="L3023" i="1" s="1"/>
  <c r="I3024" i="1"/>
  <c r="L3024" i="1" s="1"/>
  <c r="I3009" i="1"/>
  <c r="L3009" i="1" s="1"/>
  <c r="I3004" i="1"/>
  <c r="L3004" i="1" s="1"/>
  <c r="H2990" i="1"/>
  <c r="I2990" i="1"/>
  <c r="L2990" i="1" s="1"/>
  <c r="H2975" i="1"/>
  <c r="I2975" i="1"/>
  <c r="L2975" i="1" s="1"/>
  <c r="I2961" i="1"/>
  <c r="L2961" i="1" s="1"/>
  <c r="H2961" i="1"/>
  <c r="I2956" i="1"/>
  <c r="L2956" i="1" s="1"/>
  <c r="I2949" i="1"/>
  <c r="L2949" i="1" s="1"/>
  <c r="H2940" i="1"/>
  <c r="I2940" i="1"/>
  <c r="L2940" i="1" s="1"/>
  <c r="H2912" i="1"/>
  <c r="I2912" i="1"/>
  <c r="L2912" i="1" s="1"/>
  <c r="I2907" i="1"/>
  <c r="L2907" i="1" s="1"/>
  <c r="H2894" i="1"/>
  <c r="I2894" i="1"/>
  <c r="L2894" i="1" s="1"/>
  <c r="I2889" i="1"/>
  <c r="L2889" i="1" s="1"/>
  <c r="H2889" i="1"/>
  <c r="I2874" i="1"/>
  <c r="L2874" i="1" s="1"/>
  <c r="H2822" i="1"/>
  <c r="I2822" i="1"/>
  <c r="L2822" i="1" s="1"/>
  <c r="H2810" i="1"/>
  <c r="I2810" i="1"/>
  <c r="L2810" i="1" s="1"/>
  <c r="H2811" i="1"/>
  <c r="I2811" i="1"/>
  <c r="L2811" i="1" s="1"/>
  <c r="I2771" i="1"/>
  <c r="L2771" i="1" s="1"/>
  <c r="I2693" i="1"/>
  <c r="L2693" i="1" s="1"/>
  <c r="I2673" i="1"/>
  <c r="L2673" i="1" s="1"/>
  <c r="H2673" i="1"/>
  <c r="H2674" i="1"/>
  <c r="I2674" i="1"/>
  <c r="L2674" i="1" s="1"/>
  <c r="H2628" i="1"/>
  <c r="I2628" i="1"/>
  <c r="L2628" i="1" s="1"/>
  <c r="I2629" i="1"/>
  <c r="L2629" i="1" s="1"/>
  <c r="H2604" i="1"/>
  <c r="I2604" i="1"/>
  <c r="L2604" i="1" s="1"/>
  <c r="H2582" i="1"/>
  <c r="I2582" i="1"/>
  <c r="L2582" i="1" s="1"/>
  <c r="I2577" i="1"/>
  <c r="L2577" i="1" s="1"/>
  <c r="H2577" i="1"/>
  <c r="H2578" i="1"/>
  <c r="I2578" i="1"/>
  <c r="L2578" i="1" s="1"/>
  <c r="I2559" i="1"/>
  <c r="L2559" i="1" s="1"/>
  <c r="H2557" i="1"/>
  <c r="H2551" i="1"/>
  <c r="I2551" i="1"/>
  <c r="L2551" i="1" s="1"/>
  <c r="I2531" i="1"/>
  <c r="L2531" i="1" s="1"/>
  <c r="I2525" i="1"/>
  <c r="L2525" i="1" s="1"/>
  <c r="H2517" i="1"/>
  <c r="I2516" i="1"/>
  <c r="L2516" i="1" s="1"/>
  <c r="H2500" i="1"/>
  <c r="I2500" i="1"/>
  <c r="L2500" i="1" s="1"/>
  <c r="I2501" i="1"/>
  <c r="L2501" i="1" s="1"/>
  <c r="H2486" i="1"/>
  <c r="I2486" i="1"/>
  <c r="L2486" i="1" s="1"/>
  <c r="I2488" i="1"/>
  <c r="L2488" i="1" s="1"/>
  <c r="I2424" i="1"/>
  <c r="L2424" i="1" s="1"/>
  <c r="H2422" i="1"/>
  <c r="I2422" i="1"/>
  <c r="L2422" i="1" s="1"/>
  <c r="H2294" i="1"/>
  <c r="I2294" i="1"/>
  <c r="L2294" i="1" s="1"/>
  <c r="H2127" i="1"/>
  <c r="I2127" i="1"/>
  <c r="L2127" i="1" s="1"/>
  <c r="H1932" i="1"/>
  <c r="I1932" i="1"/>
  <c r="L1932" i="1" s="1"/>
  <c r="I1933" i="1"/>
  <c r="L1933" i="1" s="1"/>
  <c r="H1933" i="1"/>
  <c r="H1885" i="1"/>
  <c r="I1793" i="1"/>
  <c r="L1793" i="1" s="1"/>
  <c r="H1793" i="1"/>
  <c r="I1719" i="1"/>
  <c r="L1719" i="1" s="1"/>
  <c r="H1718" i="1"/>
  <c r="I1718" i="1"/>
  <c r="L1718" i="1" s="1"/>
  <c r="H1717" i="1"/>
  <c r="I1717" i="1"/>
  <c r="L1717" i="1" s="1"/>
  <c r="I1684" i="1"/>
  <c r="L1684" i="1" s="1"/>
  <c r="I1685" i="1"/>
  <c r="L1685" i="1" s="1"/>
  <c r="H1684" i="1"/>
  <c r="I1646" i="1"/>
  <c r="L1646" i="1" s="1"/>
  <c r="H1646" i="1"/>
  <c r="H3310" i="1"/>
  <c r="H3262" i="1"/>
  <c r="H3214" i="1"/>
  <c r="H3178" i="1"/>
  <c r="H3126" i="1"/>
  <c r="H3107" i="1"/>
  <c r="I3107" i="1"/>
  <c r="L3107" i="1" s="1"/>
  <c r="I3108" i="1"/>
  <c r="L3108" i="1" s="1"/>
  <c r="H3089" i="1"/>
  <c r="I3089" i="1"/>
  <c r="L3089" i="1" s="1"/>
  <c r="I3081" i="1"/>
  <c r="L3081" i="1" s="1"/>
  <c r="H3081" i="1"/>
  <c r="H3019" i="1"/>
  <c r="I3019" i="1"/>
  <c r="L3019" i="1" s="1"/>
  <c r="I3012" i="1"/>
  <c r="L3012" i="1" s="1"/>
  <c r="H3004" i="1"/>
  <c r="I2986" i="1"/>
  <c r="L2986" i="1" s="1"/>
  <c r="H2970" i="1"/>
  <c r="H2960" i="1"/>
  <c r="I2952" i="1"/>
  <c r="L2952" i="1" s="1"/>
  <c r="I2936" i="1"/>
  <c r="L2936" i="1" s="1"/>
  <c r="H2926" i="1"/>
  <c r="I2926" i="1"/>
  <c r="L2926" i="1" s="1"/>
  <c r="H2927" i="1"/>
  <c r="I2869" i="1"/>
  <c r="L2869" i="1" s="1"/>
  <c r="H2851" i="1"/>
  <c r="I2851" i="1"/>
  <c r="L2851" i="1" s="1"/>
  <c r="H2821" i="1"/>
  <c r="H2792" i="1"/>
  <c r="I2792" i="1"/>
  <c r="L2792" i="1" s="1"/>
  <c r="H2793" i="1"/>
  <c r="I2781" i="1"/>
  <c r="L2781" i="1" s="1"/>
  <c r="H2782" i="1"/>
  <c r="I2782" i="1"/>
  <c r="L2782" i="1" s="1"/>
  <c r="I2783" i="1"/>
  <c r="L2783" i="1" s="1"/>
  <c r="H2765" i="1"/>
  <c r="I2741" i="1"/>
  <c r="L2741" i="1" s="1"/>
  <c r="H2736" i="1"/>
  <c r="I2736" i="1"/>
  <c r="L2736" i="1" s="1"/>
  <c r="H2716" i="1"/>
  <c r="I2716" i="1"/>
  <c r="L2716" i="1" s="1"/>
  <c r="H2678" i="1"/>
  <c r="I2678" i="1"/>
  <c r="L2678" i="1" s="1"/>
  <c r="I2653" i="1"/>
  <c r="L2653" i="1" s="1"/>
  <c r="I2633" i="1"/>
  <c r="L2633" i="1" s="1"/>
  <c r="I2597" i="1"/>
  <c r="L2597" i="1" s="1"/>
  <c r="H2592" i="1"/>
  <c r="I2592" i="1"/>
  <c r="L2592" i="1" s="1"/>
  <c r="H2525" i="1"/>
  <c r="H2490" i="1"/>
  <c r="I2490" i="1"/>
  <c r="L2490" i="1" s="1"/>
  <c r="I2466" i="1"/>
  <c r="L2466" i="1" s="1"/>
  <c r="H2466" i="1"/>
  <c r="H2467" i="1"/>
  <c r="I2467" i="1"/>
  <c r="L2467" i="1" s="1"/>
  <c r="I2428" i="1"/>
  <c r="L2428" i="1" s="1"/>
  <c r="H2428" i="1"/>
  <c r="H2410" i="1"/>
  <c r="I2387" i="1"/>
  <c r="L2387" i="1" s="1"/>
  <c r="I2328" i="1"/>
  <c r="L2328" i="1" s="1"/>
  <c r="H2328" i="1"/>
  <c r="H2329" i="1"/>
  <c r="H2287" i="1"/>
  <c r="H2205" i="1"/>
  <c r="I2205" i="1"/>
  <c r="L2205" i="1" s="1"/>
  <c r="I2187" i="1"/>
  <c r="L2187" i="1" s="1"/>
  <c r="I2122" i="1"/>
  <c r="L2122" i="1" s="1"/>
  <c r="H2122" i="1"/>
  <c r="I2105" i="1"/>
  <c r="L2105" i="1" s="1"/>
  <c r="H2106" i="1"/>
  <c r="H1931" i="1"/>
  <c r="I1931" i="1"/>
  <c r="L1931" i="1" s="1"/>
  <c r="I1771" i="1"/>
  <c r="L1771" i="1" s="1"/>
  <c r="H1739" i="1"/>
  <c r="I1739" i="1"/>
  <c r="L1739" i="1" s="1"/>
  <c r="H1740" i="1"/>
  <c r="I3348" i="1"/>
  <c r="L3348" i="1" s="1"/>
  <c r="I3313" i="1"/>
  <c r="L3313" i="1" s="1"/>
  <c r="I3300" i="1"/>
  <c r="L3300" i="1" s="1"/>
  <c r="I3265" i="1"/>
  <c r="L3265" i="1" s="1"/>
  <c r="I3252" i="1"/>
  <c r="L3252" i="1" s="1"/>
  <c r="I3217" i="1"/>
  <c r="L3217" i="1" s="1"/>
  <c r="I3204" i="1"/>
  <c r="L3204" i="1" s="1"/>
  <c r="I3181" i="1"/>
  <c r="L3181" i="1" s="1"/>
  <c r="H3167" i="1"/>
  <c r="I3155" i="1"/>
  <c r="L3155" i="1" s="1"/>
  <c r="I3156" i="1"/>
  <c r="L3156" i="1" s="1"/>
  <c r="I3135" i="1"/>
  <c r="L3135" i="1" s="1"/>
  <c r="I3111" i="1"/>
  <c r="L3111" i="1" s="1"/>
  <c r="H3103" i="1"/>
  <c r="I3103" i="1"/>
  <c r="L3103" i="1" s="1"/>
  <c r="H3058" i="1"/>
  <c r="I3058" i="1"/>
  <c r="L3058" i="1" s="1"/>
  <c r="H3039" i="1"/>
  <c r="H2957" i="1"/>
  <c r="I2957" i="1"/>
  <c r="L2957" i="1" s="1"/>
  <c r="H2911" i="1"/>
  <c r="I2911" i="1"/>
  <c r="L2911" i="1" s="1"/>
  <c r="I2865" i="1"/>
  <c r="L2865" i="1" s="1"/>
  <c r="H2866" i="1"/>
  <c r="H2836" i="1"/>
  <c r="I2836" i="1"/>
  <c r="L2836" i="1" s="1"/>
  <c r="H2832" i="1"/>
  <c r="I2832" i="1"/>
  <c r="L2832" i="1" s="1"/>
  <c r="H2805" i="1"/>
  <c r="H2796" i="1"/>
  <c r="I2796" i="1"/>
  <c r="L2796" i="1" s="1"/>
  <c r="H2791" i="1"/>
  <c r="I2791" i="1"/>
  <c r="L2791" i="1" s="1"/>
  <c r="H2759" i="1"/>
  <c r="I2706" i="1"/>
  <c r="L2706" i="1" s="1"/>
  <c r="I2682" i="1"/>
  <c r="L2682" i="1" s="1"/>
  <c r="I2627" i="1"/>
  <c r="L2627" i="1" s="1"/>
  <c r="H2596" i="1"/>
  <c r="I2596" i="1"/>
  <c r="L2596" i="1" s="1"/>
  <c r="H2570" i="1"/>
  <c r="I2570" i="1"/>
  <c r="L2570" i="1" s="1"/>
  <c r="H2571" i="1"/>
  <c r="I2571" i="1"/>
  <c r="L2571" i="1" s="1"/>
  <c r="H2561" i="1"/>
  <c r="I2561" i="1"/>
  <c r="L2561" i="1" s="1"/>
  <c r="H2562" i="1"/>
  <c r="H2519" i="1"/>
  <c r="I2455" i="1"/>
  <c r="L2455" i="1" s="1"/>
  <c r="H2455" i="1"/>
  <c r="H2392" i="1"/>
  <c r="I2392" i="1"/>
  <c r="L2392" i="1" s="1"/>
  <c r="H2386" i="1"/>
  <c r="I2386" i="1"/>
  <c r="L2386" i="1" s="1"/>
  <c r="H2204" i="1"/>
  <c r="I2204" i="1"/>
  <c r="L2204" i="1" s="1"/>
  <c r="H2151" i="1"/>
  <c r="I2151" i="1"/>
  <c r="L2151" i="1" s="1"/>
  <c r="H2059" i="1"/>
  <c r="I2059" i="1"/>
  <c r="L2059" i="1" s="1"/>
  <c r="H2060" i="1"/>
  <c r="I2060" i="1"/>
  <c r="L2060" i="1" s="1"/>
  <c r="H1884" i="1"/>
  <c r="I1884" i="1"/>
  <c r="L1884" i="1" s="1"/>
  <c r="I1805" i="1"/>
  <c r="L1805" i="1" s="1"/>
  <c r="H1805" i="1"/>
  <c r="H1801" i="1"/>
  <c r="I1801" i="1"/>
  <c r="L1801" i="1" s="1"/>
  <c r="H1800" i="1"/>
  <c r="I1802" i="1"/>
  <c r="L1802" i="1" s="1"/>
  <c r="I1142" i="1"/>
  <c r="L1142" i="1" s="1"/>
  <c r="H1142" i="1"/>
  <c r="H3170" i="1"/>
  <c r="I3170" i="1"/>
  <c r="L3170" i="1" s="1"/>
  <c r="H3159" i="1"/>
  <c r="I3159" i="1"/>
  <c r="L3159" i="1" s="1"/>
  <c r="H3151" i="1"/>
  <c r="I3151" i="1"/>
  <c r="L3151" i="1" s="1"/>
  <c r="I3130" i="1"/>
  <c r="L3130" i="1" s="1"/>
  <c r="H3096" i="1"/>
  <c r="H3049" i="1"/>
  <c r="I3049" i="1"/>
  <c r="L3049" i="1" s="1"/>
  <c r="H3008" i="1"/>
  <c r="I2997" i="1"/>
  <c r="L2997" i="1" s="1"/>
  <c r="I2969" i="1"/>
  <c r="L2969" i="1" s="1"/>
  <c r="H2930" i="1"/>
  <c r="I2930" i="1"/>
  <c r="L2930" i="1" s="1"/>
  <c r="I2902" i="1"/>
  <c r="L2902" i="1" s="1"/>
  <c r="H2903" i="1"/>
  <c r="H2893" i="1"/>
  <c r="H2888" i="1"/>
  <c r="I2888" i="1"/>
  <c r="L2888" i="1" s="1"/>
  <c r="H2826" i="1"/>
  <c r="H2820" i="1"/>
  <c r="I2820" i="1"/>
  <c r="L2820" i="1" s="1"/>
  <c r="I2821" i="1"/>
  <c r="L2821" i="1" s="1"/>
  <c r="I2809" i="1"/>
  <c r="L2809" i="1" s="1"/>
  <c r="I2764" i="1"/>
  <c r="L2764" i="1" s="1"/>
  <c r="H2677" i="1"/>
  <c r="H2648" i="1"/>
  <c r="I2648" i="1"/>
  <c r="L2648" i="1" s="1"/>
  <c r="H2649" i="1"/>
  <c r="I2637" i="1"/>
  <c r="L2637" i="1" s="1"/>
  <c r="H2638" i="1"/>
  <c r="I2638" i="1"/>
  <c r="L2638" i="1" s="1"/>
  <c r="I2639" i="1"/>
  <c r="L2639" i="1" s="1"/>
  <c r="H2621" i="1"/>
  <c r="I2524" i="1"/>
  <c r="L2524" i="1" s="1"/>
  <c r="I2476" i="1"/>
  <c r="L2476" i="1" s="1"/>
  <c r="H2477" i="1"/>
  <c r="I2477" i="1"/>
  <c r="L2477" i="1" s="1"/>
  <c r="H2476" i="1"/>
  <c r="H2465" i="1"/>
  <c r="I2465" i="1"/>
  <c r="L2465" i="1" s="1"/>
  <c r="H2438" i="1"/>
  <c r="I2438" i="1"/>
  <c r="L2438" i="1" s="1"/>
  <c r="I2410" i="1"/>
  <c r="L2410" i="1" s="1"/>
  <c r="I2409" i="1"/>
  <c r="L2409" i="1" s="1"/>
  <c r="H2374" i="1"/>
  <c r="I2351" i="1"/>
  <c r="L2351" i="1" s="1"/>
  <c r="I2292" i="1"/>
  <c r="L2292" i="1" s="1"/>
  <c r="H2292" i="1"/>
  <c r="H2293" i="1"/>
  <c r="H1964" i="1"/>
  <c r="I1964" i="1"/>
  <c r="L1964" i="1" s="1"/>
  <c r="H1963" i="1"/>
  <c r="I1897" i="1"/>
  <c r="L1897" i="1" s="1"/>
  <c r="H1896" i="1"/>
  <c r="I1898" i="1"/>
  <c r="L1898" i="1" s="1"/>
  <c r="I1896" i="1"/>
  <c r="L1896" i="1" s="1"/>
  <c r="H3163" i="1"/>
  <c r="I3163" i="1"/>
  <c r="L3163" i="1" s="1"/>
  <c r="H3091" i="1"/>
  <c r="I3091" i="1"/>
  <c r="L3091" i="1" s="1"/>
  <c r="H3036" i="1"/>
  <c r="H2983" i="1"/>
  <c r="I2983" i="1"/>
  <c r="L2983" i="1" s="1"/>
  <c r="H2959" i="1"/>
  <c r="I2959" i="1"/>
  <c r="L2959" i="1" s="1"/>
  <c r="H2840" i="1"/>
  <c r="H2803" i="1"/>
  <c r="I2803" i="1"/>
  <c r="L2803" i="1" s="1"/>
  <c r="I2745" i="1"/>
  <c r="L2745" i="1" s="1"/>
  <c r="I2747" i="1"/>
  <c r="L2747" i="1" s="1"/>
  <c r="I2728" i="1"/>
  <c r="L2728" i="1" s="1"/>
  <c r="H2718" i="1"/>
  <c r="I2718" i="1"/>
  <c r="L2718" i="1" s="1"/>
  <c r="H2705" i="1"/>
  <c r="I2705" i="1"/>
  <c r="L2705" i="1" s="1"/>
  <c r="H2680" i="1"/>
  <c r="H2659" i="1"/>
  <c r="I2659" i="1"/>
  <c r="L2659" i="1" s="1"/>
  <c r="H2440" i="1"/>
  <c r="I2440" i="1"/>
  <c r="L2440" i="1" s="1"/>
  <c r="I2435" i="1"/>
  <c r="L2435" i="1" s="1"/>
  <c r="H2420" i="1"/>
  <c r="I2420" i="1"/>
  <c r="L2420" i="1" s="1"/>
  <c r="H2421" i="1"/>
  <c r="I2421" i="1"/>
  <c r="L2421" i="1" s="1"/>
  <c r="I2415" i="1"/>
  <c r="L2415" i="1" s="1"/>
  <c r="H2416" i="1"/>
  <c r="H2384" i="1"/>
  <c r="I2384" i="1"/>
  <c r="L2384" i="1" s="1"/>
  <c r="H2385" i="1"/>
  <c r="I2385" i="1"/>
  <c r="L2385" i="1" s="1"/>
  <c r="I2379" i="1"/>
  <c r="L2379" i="1" s="1"/>
  <c r="H2348" i="1"/>
  <c r="I2348" i="1"/>
  <c r="L2348" i="1" s="1"/>
  <c r="H2349" i="1"/>
  <c r="I2349" i="1"/>
  <c r="L2349" i="1" s="1"/>
  <c r="I2343" i="1"/>
  <c r="L2343" i="1" s="1"/>
  <c r="H2312" i="1"/>
  <c r="I2312" i="1"/>
  <c r="L2312" i="1" s="1"/>
  <c r="H2313" i="1"/>
  <c r="I2313" i="1"/>
  <c r="L2313" i="1" s="1"/>
  <c r="I2307" i="1"/>
  <c r="L2307" i="1" s="1"/>
  <c r="H2215" i="1"/>
  <c r="I2215" i="1"/>
  <c r="L2215" i="1" s="1"/>
  <c r="I2100" i="1"/>
  <c r="L2100" i="1" s="1"/>
  <c r="H2100" i="1"/>
  <c r="H2101" i="1"/>
  <c r="I2101" i="1"/>
  <c r="L2101" i="1" s="1"/>
  <c r="I2011" i="1"/>
  <c r="L2011" i="1" s="1"/>
  <c r="H2012" i="1"/>
  <c r="H2011" i="1"/>
  <c r="I2012" i="1"/>
  <c r="L2012" i="1" s="1"/>
  <c r="I2013" i="1"/>
  <c r="L2013" i="1" s="1"/>
  <c r="I1962" i="1"/>
  <c r="L1962" i="1" s="1"/>
  <c r="H1962" i="1"/>
  <c r="H1944" i="1"/>
  <c r="I1946" i="1"/>
  <c r="L1946" i="1" s="1"/>
  <c r="I1902" i="1"/>
  <c r="L1902" i="1" s="1"/>
  <c r="H1902" i="1"/>
  <c r="I1904" i="1"/>
  <c r="L1904" i="1" s="1"/>
  <c r="H1869" i="1"/>
  <c r="I1869" i="1"/>
  <c r="L1869" i="1" s="1"/>
  <c r="I1861" i="1"/>
  <c r="L1861" i="1" s="1"/>
  <c r="H1862" i="1"/>
  <c r="I1862" i="1"/>
  <c r="L1862" i="1" s="1"/>
  <c r="I1508" i="1"/>
  <c r="L1508" i="1" s="1"/>
  <c r="I1509" i="1"/>
  <c r="L1509" i="1" s="1"/>
  <c r="H1508" i="1"/>
  <c r="H329" i="1"/>
  <c r="I329" i="1"/>
  <c r="L329" i="1" s="1"/>
  <c r="H205" i="1"/>
  <c r="I205" i="1"/>
  <c r="L205" i="1" s="1"/>
  <c r="I206" i="1"/>
  <c r="L206" i="1" s="1"/>
  <c r="I207" i="1"/>
  <c r="L207" i="1" s="1"/>
  <c r="I3165" i="1"/>
  <c r="L3165" i="1" s="1"/>
  <c r="H3139" i="1"/>
  <c r="I3139" i="1"/>
  <c r="L3139" i="1" s="1"/>
  <c r="H3110" i="1"/>
  <c r="I3110" i="1"/>
  <c r="L3110" i="1" s="1"/>
  <c r="I3093" i="1"/>
  <c r="L3093" i="1" s="1"/>
  <c r="H3084" i="1"/>
  <c r="H3026" i="1"/>
  <c r="I3026" i="1"/>
  <c r="L3026" i="1" s="1"/>
  <c r="I2985" i="1"/>
  <c r="L2985" i="1" s="1"/>
  <c r="H2976" i="1"/>
  <c r="H2870" i="1"/>
  <c r="I2870" i="1"/>
  <c r="L2870" i="1" s="1"/>
  <c r="H2863" i="1"/>
  <c r="I2863" i="1"/>
  <c r="L2863" i="1" s="1"/>
  <c r="I2853" i="1"/>
  <c r="L2853" i="1" s="1"/>
  <c r="H2834" i="1"/>
  <c r="I2834" i="1"/>
  <c r="L2834" i="1" s="1"/>
  <c r="H2814" i="1"/>
  <c r="I2814" i="1"/>
  <c r="L2814" i="1" s="1"/>
  <c r="H2801" i="1"/>
  <c r="I2801" i="1"/>
  <c r="L2801" i="1" s="1"/>
  <c r="H2755" i="1"/>
  <c r="I2755" i="1"/>
  <c r="L2755" i="1" s="1"/>
  <c r="I2721" i="1"/>
  <c r="L2721" i="1" s="1"/>
  <c r="H2721" i="1"/>
  <c r="H2722" i="1"/>
  <c r="I2722" i="1"/>
  <c r="L2722" i="1" s="1"/>
  <c r="I2697" i="1"/>
  <c r="L2697" i="1" s="1"/>
  <c r="I2699" i="1"/>
  <c r="L2699" i="1" s="1"/>
  <c r="I2680" i="1"/>
  <c r="L2680" i="1" s="1"/>
  <c r="H2670" i="1"/>
  <c r="I2670" i="1"/>
  <c r="L2670" i="1" s="1"/>
  <c r="H2657" i="1"/>
  <c r="I2657" i="1"/>
  <c r="L2657" i="1" s="1"/>
  <c r="H2611" i="1"/>
  <c r="I2611" i="1"/>
  <c r="L2611" i="1" s="1"/>
  <c r="H2599" i="1"/>
  <c r="I2599" i="1"/>
  <c r="L2599" i="1" s="1"/>
  <c r="H2573" i="1"/>
  <c r="H2548" i="1"/>
  <c r="I2548" i="1"/>
  <c r="L2548" i="1" s="1"/>
  <c r="I2549" i="1"/>
  <c r="L2549" i="1" s="1"/>
  <c r="H2544" i="1"/>
  <c r="I2544" i="1"/>
  <c r="L2544" i="1" s="1"/>
  <c r="H2515" i="1"/>
  <c r="I2515" i="1"/>
  <c r="L2515" i="1" s="1"/>
  <c r="H2503" i="1"/>
  <c r="I2503" i="1"/>
  <c r="L2503" i="1" s="1"/>
  <c r="H2470" i="1"/>
  <c r="I2470" i="1"/>
  <c r="L2470" i="1" s="1"/>
  <c r="H2461" i="1"/>
  <c r="I2461" i="1"/>
  <c r="L2461" i="1" s="1"/>
  <c r="I2413" i="1"/>
  <c r="L2413" i="1" s="1"/>
  <c r="H2413" i="1"/>
  <c r="I2377" i="1"/>
  <c r="L2377" i="1" s="1"/>
  <c r="H2377" i="1"/>
  <c r="I2341" i="1"/>
  <c r="L2341" i="1" s="1"/>
  <c r="H2341" i="1"/>
  <c r="I2305" i="1"/>
  <c r="L2305" i="1" s="1"/>
  <c r="H2305" i="1"/>
  <c r="I2275" i="1"/>
  <c r="L2275" i="1" s="1"/>
  <c r="I2269" i="1"/>
  <c r="L2269" i="1" s="1"/>
  <c r="H2270" i="1"/>
  <c r="I2270" i="1"/>
  <c r="L2270" i="1" s="1"/>
  <c r="H2003" i="1"/>
  <c r="I2003" i="1"/>
  <c r="L2003" i="1" s="1"/>
  <c r="I1998" i="1"/>
  <c r="L1998" i="1" s="1"/>
  <c r="H1999" i="1"/>
  <c r="I1999" i="1"/>
  <c r="L1999" i="1" s="1"/>
  <c r="I2000" i="1"/>
  <c r="L2000" i="1" s="1"/>
  <c r="H1998" i="1"/>
  <c r="I1986" i="1"/>
  <c r="L1986" i="1" s="1"/>
  <c r="H1986" i="1"/>
  <c r="H1987" i="1"/>
  <c r="I1987" i="1"/>
  <c r="L1987" i="1" s="1"/>
  <c r="H1980" i="1"/>
  <c r="I1980" i="1"/>
  <c r="L1980" i="1" s="1"/>
  <c r="H1928" i="1"/>
  <c r="I1928" i="1"/>
  <c r="L1928" i="1" s="1"/>
  <c r="I1927" i="1"/>
  <c r="L1927" i="1" s="1"/>
  <c r="I1894" i="1"/>
  <c r="L1894" i="1" s="1"/>
  <c r="H1894" i="1"/>
  <c r="H1836" i="1"/>
  <c r="I1836" i="1"/>
  <c r="L1836" i="1" s="1"/>
  <c r="H1837" i="1"/>
  <c r="H1799" i="1"/>
  <c r="I1799" i="1"/>
  <c r="L1799" i="1" s="1"/>
  <c r="H1735" i="1"/>
  <c r="I1734" i="1"/>
  <c r="L1734" i="1" s="1"/>
  <c r="H1734" i="1"/>
  <c r="I1724" i="1"/>
  <c r="L1724" i="1" s="1"/>
  <c r="H1724" i="1"/>
  <c r="I1647" i="1"/>
  <c r="L1647" i="1" s="1"/>
  <c r="H1639" i="1"/>
  <c r="I1639" i="1"/>
  <c r="L1639" i="1" s="1"/>
  <c r="H1633" i="1"/>
  <c r="I1633" i="1"/>
  <c r="L1633" i="1" s="1"/>
  <c r="H1259" i="1"/>
  <c r="I1259" i="1"/>
  <c r="L1259" i="1" s="1"/>
  <c r="H1179" i="1"/>
  <c r="I1179" i="1"/>
  <c r="L1179" i="1" s="1"/>
  <c r="H1180" i="1"/>
  <c r="H1143" i="1"/>
  <c r="I1143" i="1"/>
  <c r="L1143" i="1" s="1"/>
  <c r="H1144" i="1"/>
  <c r="H3156" i="1"/>
  <c r="H3055" i="1"/>
  <c r="I3055" i="1"/>
  <c r="L3055" i="1" s="1"/>
  <c r="H2964" i="1"/>
  <c r="H2942" i="1"/>
  <c r="I2942" i="1"/>
  <c r="L2942" i="1" s="1"/>
  <c r="H2936" i="1"/>
  <c r="H2906" i="1"/>
  <c r="I2906" i="1"/>
  <c r="L2906" i="1" s="1"/>
  <c r="H2900" i="1"/>
  <c r="I2848" i="1"/>
  <c r="L2848" i="1" s="1"/>
  <c r="I2789" i="1"/>
  <c r="L2789" i="1" s="1"/>
  <c r="H2725" i="1"/>
  <c r="I2645" i="1"/>
  <c r="L2645" i="1" s="1"/>
  <c r="I2564" i="1"/>
  <c r="L2564" i="1" s="1"/>
  <c r="H2479" i="1"/>
  <c r="I2479" i="1"/>
  <c r="L2479" i="1" s="1"/>
  <c r="I2447" i="1"/>
  <c r="L2447" i="1" s="1"/>
  <c r="H2418" i="1"/>
  <c r="I2418" i="1"/>
  <c r="L2418" i="1" s="1"/>
  <c r="H2382" i="1"/>
  <c r="I2382" i="1"/>
  <c r="L2382" i="1" s="1"/>
  <c r="H2346" i="1"/>
  <c r="I2346" i="1"/>
  <c r="L2346" i="1" s="1"/>
  <c r="H2310" i="1"/>
  <c r="I2310" i="1"/>
  <c r="L2310" i="1" s="1"/>
  <c r="H2246" i="1"/>
  <c r="H2245" i="1"/>
  <c r="I2246" i="1"/>
  <c r="L2246" i="1" s="1"/>
  <c r="I2247" i="1"/>
  <c r="L2247" i="1" s="1"/>
  <c r="H2224" i="1"/>
  <c r="I2224" i="1"/>
  <c r="L2224" i="1" s="1"/>
  <c r="H1835" i="1"/>
  <c r="I1835" i="1"/>
  <c r="L1835" i="1" s="1"/>
  <c r="I1822" i="1"/>
  <c r="L1822" i="1" s="1"/>
  <c r="H1822" i="1"/>
  <c r="I1824" i="1"/>
  <c r="L1824" i="1" s="1"/>
  <c r="H3144" i="1"/>
  <c r="H3086" i="1"/>
  <c r="I3086" i="1"/>
  <c r="L3086" i="1" s="1"/>
  <c r="I3069" i="1"/>
  <c r="L3069" i="1" s="1"/>
  <c r="H3043" i="1"/>
  <c r="I3043" i="1"/>
  <c r="L3043" i="1" s="1"/>
  <c r="H2978" i="1"/>
  <c r="I2978" i="1"/>
  <c r="L2978" i="1" s="1"/>
  <c r="H2954" i="1"/>
  <c r="I2954" i="1"/>
  <c r="L2954" i="1" s="1"/>
  <c r="H2935" i="1"/>
  <c r="I2935" i="1"/>
  <c r="L2935" i="1" s="1"/>
  <c r="H2899" i="1"/>
  <c r="I2899" i="1"/>
  <c r="L2899" i="1" s="1"/>
  <c r="H2852" i="1"/>
  <c r="H2833" i="1"/>
  <c r="I2833" i="1"/>
  <c r="L2833" i="1" s="1"/>
  <c r="H2813" i="1"/>
  <c r="H2737" i="1"/>
  <c r="I2737" i="1"/>
  <c r="L2737" i="1" s="1"/>
  <c r="I2733" i="1"/>
  <c r="L2733" i="1" s="1"/>
  <c r="H2734" i="1"/>
  <c r="I2734" i="1"/>
  <c r="L2734" i="1" s="1"/>
  <c r="H2724" i="1"/>
  <c r="I2724" i="1"/>
  <c r="L2724" i="1" s="1"/>
  <c r="I2725" i="1"/>
  <c r="L2725" i="1" s="1"/>
  <c r="H2695" i="1"/>
  <c r="I2695" i="1"/>
  <c r="L2695" i="1" s="1"/>
  <c r="H2669" i="1"/>
  <c r="H2432" i="1"/>
  <c r="I2432" i="1"/>
  <c r="L2432" i="1" s="1"/>
  <c r="H2433" i="1"/>
  <c r="I2433" i="1"/>
  <c r="L2433" i="1" s="1"/>
  <c r="I2274" i="1"/>
  <c r="L2274" i="1" s="1"/>
  <c r="H2268" i="1"/>
  <c r="I2268" i="1"/>
  <c r="L2268" i="1" s="1"/>
  <c r="I2206" i="1"/>
  <c r="L2206" i="1" s="1"/>
  <c r="H2206" i="1"/>
  <c r="H2199" i="1"/>
  <c r="I2199" i="1"/>
  <c r="L2199" i="1" s="1"/>
  <c r="H2183" i="1"/>
  <c r="I2183" i="1"/>
  <c r="L2183" i="1" s="1"/>
  <c r="I2165" i="1"/>
  <c r="L2165" i="1" s="1"/>
  <c r="H2165" i="1"/>
  <c r="I2167" i="1"/>
  <c r="L2167" i="1" s="1"/>
  <c r="H2160" i="1"/>
  <c r="I2084" i="1"/>
  <c r="L2084" i="1" s="1"/>
  <c r="I2085" i="1"/>
  <c r="L2085" i="1" s="1"/>
  <c r="H2084" i="1"/>
  <c r="H2078" i="1"/>
  <c r="I2078" i="1"/>
  <c r="L2078" i="1" s="1"/>
  <c r="H2077" i="1"/>
  <c r="I2077" i="1"/>
  <c r="L2077" i="1" s="1"/>
  <c r="I2079" i="1"/>
  <c r="L2079" i="1" s="1"/>
  <c r="I1918" i="1"/>
  <c r="L1918" i="1" s="1"/>
  <c r="H1918" i="1"/>
  <c r="H1701" i="1"/>
  <c r="I1701" i="1"/>
  <c r="L1701" i="1" s="1"/>
  <c r="I1488" i="1"/>
  <c r="L1488" i="1" s="1"/>
  <c r="H1488" i="1"/>
  <c r="I1344" i="1"/>
  <c r="L1344" i="1" s="1"/>
  <c r="H1344" i="1"/>
  <c r="H1345" i="1"/>
  <c r="I1345" i="1"/>
  <c r="L1345" i="1" s="1"/>
  <c r="I1346" i="1"/>
  <c r="L1346" i="1" s="1"/>
  <c r="I1331" i="1"/>
  <c r="L1331" i="1" s="1"/>
  <c r="H1331" i="1"/>
  <c r="I1299" i="1"/>
  <c r="L1299" i="1" s="1"/>
  <c r="H1299" i="1"/>
  <c r="I1280" i="1"/>
  <c r="L1280" i="1" s="1"/>
  <c r="I1279" i="1"/>
  <c r="L1279" i="1" s="1"/>
  <c r="I1240" i="1"/>
  <c r="L1240" i="1" s="1"/>
  <c r="H1240" i="1"/>
  <c r="H1241" i="1"/>
  <c r="H1197" i="1"/>
  <c r="I1197" i="1"/>
  <c r="L1197" i="1" s="1"/>
  <c r="H1198" i="1"/>
  <c r="H3115" i="1"/>
  <c r="I3115" i="1"/>
  <c r="L3115" i="1" s="1"/>
  <c r="H3060" i="1"/>
  <c r="H3031" i="1"/>
  <c r="I3031" i="1"/>
  <c r="L3031" i="1" s="1"/>
  <c r="I2867" i="1"/>
  <c r="L2867" i="1" s="1"/>
  <c r="H2837" i="1"/>
  <c r="I2837" i="1"/>
  <c r="L2837" i="1" s="1"/>
  <c r="I2793" i="1"/>
  <c r="L2793" i="1" s="1"/>
  <c r="I2795" i="1"/>
  <c r="L2795" i="1" s="1"/>
  <c r="H2766" i="1"/>
  <c r="I2766" i="1"/>
  <c r="L2766" i="1" s="1"/>
  <c r="H2753" i="1"/>
  <c r="I2753" i="1"/>
  <c r="L2753" i="1" s="1"/>
  <c r="H2746" i="1"/>
  <c r="H2728" i="1"/>
  <c r="H2707" i="1"/>
  <c r="I2707" i="1"/>
  <c r="L2707" i="1" s="1"/>
  <c r="I2649" i="1"/>
  <c r="L2649" i="1" s="1"/>
  <c r="I2651" i="1"/>
  <c r="L2651" i="1" s="1"/>
  <c r="I2632" i="1"/>
  <c r="L2632" i="1" s="1"/>
  <c r="H2622" i="1"/>
  <c r="I2622" i="1"/>
  <c r="L2622" i="1" s="1"/>
  <c r="H2580" i="1"/>
  <c r="I2580" i="1"/>
  <c r="L2580" i="1" s="1"/>
  <c r="I2581" i="1"/>
  <c r="L2581" i="1" s="1"/>
  <c r="H2556" i="1"/>
  <c r="I2556" i="1"/>
  <c r="L2556" i="1" s="1"/>
  <c r="H2552" i="1"/>
  <c r="I2552" i="1"/>
  <c r="L2552" i="1" s="1"/>
  <c r="I2536" i="1"/>
  <c r="L2536" i="1" s="1"/>
  <c r="H2526" i="1"/>
  <c r="I2526" i="1"/>
  <c r="L2526" i="1" s="1"/>
  <c r="H2261" i="1"/>
  <c r="I2249" i="1"/>
  <c r="L2249" i="1" s="1"/>
  <c r="I2251" i="1"/>
  <c r="L2251" i="1" s="1"/>
  <c r="I2026" i="1"/>
  <c r="L2026" i="1" s="1"/>
  <c r="H2026" i="1"/>
  <c r="I2014" i="1"/>
  <c r="L2014" i="1" s="1"/>
  <c r="H2014" i="1"/>
  <c r="I1938" i="1"/>
  <c r="L1938" i="1" s="1"/>
  <c r="H1938" i="1"/>
  <c r="H1939" i="1"/>
  <c r="I1939" i="1"/>
  <c r="L1939" i="1" s="1"/>
  <c r="I1940" i="1"/>
  <c r="L1940" i="1" s="1"/>
  <c r="H1879" i="1"/>
  <c r="H1872" i="1"/>
  <c r="I1872" i="1"/>
  <c r="L1872" i="1" s="1"/>
  <c r="H1873" i="1"/>
  <c r="H1827" i="1"/>
  <c r="I1827" i="1"/>
  <c r="L1827" i="1" s="1"/>
  <c r="I1757" i="1"/>
  <c r="L1757" i="1" s="1"/>
  <c r="H1757" i="1"/>
  <c r="I1752" i="1"/>
  <c r="L1752" i="1" s="1"/>
  <c r="H1753" i="1"/>
  <c r="I1753" i="1"/>
  <c r="L1753" i="1" s="1"/>
  <c r="I1754" i="1"/>
  <c r="L1754" i="1" s="1"/>
  <c r="H1381" i="1"/>
  <c r="I1381" i="1"/>
  <c r="L1381" i="1" s="1"/>
  <c r="H1382" i="1"/>
  <c r="I1382" i="1"/>
  <c r="L1382" i="1" s="1"/>
  <c r="H1239" i="1"/>
  <c r="I1239" i="1"/>
  <c r="L1239" i="1" s="1"/>
  <c r="H2815" i="1"/>
  <c r="I2815" i="1"/>
  <c r="L2815" i="1" s="1"/>
  <c r="H2786" i="1"/>
  <c r="I2786" i="1"/>
  <c r="L2786" i="1" s="1"/>
  <c r="I2776" i="1"/>
  <c r="L2776" i="1" s="1"/>
  <c r="H2767" i="1"/>
  <c r="I2767" i="1"/>
  <c r="L2767" i="1" s="1"/>
  <c r="H2738" i="1"/>
  <c r="I2738" i="1"/>
  <c r="L2738" i="1" s="1"/>
  <c r="H2719" i="1"/>
  <c r="I2719" i="1"/>
  <c r="L2719" i="1" s="1"/>
  <c r="H2690" i="1"/>
  <c r="I2690" i="1"/>
  <c r="L2690" i="1" s="1"/>
  <c r="H2671" i="1"/>
  <c r="I2671" i="1"/>
  <c r="L2671" i="1" s="1"/>
  <c r="H2642" i="1"/>
  <c r="I2642" i="1"/>
  <c r="L2642" i="1" s="1"/>
  <c r="H2623" i="1"/>
  <c r="I2623" i="1"/>
  <c r="L2623" i="1" s="1"/>
  <c r="H2594" i="1"/>
  <c r="I2594" i="1"/>
  <c r="L2594" i="1" s="1"/>
  <c r="H2575" i="1"/>
  <c r="I2575" i="1"/>
  <c r="L2575" i="1" s="1"/>
  <c r="H2546" i="1"/>
  <c r="I2546" i="1"/>
  <c r="L2546" i="1" s="1"/>
  <c r="H2527" i="1"/>
  <c r="I2527" i="1"/>
  <c r="L2527" i="1" s="1"/>
  <c r="H2498" i="1"/>
  <c r="I2498" i="1"/>
  <c r="L2498" i="1" s="1"/>
  <c r="H2471" i="1"/>
  <c r="I2471" i="1"/>
  <c r="L2471" i="1" s="1"/>
  <c r="H2453" i="1"/>
  <c r="I2453" i="1"/>
  <c r="L2453" i="1" s="1"/>
  <c r="H2430" i="1"/>
  <c r="I2430" i="1"/>
  <c r="L2430" i="1" s="1"/>
  <c r="I2403" i="1"/>
  <c r="L2403" i="1" s="1"/>
  <c r="H2403" i="1"/>
  <c r="H2404" i="1"/>
  <c r="I2404" i="1"/>
  <c r="L2404" i="1" s="1"/>
  <c r="I2390" i="1"/>
  <c r="L2390" i="1" s="1"/>
  <c r="H2391" i="1"/>
  <c r="I2367" i="1"/>
  <c r="L2367" i="1" s="1"/>
  <c r="H2367" i="1"/>
  <c r="H2368" i="1"/>
  <c r="I2368" i="1"/>
  <c r="L2368" i="1" s="1"/>
  <c r="I2354" i="1"/>
  <c r="L2354" i="1" s="1"/>
  <c r="H2355" i="1"/>
  <c r="I2331" i="1"/>
  <c r="L2331" i="1" s="1"/>
  <c r="H2331" i="1"/>
  <c r="H2332" i="1"/>
  <c r="I2332" i="1"/>
  <c r="L2332" i="1" s="1"/>
  <c r="I2318" i="1"/>
  <c r="L2318" i="1" s="1"/>
  <c r="H2319" i="1"/>
  <c r="I2295" i="1"/>
  <c r="L2295" i="1" s="1"/>
  <c r="H2295" i="1"/>
  <c r="H2296" i="1"/>
  <c r="I2296" i="1"/>
  <c r="L2296" i="1" s="1"/>
  <c r="I2282" i="1"/>
  <c r="L2282" i="1" s="1"/>
  <c r="H2283" i="1"/>
  <c r="I2262" i="1"/>
  <c r="L2262" i="1" s="1"/>
  <c r="H2262" i="1"/>
  <c r="H2257" i="1"/>
  <c r="I2257" i="1"/>
  <c r="L2257" i="1" s="1"/>
  <c r="I2258" i="1"/>
  <c r="L2258" i="1" s="1"/>
  <c r="I2259" i="1"/>
  <c r="L2259" i="1" s="1"/>
  <c r="I2233" i="1"/>
  <c r="L2233" i="1" s="1"/>
  <c r="H2233" i="1"/>
  <c r="H2234" i="1"/>
  <c r="I2234" i="1"/>
  <c r="L2234" i="1" s="1"/>
  <c r="I2235" i="1"/>
  <c r="L2235" i="1" s="1"/>
  <c r="H2219" i="1"/>
  <c r="I2219" i="1"/>
  <c r="L2219" i="1" s="1"/>
  <c r="H2196" i="1"/>
  <c r="I2197" i="1"/>
  <c r="L2197" i="1" s="1"/>
  <c r="I2198" i="1"/>
  <c r="L2198" i="1" s="1"/>
  <c r="I2180" i="1"/>
  <c r="L2180" i="1" s="1"/>
  <c r="H2179" i="1"/>
  <c r="I2179" i="1"/>
  <c r="L2179" i="1" s="1"/>
  <c r="H2180" i="1"/>
  <c r="H2138" i="1"/>
  <c r="I2138" i="1"/>
  <c r="L2138" i="1" s="1"/>
  <c r="I2137" i="1"/>
  <c r="L2137" i="1" s="1"/>
  <c r="H2137" i="1"/>
  <c r="H2064" i="1"/>
  <c r="I2066" i="1"/>
  <c r="L2066" i="1" s="1"/>
  <c r="I1985" i="1"/>
  <c r="L1985" i="1" s="1"/>
  <c r="H1985" i="1"/>
  <c r="H1979" i="1"/>
  <c r="I1979" i="1"/>
  <c r="L1979" i="1" s="1"/>
  <c r="I1966" i="1"/>
  <c r="L1966" i="1" s="1"/>
  <c r="H1966" i="1"/>
  <c r="I1968" i="1"/>
  <c r="L1968" i="1" s="1"/>
  <c r="H1959" i="1"/>
  <c r="I1959" i="1"/>
  <c r="L1959" i="1" s="1"/>
  <c r="H1936" i="1"/>
  <c r="I1936" i="1"/>
  <c r="L1936" i="1" s="1"/>
  <c r="I1820" i="1"/>
  <c r="L1820" i="1" s="1"/>
  <c r="H1819" i="1"/>
  <c r="I1716" i="1"/>
  <c r="L1716" i="1" s="1"/>
  <c r="H1716" i="1"/>
  <c r="I1689" i="1"/>
  <c r="L1689" i="1" s="1"/>
  <c r="I1691" i="1"/>
  <c r="L1691" i="1" s="1"/>
  <c r="I1690" i="1"/>
  <c r="L1690" i="1" s="1"/>
  <c r="H1689" i="1"/>
  <c r="H1664" i="1"/>
  <c r="I1664" i="1"/>
  <c r="L1664" i="1" s="1"/>
  <c r="I1666" i="1"/>
  <c r="L1666" i="1" s="1"/>
  <c r="H1561" i="1"/>
  <c r="I1561" i="1"/>
  <c r="L1561" i="1" s="1"/>
  <c r="I1562" i="1"/>
  <c r="L1562" i="1" s="1"/>
  <c r="I1484" i="1"/>
  <c r="L1484" i="1" s="1"/>
  <c r="H1484" i="1"/>
  <c r="I1485" i="1"/>
  <c r="L1485" i="1" s="1"/>
  <c r="H1475" i="1"/>
  <c r="I1475" i="1"/>
  <c r="L1475" i="1" s="1"/>
  <c r="I1367" i="1"/>
  <c r="L1367" i="1" s="1"/>
  <c r="H1367" i="1"/>
  <c r="I1369" i="1"/>
  <c r="L1369" i="1" s="1"/>
  <c r="I1337" i="1"/>
  <c r="L1337" i="1" s="1"/>
  <c r="I1339" i="1"/>
  <c r="L1339" i="1" s="1"/>
  <c r="I1304" i="1"/>
  <c r="L1304" i="1" s="1"/>
  <c r="H1303" i="1"/>
  <c r="I2478" i="1"/>
  <c r="L2478" i="1" s="1"/>
  <c r="H2441" i="1"/>
  <c r="I2441" i="1"/>
  <c r="L2441" i="1" s="1"/>
  <c r="I2238" i="1"/>
  <c r="L2238" i="1" s="1"/>
  <c r="H2238" i="1"/>
  <c r="I2218" i="1"/>
  <c r="L2218" i="1" s="1"/>
  <c r="H2218" i="1"/>
  <c r="H2207" i="1"/>
  <c r="I2207" i="1"/>
  <c r="L2207" i="1" s="1"/>
  <c r="I2201" i="1"/>
  <c r="L2201" i="1" s="1"/>
  <c r="I2173" i="1"/>
  <c r="L2173" i="1" s="1"/>
  <c r="H2173" i="1"/>
  <c r="H2174" i="1"/>
  <c r="H2148" i="1"/>
  <c r="I2148" i="1"/>
  <c r="L2148" i="1" s="1"/>
  <c r="H2103" i="1"/>
  <c r="I2103" i="1"/>
  <c r="L2103" i="1" s="1"/>
  <c r="H2046" i="1"/>
  <c r="H2007" i="1"/>
  <c r="I2007" i="1"/>
  <c r="L2007" i="1" s="1"/>
  <c r="I2009" i="1"/>
  <c r="L2009" i="1" s="1"/>
  <c r="H1991" i="1"/>
  <c r="I1991" i="1"/>
  <c r="L1991" i="1" s="1"/>
  <c r="I1993" i="1"/>
  <c r="L1993" i="1" s="1"/>
  <c r="H1916" i="1"/>
  <c r="I1916" i="1"/>
  <c r="L1916" i="1" s="1"/>
  <c r="H1915" i="1"/>
  <c r="I1915" i="1"/>
  <c r="L1915" i="1" s="1"/>
  <c r="H1790" i="1"/>
  <c r="I1789" i="1"/>
  <c r="L1789" i="1" s="1"/>
  <c r="I1790" i="1"/>
  <c r="L1790" i="1" s="1"/>
  <c r="I1785" i="1"/>
  <c r="L1785" i="1" s="1"/>
  <c r="I1784" i="1"/>
  <c r="L1784" i="1" s="1"/>
  <c r="H1784" i="1"/>
  <c r="I1747" i="1"/>
  <c r="L1747" i="1" s="1"/>
  <c r="H1747" i="1"/>
  <c r="H1707" i="1"/>
  <c r="I1707" i="1"/>
  <c r="L1707" i="1" s="1"/>
  <c r="H1708" i="1"/>
  <c r="I1708" i="1"/>
  <c r="L1708" i="1" s="1"/>
  <c r="I1588" i="1"/>
  <c r="L1588" i="1" s="1"/>
  <c r="H1588" i="1"/>
  <c r="I1589" i="1"/>
  <c r="L1589" i="1" s="1"/>
  <c r="I1447" i="1"/>
  <c r="L1447" i="1" s="1"/>
  <c r="H1374" i="1"/>
  <c r="I1373" i="1"/>
  <c r="L1373" i="1" s="1"/>
  <c r="I1374" i="1"/>
  <c r="L1374" i="1" s="1"/>
  <c r="H1373" i="1"/>
  <c r="I1350" i="1"/>
  <c r="L1350" i="1" s="1"/>
  <c r="H1349" i="1"/>
  <c r="I1349" i="1"/>
  <c r="L1349" i="1" s="1"/>
  <c r="I1351" i="1"/>
  <c r="L1351" i="1" s="1"/>
  <c r="H1329" i="1"/>
  <c r="I1329" i="1"/>
  <c r="L1329" i="1" s="1"/>
  <c r="I1330" i="1"/>
  <c r="L1330" i="1" s="1"/>
  <c r="H781" i="1"/>
  <c r="I781" i="1"/>
  <c r="L781" i="1" s="1"/>
  <c r="H2808" i="1"/>
  <c r="I2808" i="1"/>
  <c r="L2808" i="1" s="1"/>
  <c r="I2805" i="1"/>
  <c r="L2805" i="1" s="1"/>
  <c r="H2789" i="1"/>
  <c r="H2760" i="1"/>
  <c r="I2760" i="1"/>
  <c r="L2760" i="1" s="1"/>
  <c r="I2757" i="1"/>
  <c r="L2757" i="1" s="1"/>
  <c r="H2741" i="1"/>
  <c r="H2712" i="1"/>
  <c r="I2712" i="1"/>
  <c r="L2712" i="1" s="1"/>
  <c r="I2709" i="1"/>
  <c r="L2709" i="1" s="1"/>
  <c r="H2693" i="1"/>
  <c r="H2664" i="1"/>
  <c r="I2664" i="1"/>
  <c r="L2664" i="1" s="1"/>
  <c r="I2661" i="1"/>
  <c r="L2661" i="1" s="1"/>
  <c r="H2645" i="1"/>
  <c r="H2616" i="1"/>
  <c r="I2616" i="1"/>
  <c r="L2616" i="1" s="1"/>
  <c r="I2613" i="1"/>
  <c r="L2613" i="1" s="1"/>
  <c r="H2597" i="1"/>
  <c r="H2568" i="1"/>
  <c r="I2568" i="1"/>
  <c r="L2568" i="1" s="1"/>
  <c r="I2565" i="1"/>
  <c r="L2565" i="1" s="1"/>
  <c r="H2549" i="1"/>
  <c r="H2520" i="1"/>
  <c r="I2520" i="1"/>
  <c r="L2520" i="1" s="1"/>
  <c r="I2517" i="1"/>
  <c r="L2517" i="1" s="1"/>
  <c r="H2501" i="1"/>
  <c r="H2474" i="1"/>
  <c r="I2474" i="1"/>
  <c r="L2474" i="1" s="1"/>
  <c r="H2429" i="1"/>
  <c r="I2429" i="1"/>
  <c r="L2429" i="1" s="1"/>
  <c r="H2393" i="1"/>
  <c r="I2393" i="1"/>
  <c r="L2393" i="1" s="1"/>
  <c r="H2357" i="1"/>
  <c r="I2357" i="1"/>
  <c r="L2357" i="1" s="1"/>
  <c r="H2321" i="1"/>
  <c r="I2321" i="1"/>
  <c r="L2321" i="1" s="1"/>
  <c r="H2285" i="1"/>
  <c r="I2285" i="1"/>
  <c r="L2285" i="1" s="1"/>
  <c r="I2266" i="1"/>
  <c r="L2266" i="1" s="1"/>
  <c r="H2266" i="1"/>
  <c r="I2261" i="1"/>
  <c r="L2261" i="1" s="1"/>
  <c r="H2195" i="1"/>
  <c r="I2195" i="1"/>
  <c r="L2195" i="1" s="1"/>
  <c r="H2147" i="1"/>
  <c r="I2147" i="1"/>
  <c r="L2147" i="1" s="1"/>
  <c r="H2063" i="1"/>
  <c r="I2063" i="1"/>
  <c r="L2063" i="1" s="1"/>
  <c r="I1866" i="1"/>
  <c r="L1866" i="1" s="1"/>
  <c r="I1867" i="1"/>
  <c r="L1867" i="1" s="1"/>
  <c r="I1839" i="1"/>
  <c r="L1839" i="1" s="1"/>
  <c r="H1838" i="1"/>
  <c r="I1837" i="1"/>
  <c r="L1837" i="1" s="1"/>
  <c r="I1838" i="1"/>
  <c r="L1838" i="1" s="1"/>
  <c r="I1833" i="1"/>
  <c r="L1833" i="1" s="1"/>
  <c r="I1832" i="1"/>
  <c r="L1832" i="1" s="1"/>
  <c r="H1832" i="1"/>
  <c r="H1517" i="1"/>
  <c r="I1517" i="1"/>
  <c r="L1517" i="1" s="1"/>
  <c r="H786" i="1"/>
  <c r="I786" i="1"/>
  <c r="L786" i="1" s="1"/>
  <c r="I788" i="1"/>
  <c r="L788" i="1" s="1"/>
  <c r="I762" i="1"/>
  <c r="L762" i="1" s="1"/>
  <c r="H762" i="1"/>
  <c r="H2827" i="1"/>
  <c r="I2827" i="1"/>
  <c r="L2827" i="1" s="1"/>
  <c r="H2798" i="1"/>
  <c r="I2798" i="1"/>
  <c r="L2798" i="1" s="1"/>
  <c r="H2779" i="1"/>
  <c r="I2779" i="1"/>
  <c r="L2779" i="1" s="1"/>
  <c r="H2750" i="1"/>
  <c r="I2750" i="1"/>
  <c r="L2750" i="1" s="1"/>
  <c r="H2731" i="1"/>
  <c r="I2731" i="1"/>
  <c r="L2731" i="1" s="1"/>
  <c r="H2702" i="1"/>
  <c r="I2702" i="1"/>
  <c r="L2702" i="1" s="1"/>
  <c r="H2683" i="1"/>
  <c r="I2683" i="1"/>
  <c r="L2683" i="1" s="1"/>
  <c r="H2654" i="1"/>
  <c r="I2654" i="1"/>
  <c r="L2654" i="1" s="1"/>
  <c r="H2635" i="1"/>
  <c r="I2635" i="1"/>
  <c r="L2635" i="1" s="1"/>
  <c r="H2606" i="1"/>
  <c r="I2606" i="1"/>
  <c r="L2606" i="1" s="1"/>
  <c r="H2587" i="1"/>
  <c r="I2587" i="1"/>
  <c r="L2587" i="1" s="1"/>
  <c r="H2558" i="1"/>
  <c r="I2558" i="1"/>
  <c r="L2558" i="1" s="1"/>
  <c r="H2539" i="1"/>
  <c r="I2539" i="1"/>
  <c r="L2539" i="1" s="1"/>
  <c r="H2510" i="1"/>
  <c r="I2510" i="1"/>
  <c r="L2510" i="1" s="1"/>
  <c r="H2491" i="1"/>
  <c r="I2491" i="1"/>
  <c r="L2491" i="1" s="1"/>
  <c r="I2481" i="1"/>
  <c r="L2481" i="1" s="1"/>
  <c r="H2482" i="1"/>
  <c r="I2463" i="1"/>
  <c r="L2463" i="1" s="1"/>
  <c r="H2464" i="1"/>
  <c r="I2464" i="1"/>
  <c r="L2464" i="1" s="1"/>
  <c r="H2456" i="1"/>
  <c r="I2456" i="1"/>
  <c r="L2456" i="1" s="1"/>
  <c r="H2407" i="1"/>
  <c r="I2407" i="1"/>
  <c r="L2407" i="1" s="1"/>
  <c r="H2397" i="1"/>
  <c r="H2371" i="1"/>
  <c r="I2371" i="1"/>
  <c r="L2371" i="1" s="1"/>
  <c r="H2361" i="1"/>
  <c r="H2335" i="1"/>
  <c r="I2335" i="1"/>
  <c r="L2335" i="1" s="1"/>
  <c r="H2325" i="1"/>
  <c r="H2299" i="1"/>
  <c r="I2299" i="1"/>
  <c r="L2299" i="1" s="1"/>
  <c r="H2289" i="1"/>
  <c r="H2271" i="1"/>
  <c r="I2271" i="1"/>
  <c r="L2271" i="1" s="1"/>
  <c r="I2232" i="1"/>
  <c r="L2232" i="1" s="1"/>
  <c r="H2200" i="1"/>
  <c r="I2200" i="1"/>
  <c r="L2200" i="1" s="1"/>
  <c r="I2146" i="1"/>
  <c r="L2146" i="1" s="1"/>
  <c r="H2146" i="1"/>
  <c r="H2136" i="1"/>
  <c r="I2045" i="1"/>
  <c r="L2045" i="1" s="1"/>
  <c r="H2039" i="1"/>
  <c r="I2039" i="1"/>
  <c r="L2039" i="1" s="1"/>
  <c r="H2040" i="1"/>
  <c r="I2041" i="1"/>
  <c r="L2041" i="1" s="1"/>
  <c r="I1971" i="1"/>
  <c r="L1971" i="1" s="1"/>
  <c r="I1942" i="1"/>
  <c r="L1942" i="1" s="1"/>
  <c r="H1942" i="1"/>
  <c r="I1909" i="1"/>
  <c r="L1909" i="1" s="1"/>
  <c r="H1910" i="1"/>
  <c r="H1849" i="1"/>
  <c r="I1849" i="1"/>
  <c r="L1849" i="1" s="1"/>
  <c r="H1848" i="1"/>
  <c r="I1850" i="1"/>
  <c r="L1850" i="1" s="1"/>
  <c r="I1848" i="1"/>
  <c r="L1848" i="1" s="1"/>
  <c r="I1806" i="1"/>
  <c r="L1806" i="1" s="1"/>
  <c r="H1806" i="1"/>
  <c r="I1808" i="1"/>
  <c r="L1808" i="1" s="1"/>
  <c r="I1758" i="1"/>
  <c r="L1758" i="1" s="1"/>
  <c r="H1758" i="1"/>
  <c r="I1740" i="1"/>
  <c r="L1740" i="1" s="1"/>
  <c r="I1741" i="1"/>
  <c r="L1741" i="1" s="1"/>
  <c r="H1727" i="1"/>
  <c r="I1727" i="1"/>
  <c r="L1727" i="1" s="1"/>
  <c r="I1706" i="1"/>
  <c r="L1706" i="1" s="1"/>
  <c r="H1706" i="1"/>
  <c r="I1699" i="1"/>
  <c r="L1699" i="1" s="1"/>
  <c r="I1700" i="1"/>
  <c r="L1700" i="1" s="1"/>
  <c r="H1700" i="1"/>
  <c r="I1601" i="1"/>
  <c r="L1601" i="1" s="1"/>
  <c r="H1600" i="1"/>
  <c r="I1600" i="1"/>
  <c r="L1600" i="1" s="1"/>
  <c r="H1529" i="1"/>
  <c r="I1529" i="1"/>
  <c r="L1529" i="1" s="1"/>
  <c r="I1523" i="1"/>
  <c r="L1523" i="1" s="1"/>
  <c r="H1481" i="1"/>
  <c r="I1481" i="1"/>
  <c r="L1481" i="1" s="1"/>
  <c r="I1390" i="1"/>
  <c r="L1390" i="1" s="1"/>
  <c r="H1390" i="1"/>
  <c r="I1049" i="1"/>
  <c r="L1049" i="1" s="1"/>
  <c r="H1049" i="1"/>
  <c r="H2484" i="1"/>
  <c r="I2484" i="1"/>
  <c r="L2484" i="1" s="1"/>
  <c r="H2444" i="1"/>
  <c r="I2444" i="1"/>
  <c r="L2444" i="1" s="1"/>
  <c r="I2416" i="1"/>
  <c r="L2416" i="1" s="1"/>
  <c r="I2417" i="1"/>
  <c r="L2417" i="1" s="1"/>
  <c r="H2406" i="1"/>
  <c r="I2406" i="1"/>
  <c r="L2406" i="1" s="1"/>
  <c r="I2380" i="1"/>
  <c r="L2380" i="1" s="1"/>
  <c r="I2381" i="1"/>
  <c r="L2381" i="1" s="1"/>
  <c r="H2370" i="1"/>
  <c r="I2370" i="1"/>
  <c r="L2370" i="1" s="1"/>
  <c r="I2344" i="1"/>
  <c r="L2344" i="1" s="1"/>
  <c r="I2345" i="1"/>
  <c r="L2345" i="1" s="1"/>
  <c r="H2334" i="1"/>
  <c r="I2334" i="1"/>
  <c r="L2334" i="1" s="1"/>
  <c r="I2308" i="1"/>
  <c r="L2308" i="1" s="1"/>
  <c r="I2309" i="1"/>
  <c r="L2309" i="1" s="1"/>
  <c r="H2298" i="1"/>
  <c r="I2298" i="1"/>
  <c r="L2298" i="1" s="1"/>
  <c r="H2216" i="1"/>
  <c r="I2216" i="1"/>
  <c r="L2216" i="1" s="1"/>
  <c r="I2184" i="1"/>
  <c r="L2184" i="1" s="1"/>
  <c r="H2184" i="1"/>
  <c r="H2185" i="1"/>
  <c r="I2161" i="1"/>
  <c r="L2161" i="1" s="1"/>
  <c r="I2141" i="1"/>
  <c r="L2141" i="1" s="1"/>
  <c r="I2143" i="1"/>
  <c r="L2143" i="1" s="1"/>
  <c r="H2135" i="1"/>
  <c r="I2135" i="1"/>
  <c r="L2135" i="1" s="1"/>
  <c r="I2050" i="1"/>
  <c r="L2050" i="1" s="1"/>
  <c r="H2050" i="1"/>
  <c r="I2023" i="1"/>
  <c r="L2023" i="1" s="1"/>
  <c r="H2023" i="1"/>
  <c r="H1995" i="1"/>
  <c r="I1995" i="1"/>
  <c r="L1995" i="1" s="1"/>
  <c r="H1921" i="1"/>
  <c r="H1886" i="1"/>
  <c r="I1885" i="1"/>
  <c r="L1885" i="1" s="1"/>
  <c r="I1886" i="1"/>
  <c r="L1886" i="1" s="1"/>
  <c r="I1880" i="1"/>
  <c r="L1880" i="1" s="1"/>
  <c r="H1847" i="1"/>
  <c r="I1847" i="1"/>
  <c r="L1847" i="1" s="1"/>
  <c r="I1794" i="1"/>
  <c r="L1794" i="1" s="1"/>
  <c r="H1794" i="1"/>
  <c r="H1795" i="1"/>
  <c r="I1795" i="1"/>
  <c r="L1795" i="1" s="1"/>
  <c r="I1536" i="1"/>
  <c r="L1536" i="1" s="1"/>
  <c r="H1536" i="1"/>
  <c r="H1729" i="1"/>
  <c r="I1729" i="1"/>
  <c r="L1729" i="1" s="1"/>
  <c r="I1649" i="1"/>
  <c r="L1649" i="1" s="1"/>
  <c r="H1648" i="1"/>
  <c r="I1648" i="1"/>
  <c r="L1648" i="1" s="1"/>
  <c r="H1583" i="1"/>
  <c r="I1583" i="1"/>
  <c r="L1583" i="1" s="1"/>
  <c r="H1482" i="1"/>
  <c r="I1482" i="1"/>
  <c r="L1482" i="1" s="1"/>
  <c r="H1435" i="1"/>
  <c r="I1435" i="1"/>
  <c r="L1435" i="1" s="1"/>
  <c r="H1356" i="1"/>
  <c r="I1356" i="1"/>
  <c r="L1356" i="1" s="1"/>
  <c r="H1207" i="1"/>
  <c r="I1207" i="1"/>
  <c r="L1207" i="1" s="1"/>
  <c r="I1116" i="1"/>
  <c r="L1116" i="1" s="1"/>
  <c r="H1116" i="1"/>
  <c r="H1101" i="1"/>
  <c r="I1101" i="1"/>
  <c r="L1101" i="1" s="1"/>
  <c r="H1067" i="1"/>
  <c r="I1067" i="1"/>
  <c r="L1067" i="1" s="1"/>
  <c r="I1062" i="1"/>
  <c r="L1062" i="1" s="1"/>
  <c r="H1063" i="1"/>
  <c r="I1063" i="1"/>
  <c r="L1063" i="1" s="1"/>
  <c r="I1042" i="1"/>
  <c r="L1042" i="1" s="1"/>
  <c r="H1042" i="1"/>
  <c r="H1035" i="1"/>
  <c r="I1035" i="1"/>
  <c r="L1035" i="1" s="1"/>
  <c r="I1022" i="1"/>
  <c r="L1022" i="1" s="1"/>
  <c r="I1021" i="1"/>
  <c r="L1021" i="1" s="1"/>
  <c r="I1002" i="1"/>
  <c r="L1002" i="1" s="1"/>
  <c r="H1003" i="1"/>
  <c r="I1003" i="1"/>
  <c r="L1003" i="1" s="1"/>
  <c r="H2459" i="1"/>
  <c r="I2451" i="1"/>
  <c r="L2451" i="1" s="1"/>
  <c r="I2439" i="1"/>
  <c r="L2439" i="1" s="1"/>
  <c r="I2427" i="1"/>
  <c r="L2427" i="1" s="1"/>
  <c r="I2388" i="1"/>
  <c r="L2388" i="1" s="1"/>
  <c r="I2352" i="1"/>
  <c r="L2352" i="1" s="1"/>
  <c r="I2316" i="1"/>
  <c r="L2316" i="1" s="1"/>
  <c r="I2280" i="1"/>
  <c r="L2280" i="1" s="1"/>
  <c r="H2272" i="1"/>
  <c r="I2272" i="1"/>
  <c r="L2272" i="1" s="1"/>
  <c r="H2243" i="1"/>
  <c r="I2243" i="1"/>
  <c r="L2243" i="1" s="1"/>
  <c r="I2239" i="1"/>
  <c r="L2239" i="1" s="1"/>
  <c r="H2240" i="1"/>
  <c r="H2227" i="1"/>
  <c r="H2228" i="1"/>
  <c r="H2140" i="1"/>
  <c r="I2140" i="1"/>
  <c r="L2140" i="1" s="1"/>
  <c r="I2113" i="1"/>
  <c r="L2113" i="1" s="1"/>
  <c r="H2112" i="1"/>
  <c r="I2062" i="1"/>
  <c r="L2062" i="1" s="1"/>
  <c r="H2062" i="1"/>
  <c r="H2027" i="1"/>
  <c r="I2027" i="1"/>
  <c r="L2027" i="1" s="1"/>
  <c r="I1957" i="1"/>
  <c r="L1957" i="1" s="1"/>
  <c r="H1958" i="1"/>
  <c r="I1958" i="1"/>
  <c r="L1958" i="1" s="1"/>
  <c r="H1941" i="1"/>
  <c r="I1941" i="1"/>
  <c r="L1941" i="1" s="1"/>
  <c r="I1930" i="1"/>
  <c r="L1930" i="1" s="1"/>
  <c r="H1930" i="1"/>
  <c r="H1883" i="1"/>
  <c r="I1883" i="1"/>
  <c r="L1883" i="1" s="1"/>
  <c r="H1871" i="1"/>
  <c r="I1871" i="1"/>
  <c r="L1871" i="1" s="1"/>
  <c r="H1840" i="1"/>
  <c r="I1840" i="1"/>
  <c r="L1840" i="1" s="1"/>
  <c r="H1792" i="1"/>
  <c r="I1792" i="1"/>
  <c r="L1792" i="1" s="1"/>
  <c r="I1765" i="1"/>
  <c r="L1765" i="1" s="1"/>
  <c r="H1766" i="1"/>
  <c r="I1748" i="1"/>
  <c r="L1748" i="1" s="1"/>
  <c r="H1748" i="1"/>
  <c r="H1721" i="1"/>
  <c r="I1722" i="1"/>
  <c r="L1722" i="1" s="1"/>
  <c r="I1721" i="1"/>
  <c r="L1721" i="1" s="1"/>
  <c r="I1698" i="1"/>
  <c r="L1698" i="1" s="1"/>
  <c r="H1698" i="1"/>
  <c r="H1663" i="1"/>
  <c r="I1663" i="1"/>
  <c r="L1663" i="1" s="1"/>
  <c r="I1657" i="1"/>
  <c r="L1657" i="1" s="1"/>
  <c r="H1658" i="1"/>
  <c r="I1622" i="1"/>
  <c r="L1622" i="1" s="1"/>
  <c r="H1623" i="1"/>
  <c r="I1623" i="1"/>
  <c r="L1623" i="1" s="1"/>
  <c r="I1624" i="1"/>
  <c r="L1624" i="1" s="1"/>
  <c r="H1616" i="1"/>
  <c r="I1616" i="1"/>
  <c r="L1616" i="1" s="1"/>
  <c r="I1618" i="1"/>
  <c r="L1618" i="1" s="1"/>
  <c r="H1504" i="1"/>
  <c r="I1504" i="1"/>
  <c r="L1504" i="1" s="1"/>
  <c r="H1503" i="1"/>
  <c r="H1480" i="1"/>
  <c r="H1479" i="1"/>
  <c r="I1479" i="1"/>
  <c r="L1479" i="1" s="1"/>
  <c r="I1264" i="1"/>
  <c r="L1264" i="1" s="1"/>
  <c r="H1264" i="1"/>
  <c r="I1248" i="1"/>
  <c r="L1248" i="1" s="1"/>
  <c r="H1248" i="1"/>
  <c r="H1211" i="1"/>
  <c r="I1211" i="1"/>
  <c r="L1211" i="1" s="1"/>
  <c r="I925" i="1"/>
  <c r="L925" i="1" s="1"/>
  <c r="H925" i="1"/>
  <c r="H567" i="1"/>
  <c r="I567" i="1"/>
  <c r="L567" i="1" s="1"/>
  <c r="H556" i="1"/>
  <c r="I556" i="1"/>
  <c r="L556" i="1" s="1"/>
  <c r="I544" i="1"/>
  <c r="L544" i="1" s="1"/>
  <c r="I543" i="1"/>
  <c r="L543" i="1" s="1"/>
  <c r="H543" i="1"/>
  <c r="H420" i="1"/>
  <c r="I420" i="1"/>
  <c r="L420" i="1" s="1"/>
  <c r="I422" i="1"/>
  <c r="L422" i="1" s="1"/>
  <c r="I320" i="1"/>
  <c r="L320" i="1" s="1"/>
  <c r="H320" i="1"/>
  <c r="I321" i="1"/>
  <c r="L321" i="1" s="1"/>
  <c r="I264" i="1"/>
  <c r="L264" i="1" s="1"/>
  <c r="I262" i="1"/>
  <c r="L262" i="1" s="1"/>
  <c r="H234" i="1"/>
  <c r="I234" i="1"/>
  <c r="L234" i="1" s="1"/>
  <c r="H235" i="1"/>
  <c r="I235" i="1"/>
  <c r="L235" i="1" s="1"/>
  <c r="I211" i="1"/>
  <c r="L211" i="1" s="1"/>
  <c r="I209" i="1"/>
  <c r="L209" i="1" s="1"/>
  <c r="H2417" i="1"/>
  <c r="I2401" i="1"/>
  <c r="L2401" i="1" s="1"/>
  <c r="H2394" i="1"/>
  <c r="I2394" i="1"/>
  <c r="L2394" i="1" s="1"/>
  <c r="I2391" i="1"/>
  <c r="L2391" i="1" s="1"/>
  <c r="H2381" i="1"/>
  <c r="I2365" i="1"/>
  <c r="L2365" i="1" s="1"/>
  <c r="H2358" i="1"/>
  <c r="I2358" i="1"/>
  <c r="L2358" i="1" s="1"/>
  <c r="I2355" i="1"/>
  <c r="L2355" i="1" s="1"/>
  <c r="H2345" i="1"/>
  <c r="I2329" i="1"/>
  <c r="L2329" i="1" s="1"/>
  <c r="H2322" i="1"/>
  <c r="I2322" i="1"/>
  <c r="L2322" i="1" s="1"/>
  <c r="I2319" i="1"/>
  <c r="L2319" i="1" s="1"/>
  <c r="H2309" i="1"/>
  <c r="I2293" i="1"/>
  <c r="L2293" i="1" s="1"/>
  <c r="H2286" i="1"/>
  <c r="I2286" i="1"/>
  <c r="L2286" i="1" s="1"/>
  <c r="I2283" i="1"/>
  <c r="L2283" i="1" s="1"/>
  <c r="H2255" i="1"/>
  <c r="I2255" i="1"/>
  <c r="L2255" i="1" s="1"/>
  <c r="H2231" i="1"/>
  <c r="I2231" i="1"/>
  <c r="L2231" i="1" s="1"/>
  <c r="H2217" i="1"/>
  <c r="I2217" i="1"/>
  <c r="L2217" i="1" s="1"/>
  <c r="H2208" i="1"/>
  <c r="I2208" i="1"/>
  <c r="L2208" i="1" s="1"/>
  <c r="I2153" i="1"/>
  <c r="L2153" i="1" s="1"/>
  <c r="I2134" i="1"/>
  <c r="L2134" i="1" s="1"/>
  <c r="H2134" i="1"/>
  <c r="H2111" i="1"/>
  <c r="I2111" i="1"/>
  <c r="L2111" i="1" s="1"/>
  <c r="H2052" i="1"/>
  <c r="I2052" i="1"/>
  <c r="L2052" i="1" s="1"/>
  <c r="H2021" i="1"/>
  <c r="I2021" i="1"/>
  <c r="L2021" i="1" s="1"/>
  <c r="I2010" i="1"/>
  <c r="L2010" i="1" s="1"/>
  <c r="H2010" i="1"/>
  <c r="H1989" i="1"/>
  <c r="H1984" i="1"/>
  <c r="I1984" i="1"/>
  <c r="L1984" i="1" s="1"/>
  <c r="H1888" i="1"/>
  <c r="I1888" i="1"/>
  <c r="L1888" i="1" s="1"/>
  <c r="I1870" i="1"/>
  <c r="L1870" i="1" s="1"/>
  <c r="H1870" i="1"/>
  <c r="I1854" i="1"/>
  <c r="L1854" i="1" s="1"/>
  <c r="H1854" i="1"/>
  <c r="I1813" i="1"/>
  <c r="L1813" i="1" s="1"/>
  <c r="H1814" i="1"/>
  <c r="H1797" i="1"/>
  <c r="H1798" i="1"/>
  <c r="I1797" i="1"/>
  <c r="L1797" i="1" s="1"/>
  <c r="H1791" i="1"/>
  <c r="I1791" i="1"/>
  <c r="L1791" i="1" s="1"/>
  <c r="H1775" i="1"/>
  <c r="I1775" i="1"/>
  <c r="L1775" i="1" s="1"/>
  <c r="H1776" i="1"/>
  <c r="H1725" i="1"/>
  <c r="I1725" i="1"/>
  <c r="L1725" i="1" s="1"/>
  <c r="H1726" i="1"/>
  <c r="I1726" i="1"/>
  <c r="L1726" i="1" s="1"/>
  <c r="H1715" i="1"/>
  <c r="I1715" i="1"/>
  <c r="L1715" i="1" s="1"/>
  <c r="H1651" i="1"/>
  <c r="I1651" i="1"/>
  <c r="L1651" i="1" s="1"/>
  <c r="I1653" i="1"/>
  <c r="L1653" i="1" s="1"/>
  <c r="I1568" i="1"/>
  <c r="L1568" i="1" s="1"/>
  <c r="H1568" i="1"/>
  <c r="I1570" i="1"/>
  <c r="L1570" i="1" s="1"/>
  <c r="I1519" i="1"/>
  <c r="L1519" i="1" s="1"/>
  <c r="H1519" i="1"/>
  <c r="H1515" i="1"/>
  <c r="H1514" i="1"/>
  <c r="I1514" i="1"/>
  <c r="L1514" i="1" s="1"/>
  <c r="H1465" i="1"/>
  <c r="I1465" i="1"/>
  <c r="L1465" i="1" s="1"/>
  <c r="H1438" i="1"/>
  <c r="I1438" i="1"/>
  <c r="L1438" i="1" s="1"/>
  <c r="H1432" i="1"/>
  <c r="I1432" i="1"/>
  <c r="L1432" i="1" s="1"/>
  <c r="H1431" i="1"/>
  <c r="I1431" i="1"/>
  <c r="L1431" i="1" s="1"/>
  <c r="I1433" i="1"/>
  <c r="L1433" i="1" s="1"/>
  <c r="H1414" i="1"/>
  <c r="I1414" i="1"/>
  <c r="L1414" i="1" s="1"/>
  <c r="I1415" i="1"/>
  <c r="L1415" i="1" s="1"/>
  <c r="H1388" i="1"/>
  <c r="I1388" i="1"/>
  <c r="L1388" i="1" s="1"/>
  <c r="I1389" i="1"/>
  <c r="L1389" i="1" s="1"/>
  <c r="H1247" i="1"/>
  <c r="I1247" i="1"/>
  <c r="L1247" i="1" s="1"/>
  <c r="I1160" i="1"/>
  <c r="L1160" i="1" s="1"/>
  <c r="H1160" i="1"/>
  <c r="H1127" i="1"/>
  <c r="I1127" i="1"/>
  <c r="L1127" i="1" s="1"/>
  <c r="H1128" i="1"/>
  <c r="H999" i="1"/>
  <c r="I999" i="1"/>
  <c r="L999" i="1" s="1"/>
  <c r="I845" i="1"/>
  <c r="L845" i="1" s="1"/>
  <c r="I843" i="1"/>
  <c r="L843" i="1" s="1"/>
  <c r="I844" i="1"/>
  <c r="L844" i="1" s="1"/>
  <c r="H843" i="1"/>
  <c r="H798" i="1"/>
  <c r="I798" i="1"/>
  <c r="L798" i="1" s="1"/>
  <c r="I2242" i="1"/>
  <c r="L2242" i="1" s="1"/>
  <c r="I2226" i="1"/>
  <c r="L2226" i="1" s="1"/>
  <c r="H2226" i="1"/>
  <c r="H2212" i="1"/>
  <c r="I2212" i="1"/>
  <c r="L2212" i="1" s="1"/>
  <c r="H2157" i="1"/>
  <c r="I2139" i="1"/>
  <c r="L2139" i="1" s="1"/>
  <c r="I2106" i="1"/>
  <c r="L2106" i="1" s="1"/>
  <c r="I2107" i="1"/>
  <c r="L2107" i="1" s="1"/>
  <c r="I2108" i="1"/>
  <c r="L2108" i="1" s="1"/>
  <c r="H2081" i="1"/>
  <c r="I2081" i="1"/>
  <c r="L2081" i="1" s="1"/>
  <c r="H2082" i="1"/>
  <c r="I2055" i="1"/>
  <c r="L2055" i="1" s="1"/>
  <c r="H1956" i="1"/>
  <c r="I1956" i="1"/>
  <c r="L1956" i="1" s="1"/>
  <c r="I1950" i="1"/>
  <c r="L1950" i="1" s="1"/>
  <c r="H1950" i="1"/>
  <c r="I1952" i="1"/>
  <c r="L1952" i="1" s="1"/>
  <c r="H1924" i="1"/>
  <c r="I1924" i="1"/>
  <c r="L1924" i="1" s="1"/>
  <c r="H1897" i="1"/>
  <c r="H1882" i="1"/>
  <c r="H1876" i="1"/>
  <c r="I1876" i="1"/>
  <c r="L1876" i="1" s="1"/>
  <c r="H1864" i="1"/>
  <c r="I1864" i="1"/>
  <c r="L1864" i="1" s="1"/>
  <c r="I1865" i="1"/>
  <c r="L1865" i="1" s="1"/>
  <c r="I1853" i="1"/>
  <c r="L1853" i="1" s="1"/>
  <c r="H1823" i="1"/>
  <c r="I1823" i="1"/>
  <c r="L1823" i="1" s="1"/>
  <c r="H1824" i="1"/>
  <c r="I1796" i="1"/>
  <c r="L1796" i="1" s="1"/>
  <c r="H1780" i="1"/>
  <c r="I1780" i="1"/>
  <c r="L1780" i="1" s="1"/>
  <c r="H1769" i="1"/>
  <c r="I1769" i="1"/>
  <c r="L1769" i="1" s="1"/>
  <c r="I1742" i="1"/>
  <c r="L1742" i="1" s="1"/>
  <c r="H1742" i="1"/>
  <c r="I1731" i="1"/>
  <c r="L1731" i="1" s="1"/>
  <c r="H1720" i="1"/>
  <c r="I1720" i="1"/>
  <c r="L1720" i="1" s="1"/>
  <c r="H1610" i="1"/>
  <c r="I1609" i="1"/>
  <c r="L1609" i="1" s="1"/>
  <c r="H1609" i="1"/>
  <c r="H1603" i="1"/>
  <c r="I1603" i="1"/>
  <c r="L1603" i="1" s="1"/>
  <c r="I1586" i="1"/>
  <c r="L1586" i="1" s="1"/>
  <c r="I1502" i="1"/>
  <c r="L1502" i="1" s="1"/>
  <c r="H1502" i="1"/>
  <c r="I1246" i="1"/>
  <c r="L1246" i="1" s="1"/>
  <c r="H1246" i="1"/>
  <c r="H1031" i="1"/>
  <c r="H1032" i="1"/>
  <c r="I1032" i="1"/>
  <c r="L1032" i="1" s="1"/>
  <c r="I1031" i="1"/>
  <c r="L1031" i="1" s="1"/>
  <c r="I1023" i="1"/>
  <c r="L1023" i="1" s="1"/>
  <c r="H2263" i="1"/>
  <c r="I2250" i="1"/>
  <c r="L2250" i="1" s="1"/>
  <c r="H2250" i="1"/>
  <c r="I2230" i="1"/>
  <c r="L2230" i="1" s="1"/>
  <c r="H2230" i="1"/>
  <c r="H2193" i="1"/>
  <c r="I2193" i="1"/>
  <c r="L2193" i="1" s="1"/>
  <c r="H2171" i="1"/>
  <c r="I2171" i="1"/>
  <c r="L2171" i="1" s="1"/>
  <c r="I2166" i="1"/>
  <c r="L2166" i="1" s="1"/>
  <c r="H2166" i="1"/>
  <c r="H2161" i="1"/>
  <c r="H2162" i="1"/>
  <c r="I2162" i="1"/>
  <c r="L2162" i="1" s="1"/>
  <c r="I2097" i="1"/>
  <c r="L2097" i="1" s="1"/>
  <c r="I2096" i="1"/>
  <c r="L2096" i="1" s="1"/>
  <c r="H2096" i="1"/>
  <c r="I2086" i="1"/>
  <c r="L2086" i="1" s="1"/>
  <c r="H2080" i="1"/>
  <c r="I2080" i="1"/>
  <c r="L2080" i="1" s="1"/>
  <c r="H2051" i="1"/>
  <c r="I2051" i="1"/>
  <c r="L2051" i="1" s="1"/>
  <c r="I2046" i="1"/>
  <c r="L2046" i="1" s="1"/>
  <c r="I2047" i="1"/>
  <c r="L2047" i="1" s="1"/>
  <c r="H2004" i="1"/>
  <c r="H1967" i="1"/>
  <c r="I1967" i="1"/>
  <c r="L1967" i="1" s="1"/>
  <c r="H1945" i="1"/>
  <c r="I1923" i="1"/>
  <c r="L1923" i="1" s="1"/>
  <c r="H1863" i="1"/>
  <c r="I1863" i="1"/>
  <c r="L1863" i="1" s="1"/>
  <c r="I1858" i="1"/>
  <c r="L1858" i="1" s="1"/>
  <c r="H1858" i="1"/>
  <c r="H1828" i="1"/>
  <c r="I1828" i="1"/>
  <c r="L1828" i="1" s="1"/>
  <c r="H1817" i="1"/>
  <c r="I1817" i="1"/>
  <c r="L1817" i="1" s="1"/>
  <c r="I1779" i="1"/>
  <c r="L1779" i="1" s="1"/>
  <c r="H1704" i="1"/>
  <c r="I1703" i="1"/>
  <c r="L1703" i="1" s="1"/>
  <c r="I1626" i="1"/>
  <c r="L1626" i="1" s="1"/>
  <c r="I1628" i="1"/>
  <c r="L1628" i="1" s="1"/>
  <c r="H1596" i="1"/>
  <c r="I1596" i="1"/>
  <c r="L1596" i="1" s="1"/>
  <c r="I1524" i="1"/>
  <c r="L1524" i="1" s="1"/>
  <c r="H1501" i="1"/>
  <c r="I1501" i="1"/>
  <c r="L1501" i="1" s="1"/>
  <c r="H1313" i="1"/>
  <c r="I1261" i="1"/>
  <c r="L1261" i="1" s="1"/>
  <c r="H1262" i="1"/>
  <c r="H1261" i="1"/>
  <c r="I1230" i="1"/>
  <c r="L1230" i="1" s="1"/>
  <c r="H1231" i="1"/>
  <c r="I1231" i="1"/>
  <c r="L1231" i="1" s="1"/>
  <c r="H1230" i="1"/>
  <c r="I1038" i="1"/>
  <c r="L1038" i="1" s="1"/>
  <c r="H1039" i="1"/>
  <c r="I1039" i="1"/>
  <c r="L1039" i="1" s="1"/>
  <c r="H1038" i="1"/>
  <c r="I849" i="1"/>
  <c r="L849" i="1" s="1"/>
  <c r="I850" i="1"/>
  <c r="L850" i="1" s="1"/>
  <c r="H849" i="1"/>
  <c r="I851" i="1"/>
  <c r="L851" i="1" s="1"/>
  <c r="H850" i="1"/>
  <c r="H2447" i="1"/>
  <c r="H2435" i="1"/>
  <c r="H2423" i="1"/>
  <c r="H2387" i="1"/>
  <c r="H2351" i="1"/>
  <c r="H2315" i="1"/>
  <c r="H2279" i="1"/>
  <c r="I2276" i="1"/>
  <c r="L2276" i="1" s="1"/>
  <c r="H2275" i="1"/>
  <c r="H2267" i="1"/>
  <c r="I2267" i="1"/>
  <c r="L2267" i="1" s="1"/>
  <c r="I2225" i="1"/>
  <c r="L2225" i="1" s="1"/>
  <c r="I2156" i="1"/>
  <c r="L2156" i="1" s="1"/>
  <c r="H2152" i="1"/>
  <c r="I2152" i="1"/>
  <c r="L2152" i="1" s="1"/>
  <c r="I2124" i="1"/>
  <c r="L2124" i="1" s="1"/>
  <c r="I2110" i="1"/>
  <c r="L2110" i="1" s="1"/>
  <c r="H2110" i="1"/>
  <c r="I2102" i="1"/>
  <c r="L2102" i="1" s="1"/>
  <c r="H2015" i="1"/>
  <c r="I2015" i="1"/>
  <c r="L2015" i="1" s="1"/>
  <c r="H2016" i="1"/>
  <c r="I2016" i="1"/>
  <c r="L2016" i="1" s="1"/>
  <c r="H1875" i="1"/>
  <c r="I1875" i="1"/>
  <c r="L1875" i="1" s="1"/>
  <c r="H1685" i="1"/>
  <c r="H1668" i="1"/>
  <c r="I1668" i="1"/>
  <c r="L1668" i="1" s="1"/>
  <c r="H1669" i="1"/>
  <c r="H1585" i="1"/>
  <c r="I1585" i="1"/>
  <c r="L1585" i="1" s="1"/>
  <c r="I1547" i="1"/>
  <c r="L1547" i="1" s="1"/>
  <c r="H1546" i="1"/>
  <c r="I1546" i="1"/>
  <c r="L1546" i="1" s="1"/>
  <c r="H1545" i="1"/>
  <c r="I1545" i="1"/>
  <c r="L1545" i="1" s="1"/>
  <c r="I1500" i="1"/>
  <c r="L1500" i="1" s="1"/>
  <c r="H1500" i="1"/>
  <c r="I1424" i="1"/>
  <c r="L1424" i="1" s="1"/>
  <c r="H1424" i="1"/>
  <c r="H1425" i="1"/>
  <c r="I1332" i="1"/>
  <c r="L1332" i="1" s="1"/>
  <c r="H1332" i="1"/>
  <c r="I1333" i="1"/>
  <c r="L1333" i="1" s="1"/>
  <c r="H1333" i="1"/>
  <c r="H1281" i="1"/>
  <c r="I1281" i="1"/>
  <c r="L1281" i="1" s="1"/>
  <c r="I1282" i="1"/>
  <c r="L1282" i="1" s="1"/>
  <c r="I1229" i="1"/>
  <c r="L1229" i="1" s="1"/>
  <c r="H1229" i="1"/>
  <c r="H1103" i="1"/>
  <c r="I1103" i="1"/>
  <c r="L1103" i="1" s="1"/>
  <c r="H1104" i="1"/>
  <c r="H1010" i="1"/>
  <c r="I1010" i="1"/>
  <c r="L1010" i="1" s="1"/>
  <c r="I836" i="1"/>
  <c r="L836" i="1" s="1"/>
  <c r="H836" i="1"/>
  <c r="I838" i="1"/>
  <c r="L838" i="1" s="1"/>
  <c r="I2221" i="1"/>
  <c r="L2221" i="1" s="1"/>
  <c r="H2188" i="1"/>
  <c r="I2188" i="1"/>
  <c r="L2188" i="1" s="1"/>
  <c r="H2176" i="1"/>
  <c r="I2176" i="1"/>
  <c r="L2176" i="1" s="1"/>
  <c r="I2119" i="1"/>
  <c r="L2119" i="1" s="1"/>
  <c r="H2120" i="1"/>
  <c r="H2115" i="1"/>
  <c r="H2068" i="1"/>
  <c r="I2068" i="1"/>
  <c r="L2068" i="1" s="1"/>
  <c r="H2047" i="1"/>
  <c r="I2006" i="1"/>
  <c r="L2006" i="1" s="1"/>
  <c r="H1972" i="1"/>
  <c r="I1972" i="1"/>
  <c r="L1972" i="1" s="1"/>
  <c r="H1968" i="1"/>
  <c r="H1919" i="1"/>
  <c r="I1919" i="1"/>
  <c r="L1919" i="1" s="1"/>
  <c r="H1893" i="1"/>
  <c r="H1845" i="1"/>
  <c r="H1846" i="1"/>
  <c r="I1735" i="1"/>
  <c r="L1735" i="1" s="1"/>
  <c r="H1736" i="1"/>
  <c r="I1736" i="1"/>
  <c r="L1736" i="1" s="1"/>
  <c r="I1709" i="1"/>
  <c r="L1709" i="1" s="1"/>
  <c r="I1694" i="1"/>
  <c r="L1694" i="1" s="1"/>
  <c r="H1694" i="1"/>
  <c r="H1695" i="1"/>
  <c r="I1670" i="1"/>
  <c r="L1670" i="1" s="1"/>
  <c r="H1670" i="1"/>
  <c r="H1617" i="1"/>
  <c r="I1597" i="1"/>
  <c r="L1597" i="1" s="1"/>
  <c r="I1581" i="1"/>
  <c r="L1581" i="1" s="1"/>
  <c r="H1582" i="1"/>
  <c r="I1582" i="1"/>
  <c r="L1582" i="1" s="1"/>
  <c r="I1556" i="1"/>
  <c r="L1556" i="1" s="1"/>
  <c r="H1556" i="1"/>
  <c r="I1557" i="1"/>
  <c r="L1557" i="1" s="1"/>
  <c r="H1463" i="1"/>
  <c r="I1463" i="1"/>
  <c r="L1463" i="1" s="1"/>
  <c r="H1293" i="1"/>
  <c r="I1293" i="1"/>
  <c r="L1293" i="1" s="1"/>
  <c r="I1294" i="1"/>
  <c r="L1294" i="1" s="1"/>
  <c r="H1269" i="1"/>
  <c r="I1269" i="1"/>
  <c r="L1269" i="1" s="1"/>
  <c r="I1232" i="1"/>
  <c r="L1232" i="1" s="1"/>
  <c r="H1185" i="1"/>
  <c r="I1185" i="1"/>
  <c r="L1185" i="1" s="1"/>
  <c r="H1167" i="1"/>
  <c r="I1167" i="1"/>
  <c r="L1167" i="1" s="1"/>
  <c r="H1168" i="1"/>
  <c r="I1109" i="1"/>
  <c r="L1109" i="1" s="1"/>
  <c r="H1109" i="1"/>
  <c r="H1095" i="1"/>
  <c r="I1095" i="1"/>
  <c r="L1095" i="1" s="1"/>
  <c r="H1096" i="1"/>
  <c r="I1030" i="1"/>
  <c r="L1030" i="1" s="1"/>
  <c r="H1030" i="1"/>
  <c r="I873" i="1"/>
  <c r="L873" i="1" s="1"/>
  <c r="H874" i="1"/>
  <c r="I874" i="1"/>
  <c r="L874" i="1" s="1"/>
  <c r="I2211" i="1"/>
  <c r="L2211" i="1" s="1"/>
  <c r="H2197" i="1"/>
  <c r="H2129" i="1"/>
  <c r="I2125" i="1"/>
  <c r="L2125" i="1" s="1"/>
  <c r="H2126" i="1"/>
  <c r="H2088" i="1"/>
  <c r="I2088" i="1"/>
  <c r="L2088" i="1" s="1"/>
  <c r="H2053" i="1"/>
  <c r="I2042" i="1"/>
  <c r="L2042" i="1" s="1"/>
  <c r="I1965" i="1"/>
  <c r="L1965" i="1" s="1"/>
  <c r="I1947" i="1"/>
  <c r="L1947" i="1" s="1"/>
  <c r="I1926" i="1"/>
  <c r="L1926" i="1" s="1"/>
  <c r="H1926" i="1"/>
  <c r="H1912" i="1"/>
  <c r="I1912" i="1"/>
  <c r="L1912" i="1" s="1"/>
  <c r="I1913" i="1"/>
  <c r="L1913" i="1" s="1"/>
  <c r="I1908" i="1"/>
  <c r="L1908" i="1" s="1"/>
  <c r="H1874" i="1"/>
  <c r="I1874" i="1"/>
  <c r="L1874" i="1" s="1"/>
  <c r="I1873" i="1"/>
  <c r="L1873" i="1" s="1"/>
  <c r="I1821" i="1"/>
  <c r="L1821" i="1" s="1"/>
  <c r="H1816" i="1"/>
  <c r="I1816" i="1"/>
  <c r="L1816" i="1" s="1"/>
  <c r="I1812" i="1"/>
  <c r="L1812" i="1" s="1"/>
  <c r="I1773" i="1"/>
  <c r="L1773" i="1" s="1"/>
  <c r="H1768" i="1"/>
  <c r="I1768" i="1"/>
  <c r="L1768" i="1" s="1"/>
  <c r="I1764" i="1"/>
  <c r="L1764" i="1" s="1"/>
  <c r="I1714" i="1"/>
  <c r="L1714" i="1" s="1"/>
  <c r="I1696" i="1"/>
  <c r="L1696" i="1" s="1"/>
  <c r="I1692" i="1"/>
  <c r="L1692" i="1" s="1"/>
  <c r="H1693" i="1"/>
  <c r="I1672" i="1"/>
  <c r="L1672" i="1" s="1"/>
  <c r="H1667" i="1"/>
  <c r="I1667" i="1"/>
  <c r="L1667" i="1" s="1"/>
  <c r="H1548" i="1"/>
  <c r="H1478" i="1"/>
  <c r="I1478" i="1"/>
  <c r="L1478" i="1" s="1"/>
  <c r="H1441" i="1"/>
  <c r="I1441" i="1"/>
  <c r="L1441" i="1" s="1"/>
  <c r="I1442" i="1"/>
  <c r="L1442" i="1" s="1"/>
  <c r="I1428" i="1"/>
  <c r="L1428" i="1" s="1"/>
  <c r="H1428" i="1"/>
  <c r="I1296" i="1"/>
  <c r="L1296" i="1" s="1"/>
  <c r="H1296" i="1"/>
  <c r="H1297" i="1"/>
  <c r="I1297" i="1"/>
  <c r="L1297" i="1" s="1"/>
  <c r="I1182" i="1"/>
  <c r="L1182" i="1" s="1"/>
  <c r="H1182" i="1"/>
  <c r="H1175" i="1"/>
  <c r="I1175" i="1"/>
  <c r="L1175" i="1" s="1"/>
  <c r="I1152" i="1"/>
  <c r="L1152" i="1" s="1"/>
  <c r="H1153" i="1"/>
  <c r="H1152" i="1"/>
  <c r="I1085" i="1"/>
  <c r="L1085" i="1" s="1"/>
  <c r="H1085" i="1"/>
  <c r="H1073" i="1"/>
  <c r="H804" i="1"/>
  <c r="I804" i="1"/>
  <c r="L804" i="1" s="1"/>
  <c r="I803" i="1"/>
  <c r="L803" i="1" s="1"/>
  <c r="H803" i="1"/>
  <c r="I702" i="1"/>
  <c r="L702" i="1" s="1"/>
  <c r="H702" i="1"/>
  <c r="I642" i="1"/>
  <c r="L642" i="1" s="1"/>
  <c r="H642" i="1"/>
  <c r="H555" i="1"/>
  <c r="I555" i="1"/>
  <c r="L555" i="1" s="1"/>
  <c r="H433" i="1"/>
  <c r="I433" i="1"/>
  <c r="L433" i="1" s="1"/>
  <c r="H434" i="1"/>
  <c r="I434" i="1"/>
  <c r="L434" i="1" s="1"/>
  <c r="H334" i="1"/>
  <c r="I334" i="1"/>
  <c r="L334" i="1" s="1"/>
  <c r="I336" i="1"/>
  <c r="L336" i="1" s="1"/>
  <c r="I2222" i="1"/>
  <c r="L2222" i="1" s="1"/>
  <c r="I2150" i="1"/>
  <c r="L2150" i="1" s="1"/>
  <c r="H2092" i="1"/>
  <c r="I2092" i="1"/>
  <c r="L2092" i="1" s="1"/>
  <c r="H2087" i="1"/>
  <c r="I2087" i="1"/>
  <c r="L2087" i="1" s="1"/>
  <c r="H2024" i="1"/>
  <c r="I2024" i="1"/>
  <c r="L2024" i="1" s="1"/>
  <c r="I2019" i="1"/>
  <c r="L2019" i="1" s="1"/>
  <c r="H1978" i="1"/>
  <c r="I1974" i="1"/>
  <c r="L1974" i="1" s="1"/>
  <c r="H1974" i="1"/>
  <c r="H1960" i="1"/>
  <c r="I1960" i="1"/>
  <c r="L1960" i="1" s="1"/>
  <c r="I1934" i="1"/>
  <c r="L1934" i="1" s="1"/>
  <c r="H1922" i="1"/>
  <c r="I1922" i="1"/>
  <c r="L1922" i="1" s="1"/>
  <c r="I1921" i="1"/>
  <c r="L1921" i="1" s="1"/>
  <c r="I1911" i="1"/>
  <c r="L1911" i="1" s="1"/>
  <c r="I1877" i="1"/>
  <c r="L1877" i="1" s="1"/>
  <c r="H1855" i="1"/>
  <c r="I1855" i="1"/>
  <c r="L1855" i="1" s="1"/>
  <c r="H1826" i="1"/>
  <c r="I1826" i="1"/>
  <c r="L1826" i="1" s="1"/>
  <c r="I1825" i="1"/>
  <c r="L1825" i="1" s="1"/>
  <c r="I1815" i="1"/>
  <c r="L1815" i="1" s="1"/>
  <c r="H1778" i="1"/>
  <c r="I1778" i="1"/>
  <c r="L1778" i="1" s="1"/>
  <c r="I1777" i="1"/>
  <c r="L1777" i="1" s="1"/>
  <c r="I1767" i="1"/>
  <c r="L1767" i="1" s="1"/>
  <c r="H1751" i="1"/>
  <c r="I1751" i="1"/>
  <c r="L1751" i="1" s="1"/>
  <c r="H1681" i="1"/>
  <c r="I1681" i="1"/>
  <c r="L1681" i="1" s="1"/>
  <c r="H1677" i="1"/>
  <c r="I1677" i="1"/>
  <c r="L1677" i="1" s="1"/>
  <c r="H1655" i="1"/>
  <c r="I1655" i="1"/>
  <c r="L1655" i="1" s="1"/>
  <c r="I1650" i="1"/>
  <c r="L1650" i="1" s="1"/>
  <c r="H1578" i="1"/>
  <c r="I1578" i="1"/>
  <c r="L1578" i="1" s="1"/>
  <c r="I1579" i="1"/>
  <c r="L1579" i="1" s="1"/>
  <c r="I1558" i="1"/>
  <c r="L1558" i="1" s="1"/>
  <c r="H1477" i="1"/>
  <c r="I1477" i="1"/>
  <c r="L1477" i="1" s="1"/>
  <c r="H1467" i="1"/>
  <c r="H1466" i="1"/>
  <c r="I1466" i="1"/>
  <c r="L1466" i="1" s="1"/>
  <c r="I1468" i="1"/>
  <c r="L1468" i="1" s="1"/>
  <c r="I1460" i="1"/>
  <c r="L1460" i="1" s="1"/>
  <c r="H1460" i="1"/>
  <c r="I1392" i="1"/>
  <c r="L1392" i="1" s="1"/>
  <c r="H1363" i="1"/>
  <c r="I1363" i="1"/>
  <c r="L1363" i="1" s="1"/>
  <c r="I1347" i="1"/>
  <c r="L1347" i="1" s="1"/>
  <c r="H1347" i="1"/>
  <c r="H1341" i="1"/>
  <c r="I1341" i="1"/>
  <c r="L1341" i="1" s="1"/>
  <c r="I1328" i="1"/>
  <c r="L1328" i="1" s="1"/>
  <c r="H1327" i="1"/>
  <c r="I1327" i="1"/>
  <c r="L1327" i="1" s="1"/>
  <c r="I1308" i="1"/>
  <c r="L1308" i="1" s="1"/>
  <c r="H1308" i="1"/>
  <c r="I1309" i="1"/>
  <c r="L1309" i="1" s="1"/>
  <c r="H1309" i="1"/>
  <c r="H1209" i="1"/>
  <c r="I1209" i="1"/>
  <c r="L1209" i="1" s="1"/>
  <c r="H1119" i="1"/>
  <c r="I1119" i="1"/>
  <c r="L1119" i="1" s="1"/>
  <c r="H1120" i="1"/>
  <c r="I853" i="1"/>
  <c r="L853" i="1" s="1"/>
  <c r="I855" i="1"/>
  <c r="L855" i="1" s="1"/>
  <c r="H853" i="1"/>
  <c r="H846" i="1"/>
  <c r="I846" i="1"/>
  <c r="L846" i="1" s="1"/>
  <c r="I848" i="1"/>
  <c r="L848" i="1" s="1"/>
  <c r="I2037" i="1"/>
  <c r="L2037" i="1" s="1"/>
  <c r="H2036" i="1"/>
  <c r="H2032" i="1"/>
  <c r="I2032" i="1"/>
  <c r="L2032" i="1" s="1"/>
  <c r="H2005" i="1"/>
  <c r="I2005" i="1"/>
  <c r="L2005" i="1" s="1"/>
  <c r="I2004" i="1"/>
  <c r="L2004" i="1" s="1"/>
  <c r="H1970" i="1"/>
  <c r="I1970" i="1"/>
  <c r="L1970" i="1" s="1"/>
  <c r="I1969" i="1"/>
  <c r="L1969" i="1" s="1"/>
  <c r="H1943" i="1"/>
  <c r="I1943" i="1"/>
  <c r="L1943" i="1" s="1"/>
  <c r="I1925" i="1"/>
  <c r="L1925" i="1" s="1"/>
  <c r="H1903" i="1"/>
  <c r="I1903" i="1"/>
  <c r="L1903" i="1" s="1"/>
  <c r="I1890" i="1"/>
  <c r="L1890" i="1" s="1"/>
  <c r="H1890" i="1"/>
  <c r="H1891" i="1"/>
  <c r="I1842" i="1"/>
  <c r="L1842" i="1" s="1"/>
  <c r="H1842" i="1"/>
  <c r="H1843" i="1"/>
  <c r="I1829" i="1"/>
  <c r="L1829" i="1" s="1"/>
  <c r="H1830" i="1"/>
  <c r="H1820" i="1"/>
  <c r="H1807" i="1"/>
  <c r="I1807" i="1"/>
  <c r="L1807" i="1" s="1"/>
  <c r="I1781" i="1"/>
  <c r="L1781" i="1" s="1"/>
  <c r="H1782" i="1"/>
  <c r="H1772" i="1"/>
  <c r="H1759" i="1"/>
  <c r="I1759" i="1"/>
  <c r="L1759" i="1" s="1"/>
  <c r="H1745" i="1"/>
  <c r="I1746" i="1"/>
  <c r="L1746" i="1" s="1"/>
  <c r="H1741" i="1"/>
  <c r="H1732" i="1"/>
  <c r="I1732" i="1"/>
  <c r="L1732" i="1" s="1"/>
  <c r="I1686" i="1"/>
  <c r="L1686" i="1" s="1"/>
  <c r="H1686" i="1"/>
  <c r="I1671" i="1"/>
  <c r="L1671" i="1" s="1"/>
  <c r="H1665" i="1"/>
  <c r="I1661" i="1"/>
  <c r="L1661" i="1" s="1"/>
  <c r="I1660" i="1"/>
  <c r="L1660" i="1" s="1"/>
  <c r="I1638" i="1"/>
  <c r="L1638" i="1" s="1"/>
  <c r="H1638" i="1"/>
  <c r="H1573" i="1"/>
  <c r="I1573" i="1"/>
  <c r="L1573" i="1" s="1"/>
  <c r="I1575" i="1"/>
  <c r="L1575" i="1" s="1"/>
  <c r="I1476" i="1"/>
  <c r="L1476" i="1" s="1"/>
  <c r="H1476" i="1"/>
  <c r="H1417" i="1"/>
  <c r="I1417" i="1"/>
  <c r="L1417" i="1" s="1"/>
  <c r="I1358" i="1"/>
  <c r="L1358" i="1" s="1"/>
  <c r="I1320" i="1"/>
  <c r="L1320" i="1" s="1"/>
  <c r="H1320" i="1"/>
  <c r="H1321" i="1"/>
  <c r="I1321" i="1"/>
  <c r="L1321" i="1" s="1"/>
  <c r="I1242" i="1"/>
  <c r="L1242" i="1" s="1"/>
  <c r="H1242" i="1"/>
  <c r="H1243" i="1"/>
  <c r="I1243" i="1"/>
  <c r="L1243" i="1" s="1"/>
  <c r="I1234" i="1"/>
  <c r="L1234" i="1" s="1"/>
  <c r="H1234" i="1"/>
  <c r="H1214" i="1"/>
  <c r="I1078" i="1"/>
  <c r="L1078" i="1" s="1"/>
  <c r="H1078" i="1"/>
  <c r="H2236" i="1"/>
  <c r="I2236" i="1"/>
  <c r="L2236" i="1" s="1"/>
  <c r="I2189" i="1"/>
  <c r="L2189" i="1" s="1"/>
  <c r="H2186" i="1"/>
  <c r="I2185" i="1"/>
  <c r="L2185" i="1" s="1"/>
  <c r="H2177" i="1"/>
  <c r="I2158" i="1"/>
  <c r="L2158" i="1" s="1"/>
  <c r="I2142" i="1"/>
  <c r="L2142" i="1" s="1"/>
  <c r="H2128" i="1"/>
  <c r="I2128" i="1"/>
  <c r="L2128" i="1" s="1"/>
  <c r="I2129" i="1"/>
  <c r="L2129" i="1" s="1"/>
  <c r="I2120" i="1"/>
  <c r="L2120" i="1" s="1"/>
  <c r="H2091" i="1"/>
  <c r="I2091" i="1"/>
  <c r="L2091" i="1" s="1"/>
  <c r="I2074" i="1"/>
  <c r="L2074" i="1" s="1"/>
  <c r="H2065" i="1"/>
  <c r="I2065" i="1"/>
  <c r="L2065" i="1" s="1"/>
  <c r="I2040" i="1"/>
  <c r="L2040" i="1" s="1"/>
  <c r="H2028" i="1"/>
  <c r="I1994" i="1"/>
  <c r="L1994" i="1" s="1"/>
  <c r="I1973" i="1"/>
  <c r="L1973" i="1" s="1"/>
  <c r="H1951" i="1"/>
  <c r="I1951" i="1"/>
  <c r="L1951" i="1" s="1"/>
  <c r="H1868" i="1"/>
  <c r="I1868" i="1"/>
  <c r="L1868" i="1" s="1"/>
  <c r="H1867" i="1"/>
  <c r="H1722" i="1"/>
  <c r="I1695" i="1"/>
  <c r="L1695" i="1" s="1"/>
  <c r="H1671" i="1"/>
  <c r="I1604" i="1"/>
  <c r="L1604" i="1" s="1"/>
  <c r="H1439" i="1"/>
  <c r="I1439" i="1"/>
  <c r="L1439" i="1" s="1"/>
  <c r="I1397" i="1"/>
  <c r="L1397" i="1" s="1"/>
  <c r="H1398" i="1"/>
  <c r="I1398" i="1"/>
  <c r="L1398" i="1" s="1"/>
  <c r="H1397" i="1"/>
  <c r="H1357" i="1"/>
  <c r="I1357" i="1"/>
  <c r="L1357" i="1" s="1"/>
  <c r="I1307" i="1"/>
  <c r="L1307" i="1" s="1"/>
  <c r="H1307" i="1"/>
  <c r="I1289" i="1"/>
  <c r="L1289" i="1" s="1"/>
  <c r="H1289" i="1"/>
  <c r="I1270" i="1"/>
  <c r="L1270" i="1" s="1"/>
  <c r="I1249" i="1"/>
  <c r="L1249" i="1" s="1"/>
  <c r="H1225" i="1"/>
  <c r="I1225" i="1"/>
  <c r="L1225" i="1" s="1"/>
  <c r="H1208" i="1"/>
  <c r="I1097" i="1"/>
  <c r="L1097" i="1" s="1"/>
  <c r="H1097" i="1"/>
  <c r="H974" i="1"/>
  <c r="I974" i="1"/>
  <c r="L974" i="1" s="1"/>
  <c r="H926" i="1"/>
  <c r="I926" i="1"/>
  <c r="L926" i="1" s="1"/>
  <c r="I901" i="1"/>
  <c r="L901" i="1" s="1"/>
  <c r="H901" i="1"/>
  <c r="I903" i="1"/>
  <c r="L903" i="1" s="1"/>
  <c r="H809" i="1"/>
  <c r="I809" i="1"/>
  <c r="L809" i="1" s="1"/>
  <c r="H808" i="1"/>
  <c r="I2061" i="1"/>
  <c r="L2061" i="1" s="1"/>
  <c r="H2020" i="1"/>
  <c r="I2020" i="1"/>
  <c r="L2020" i="1" s="1"/>
  <c r="H2001" i="1"/>
  <c r="H1738" i="1"/>
  <c r="I1738" i="1"/>
  <c r="L1738" i="1" s="1"/>
  <c r="I1728" i="1"/>
  <c r="L1728" i="1" s="1"/>
  <c r="H1728" i="1"/>
  <c r="I1652" i="1"/>
  <c r="L1652" i="1" s="1"/>
  <c r="I1634" i="1"/>
  <c r="L1634" i="1" s="1"/>
  <c r="H1592" i="1"/>
  <c r="I1587" i="1"/>
  <c r="L1587" i="1" s="1"/>
  <c r="H1575" i="1"/>
  <c r="H1574" i="1"/>
  <c r="I1555" i="1"/>
  <c r="L1555" i="1" s="1"/>
  <c r="H1555" i="1"/>
  <c r="I1550" i="1"/>
  <c r="L1550" i="1" s="1"/>
  <c r="H1551" i="1"/>
  <c r="I1535" i="1"/>
  <c r="L1535" i="1" s="1"/>
  <c r="H1483" i="1"/>
  <c r="I1483" i="1"/>
  <c r="L1483" i="1" s="1"/>
  <c r="I1467" i="1"/>
  <c r="L1467" i="1" s="1"/>
  <c r="I1444" i="1"/>
  <c r="L1444" i="1" s="1"/>
  <c r="I1443" i="1"/>
  <c r="L1443" i="1" s="1"/>
  <c r="H1444" i="1"/>
  <c r="I1437" i="1"/>
  <c r="L1437" i="1" s="1"/>
  <c r="H1427" i="1"/>
  <c r="I1427" i="1"/>
  <c r="L1427" i="1" s="1"/>
  <c r="H1419" i="1"/>
  <c r="H1418" i="1"/>
  <c r="H1408" i="1"/>
  <c r="I1408" i="1"/>
  <c r="L1408" i="1" s="1"/>
  <c r="H1407" i="1"/>
  <c r="I1407" i="1"/>
  <c r="L1407" i="1" s="1"/>
  <c r="H1386" i="1"/>
  <c r="I1385" i="1"/>
  <c r="L1385" i="1" s="1"/>
  <c r="I1287" i="1"/>
  <c r="L1287" i="1" s="1"/>
  <c r="H1287" i="1"/>
  <c r="H1263" i="1"/>
  <c r="I1263" i="1"/>
  <c r="L1263" i="1" s="1"/>
  <c r="I1190" i="1"/>
  <c r="L1190" i="1" s="1"/>
  <c r="H1190" i="1"/>
  <c r="I1090" i="1"/>
  <c r="L1090" i="1" s="1"/>
  <c r="H1090" i="1"/>
  <c r="H930" i="1"/>
  <c r="I930" i="1"/>
  <c r="L930" i="1" s="1"/>
  <c r="I932" i="1"/>
  <c r="L932" i="1" s="1"/>
  <c r="H858" i="1"/>
  <c r="I858" i="1"/>
  <c r="L858" i="1" s="1"/>
  <c r="H779" i="1"/>
  <c r="I779" i="1"/>
  <c r="L779" i="1" s="1"/>
  <c r="I780" i="1"/>
  <c r="L780" i="1" s="1"/>
  <c r="H2123" i="1"/>
  <c r="I2123" i="1"/>
  <c r="L2123" i="1" s="1"/>
  <c r="H2104" i="1"/>
  <c r="I2104" i="1"/>
  <c r="L2104" i="1" s="1"/>
  <c r="I2082" i="1"/>
  <c r="L2082" i="1" s="1"/>
  <c r="I2072" i="1"/>
  <c r="L2072" i="1" s="1"/>
  <c r="I2053" i="1"/>
  <c r="L2053" i="1" s="1"/>
  <c r="H2044" i="1"/>
  <c r="I2044" i="1"/>
  <c r="L2044" i="1" s="1"/>
  <c r="I2028" i="1"/>
  <c r="L2028" i="1" s="1"/>
  <c r="H2025" i="1"/>
  <c r="I1990" i="1"/>
  <c r="L1990" i="1" s="1"/>
  <c r="I1961" i="1"/>
  <c r="L1961" i="1" s="1"/>
  <c r="H1955" i="1"/>
  <c r="I1955" i="1"/>
  <c r="L1955" i="1" s="1"/>
  <c r="I1945" i="1"/>
  <c r="L1945" i="1" s="1"/>
  <c r="H1907" i="1"/>
  <c r="I1907" i="1"/>
  <c r="L1907" i="1" s="1"/>
  <c r="H1859" i="1"/>
  <c r="I1859" i="1"/>
  <c r="L1859" i="1" s="1"/>
  <c r="H1811" i="1"/>
  <c r="I1811" i="1"/>
  <c r="L1811" i="1" s="1"/>
  <c r="H1763" i="1"/>
  <c r="I1763" i="1"/>
  <c r="L1763" i="1" s="1"/>
  <c r="H1750" i="1"/>
  <c r="H1743" i="1"/>
  <c r="I1743" i="1"/>
  <c r="L1743" i="1" s="1"/>
  <c r="H1733" i="1"/>
  <c r="I1733" i="1"/>
  <c r="L1733" i="1" s="1"/>
  <c r="I1683" i="1"/>
  <c r="L1683" i="1" s="1"/>
  <c r="I1662" i="1"/>
  <c r="L1662" i="1" s="1"/>
  <c r="H1662" i="1"/>
  <c r="H1620" i="1"/>
  <c r="I1620" i="1"/>
  <c r="L1620" i="1" s="1"/>
  <c r="H1615" i="1"/>
  <c r="I1615" i="1"/>
  <c r="L1615" i="1" s="1"/>
  <c r="H1607" i="1"/>
  <c r="I1607" i="1"/>
  <c r="L1607" i="1" s="1"/>
  <c r="I1580" i="1"/>
  <c r="L1580" i="1" s="1"/>
  <c r="H1542" i="1"/>
  <c r="I1542" i="1"/>
  <c r="L1542" i="1" s="1"/>
  <c r="H1543" i="1"/>
  <c r="I1532" i="1"/>
  <c r="L1532" i="1" s="1"/>
  <c r="I1533" i="1"/>
  <c r="L1533" i="1" s="1"/>
  <c r="I1492" i="1"/>
  <c r="L1492" i="1" s="1"/>
  <c r="I1491" i="1"/>
  <c r="L1491" i="1" s="1"/>
  <c r="I1404" i="1"/>
  <c r="L1404" i="1" s="1"/>
  <c r="H1404" i="1"/>
  <c r="I1399" i="1"/>
  <c r="L1399" i="1" s="1"/>
  <c r="I1387" i="1"/>
  <c r="L1387" i="1" s="1"/>
  <c r="H1387" i="1"/>
  <c r="I1371" i="1"/>
  <c r="L1371" i="1" s="1"/>
  <c r="H1371" i="1"/>
  <c r="I1335" i="1"/>
  <c r="L1335" i="1" s="1"/>
  <c r="H1335" i="1"/>
  <c r="I1301" i="1"/>
  <c r="L1301" i="1" s="1"/>
  <c r="I1272" i="1"/>
  <c r="L1272" i="1" s="1"/>
  <c r="H1272" i="1"/>
  <c r="H1273" i="1"/>
  <c r="I1273" i="1"/>
  <c r="L1273" i="1" s="1"/>
  <c r="I1252" i="1"/>
  <c r="L1252" i="1" s="1"/>
  <c r="H1253" i="1"/>
  <c r="I1224" i="1"/>
  <c r="L1224" i="1" s="1"/>
  <c r="H1224" i="1"/>
  <c r="H1187" i="1"/>
  <c r="I1187" i="1"/>
  <c r="L1187" i="1" s="1"/>
  <c r="I1121" i="1"/>
  <c r="L1121" i="1" s="1"/>
  <c r="I1123" i="1"/>
  <c r="L1123" i="1" s="1"/>
  <c r="H1121" i="1"/>
  <c r="H1071" i="1"/>
  <c r="I1071" i="1"/>
  <c r="L1071" i="1" s="1"/>
  <c r="H1072" i="1"/>
  <c r="H1059" i="1"/>
  <c r="I1059" i="1"/>
  <c r="L1059" i="1" s="1"/>
  <c r="H1060" i="1"/>
  <c r="H1047" i="1"/>
  <c r="I1047" i="1"/>
  <c r="L1047" i="1" s="1"/>
  <c r="H1048" i="1"/>
  <c r="I1034" i="1"/>
  <c r="L1034" i="1" s="1"/>
  <c r="I1033" i="1"/>
  <c r="L1033" i="1" s="1"/>
  <c r="I1014" i="1"/>
  <c r="L1014" i="1" s="1"/>
  <c r="I1015" i="1"/>
  <c r="L1015" i="1" s="1"/>
  <c r="H1014" i="1"/>
  <c r="I970" i="1"/>
  <c r="L970" i="1" s="1"/>
  <c r="H970" i="1"/>
  <c r="H962" i="1"/>
  <c r="I962" i="1"/>
  <c r="L962" i="1" s="1"/>
  <c r="I877" i="1"/>
  <c r="L877" i="1" s="1"/>
  <c r="H877" i="1"/>
  <c r="I692" i="1"/>
  <c r="L692" i="1" s="1"/>
  <c r="H692" i="1"/>
  <c r="I541" i="1"/>
  <c r="L541" i="1" s="1"/>
  <c r="H542" i="1"/>
  <c r="H541" i="1"/>
  <c r="I542" i="1"/>
  <c r="L542" i="1" s="1"/>
  <c r="I452" i="1"/>
  <c r="L452" i="1" s="1"/>
  <c r="H453" i="1"/>
  <c r="I453" i="1"/>
  <c r="L453" i="1" s="1"/>
  <c r="H452" i="1"/>
  <c r="I364" i="1"/>
  <c r="L364" i="1" s="1"/>
  <c r="I365" i="1"/>
  <c r="L365" i="1" s="1"/>
  <c r="I363" i="1"/>
  <c r="L363" i="1" s="1"/>
  <c r="I2145" i="1"/>
  <c r="L2145" i="1" s="1"/>
  <c r="H2085" i="1"/>
  <c r="H1996" i="1"/>
  <c r="I1996" i="1"/>
  <c r="L1996" i="1" s="1"/>
  <c r="I1983" i="1"/>
  <c r="L1983" i="1" s="1"/>
  <c r="I1977" i="1"/>
  <c r="L1977" i="1" s="1"/>
  <c r="I1935" i="1"/>
  <c r="L1935" i="1" s="1"/>
  <c r="I1929" i="1"/>
  <c r="L1929" i="1" s="1"/>
  <c r="I1887" i="1"/>
  <c r="L1887" i="1" s="1"/>
  <c r="I1881" i="1"/>
  <c r="L1881" i="1" s="1"/>
  <c r="I1846" i="1"/>
  <c r="L1846" i="1" s="1"/>
  <c r="I1830" i="1"/>
  <c r="L1830" i="1" s="1"/>
  <c r="I1798" i="1"/>
  <c r="L1798" i="1" s="1"/>
  <c r="I1782" i="1"/>
  <c r="L1782" i="1" s="1"/>
  <c r="I1772" i="1"/>
  <c r="L1772" i="1" s="1"/>
  <c r="H1702" i="1"/>
  <c r="I1702" i="1"/>
  <c r="L1702" i="1" s="1"/>
  <c r="H1687" i="1"/>
  <c r="I1687" i="1"/>
  <c r="L1687" i="1" s="1"/>
  <c r="I1598" i="1"/>
  <c r="L1598" i="1" s="1"/>
  <c r="H1598" i="1"/>
  <c r="H1589" i="1"/>
  <c r="H1557" i="1"/>
  <c r="H1541" i="1"/>
  <c r="I1541" i="1"/>
  <c r="L1541" i="1" s="1"/>
  <c r="H1537" i="1"/>
  <c r="I1537" i="1"/>
  <c r="L1537" i="1" s="1"/>
  <c r="I1526" i="1"/>
  <c r="L1526" i="1" s="1"/>
  <c r="I1520" i="1"/>
  <c r="L1520" i="1" s="1"/>
  <c r="H1520" i="1"/>
  <c r="H1506" i="1"/>
  <c r="I1506" i="1"/>
  <c r="L1506" i="1" s="1"/>
  <c r="H1445" i="1"/>
  <c r="I1445" i="1"/>
  <c r="L1445" i="1" s="1"/>
  <c r="I1440" i="1"/>
  <c r="L1440" i="1" s="1"/>
  <c r="H1440" i="1"/>
  <c r="H1434" i="1"/>
  <c r="I1434" i="1"/>
  <c r="L1434" i="1" s="1"/>
  <c r="H1415" i="1"/>
  <c r="H1393" i="1"/>
  <c r="I1323" i="1"/>
  <c r="L1323" i="1" s="1"/>
  <c r="H1323" i="1"/>
  <c r="H1317" i="1"/>
  <c r="I1317" i="1"/>
  <c r="L1317" i="1" s="1"/>
  <c r="I1283" i="1"/>
  <c r="L1283" i="1" s="1"/>
  <c r="H1283" i="1"/>
  <c r="I1193" i="1"/>
  <c r="L1193" i="1" s="1"/>
  <c r="H1193" i="1"/>
  <c r="I1158" i="1"/>
  <c r="L1158" i="1" s="1"/>
  <c r="H1159" i="1"/>
  <c r="I1159" i="1"/>
  <c r="L1159" i="1" s="1"/>
  <c r="H1151" i="1"/>
  <c r="I1151" i="1"/>
  <c r="L1151" i="1" s="1"/>
  <c r="I1146" i="1"/>
  <c r="L1146" i="1" s="1"/>
  <c r="I1147" i="1"/>
  <c r="L1147" i="1" s="1"/>
  <c r="H1147" i="1"/>
  <c r="I1133" i="1"/>
  <c r="L1133" i="1" s="1"/>
  <c r="H1133" i="1"/>
  <c r="I1135" i="1"/>
  <c r="L1135" i="1" s="1"/>
  <c r="H1134" i="1"/>
  <c r="H1107" i="1"/>
  <c r="I1107" i="1"/>
  <c r="L1107" i="1" s="1"/>
  <c r="H1108" i="1"/>
  <c r="H1070" i="1"/>
  <c r="H1053" i="1"/>
  <c r="I1053" i="1"/>
  <c r="L1053" i="1" s="1"/>
  <c r="H995" i="1"/>
  <c r="I996" i="1"/>
  <c r="L996" i="1" s="1"/>
  <c r="I889" i="1"/>
  <c r="L889" i="1" s="1"/>
  <c r="H889" i="1"/>
  <c r="H698" i="1"/>
  <c r="H2075" i="1"/>
  <c r="I2075" i="1"/>
  <c r="L2075" i="1" s="1"/>
  <c r="H2056" i="1"/>
  <c r="I2056" i="1"/>
  <c r="L2056" i="1" s="1"/>
  <c r="I2034" i="1"/>
  <c r="L2034" i="1" s="1"/>
  <c r="I2002" i="1"/>
  <c r="L2002" i="1" s="1"/>
  <c r="H1948" i="1"/>
  <c r="I1948" i="1"/>
  <c r="L1948" i="1" s="1"/>
  <c r="H1900" i="1"/>
  <c r="I1900" i="1"/>
  <c r="L1900" i="1" s="1"/>
  <c r="H1852" i="1"/>
  <c r="I1852" i="1"/>
  <c r="L1852" i="1" s="1"/>
  <c r="H1804" i="1"/>
  <c r="I1804" i="1"/>
  <c r="L1804" i="1" s="1"/>
  <c r="H1785" i="1"/>
  <c r="H1756" i="1"/>
  <c r="I1756" i="1"/>
  <c r="L1756" i="1" s="1"/>
  <c r="H1746" i="1"/>
  <c r="I1705" i="1"/>
  <c r="L1705" i="1" s="1"/>
  <c r="H1644" i="1"/>
  <c r="I1644" i="1"/>
  <c r="L1644" i="1" s="1"/>
  <c r="H1619" i="1"/>
  <c r="I1619" i="1"/>
  <c r="L1619" i="1" s="1"/>
  <c r="I1602" i="1"/>
  <c r="L1602" i="1" s="1"/>
  <c r="I1593" i="1"/>
  <c r="L1593" i="1" s="1"/>
  <c r="H1531" i="1"/>
  <c r="I1531" i="1"/>
  <c r="L1531" i="1" s="1"/>
  <c r="H1505" i="1"/>
  <c r="I1505" i="1"/>
  <c r="L1505" i="1" s="1"/>
  <c r="H1485" i="1"/>
  <c r="I1451" i="1"/>
  <c r="L1451" i="1" s="1"/>
  <c r="I1419" i="1"/>
  <c r="L1419" i="1" s="1"/>
  <c r="H1410" i="1"/>
  <c r="I1410" i="1"/>
  <c r="L1410" i="1" s="1"/>
  <c r="I1386" i="1"/>
  <c r="L1386" i="1" s="1"/>
  <c r="H1376" i="1"/>
  <c r="I1377" i="1"/>
  <c r="L1377" i="1" s="1"/>
  <c r="I1376" i="1"/>
  <c r="L1376" i="1" s="1"/>
  <c r="I1362" i="1"/>
  <c r="L1362" i="1" s="1"/>
  <c r="H1361" i="1"/>
  <c r="H1305" i="1"/>
  <c r="I1305" i="1"/>
  <c r="L1305" i="1" s="1"/>
  <c r="I1306" i="1"/>
  <c r="L1306" i="1" s="1"/>
  <c r="H1294" i="1"/>
  <c r="H1257" i="1"/>
  <c r="I1257" i="1"/>
  <c r="L1257" i="1" s="1"/>
  <c r="H1163" i="1"/>
  <c r="I1163" i="1"/>
  <c r="L1163" i="1" s="1"/>
  <c r="I1138" i="1"/>
  <c r="L1138" i="1" s="1"/>
  <c r="H1138" i="1"/>
  <c r="H1081" i="1"/>
  <c r="I1081" i="1"/>
  <c r="L1081" i="1" s="1"/>
  <c r="H1076" i="1"/>
  <c r="I1025" i="1"/>
  <c r="L1025" i="1" s="1"/>
  <c r="H1025" i="1"/>
  <c r="H1026" i="1"/>
  <c r="H1007" i="1"/>
  <c r="I1008" i="1"/>
  <c r="L1008" i="1" s="1"/>
  <c r="I1007" i="1"/>
  <c r="L1007" i="1" s="1"/>
  <c r="H1008" i="1"/>
  <c r="I1009" i="1"/>
  <c r="L1009" i="1" s="1"/>
  <c r="H870" i="1"/>
  <c r="I870" i="1"/>
  <c r="L870" i="1" s="1"/>
  <c r="I872" i="1"/>
  <c r="L872" i="1" s="1"/>
  <c r="I812" i="1"/>
  <c r="L812" i="1" s="1"/>
  <c r="H812" i="1"/>
  <c r="H813" i="1"/>
  <c r="I805" i="1"/>
  <c r="L805" i="1" s="1"/>
  <c r="H805" i="1"/>
  <c r="H800" i="1"/>
  <c r="I800" i="1"/>
  <c r="L800" i="1" s="1"/>
  <c r="I802" i="1"/>
  <c r="L802" i="1" s="1"/>
  <c r="H801" i="1"/>
  <c r="H691" i="1"/>
  <c r="I691" i="1"/>
  <c r="L691" i="1" s="1"/>
  <c r="H2116" i="1"/>
  <c r="I2116" i="1"/>
  <c r="L2116" i="1" s="1"/>
  <c r="H2097" i="1"/>
  <c r="H2037" i="1"/>
  <c r="H2008" i="1"/>
  <c r="I2008" i="1"/>
  <c r="L2008" i="1" s="1"/>
  <c r="I1682" i="1"/>
  <c r="L1682" i="1" s="1"/>
  <c r="H1640" i="1"/>
  <c r="I1635" i="1"/>
  <c r="L1635" i="1" s="1"/>
  <c r="I1614" i="1"/>
  <c r="L1614" i="1" s="1"/>
  <c r="H1614" i="1"/>
  <c r="I1606" i="1"/>
  <c r="L1606" i="1" s="1"/>
  <c r="H1597" i="1"/>
  <c r="H1579" i="1"/>
  <c r="I1569" i="1"/>
  <c r="L1569" i="1" s="1"/>
  <c r="I1571" i="1"/>
  <c r="L1571" i="1" s="1"/>
  <c r="H1569" i="1"/>
  <c r="I1515" i="1"/>
  <c r="L1515" i="1" s="1"/>
  <c r="H1510" i="1"/>
  <c r="I1510" i="1"/>
  <c r="L1510" i="1" s="1"/>
  <c r="I1473" i="1"/>
  <c r="L1473" i="1" s="1"/>
  <c r="H1473" i="1"/>
  <c r="H1474" i="1"/>
  <c r="H1449" i="1"/>
  <c r="I1449" i="1"/>
  <c r="L1449" i="1" s="1"/>
  <c r="H1423" i="1"/>
  <c r="I1423" i="1"/>
  <c r="L1423" i="1" s="1"/>
  <c r="I1365" i="1"/>
  <c r="L1365" i="1" s="1"/>
  <c r="I1311" i="1"/>
  <c r="L1311" i="1" s="1"/>
  <c r="H1311" i="1"/>
  <c r="I1277" i="1"/>
  <c r="L1277" i="1" s="1"/>
  <c r="I1265" i="1"/>
  <c r="L1265" i="1" s="1"/>
  <c r="H1265" i="1"/>
  <c r="I1236" i="1"/>
  <c r="L1236" i="1" s="1"/>
  <c r="I1237" i="1"/>
  <c r="L1237" i="1" s="1"/>
  <c r="H1236" i="1"/>
  <c r="I1180" i="1"/>
  <c r="L1180" i="1" s="1"/>
  <c r="I1157" i="1"/>
  <c r="L1157" i="1" s="1"/>
  <c r="H1157" i="1"/>
  <c r="H1113" i="1"/>
  <c r="I1113" i="1"/>
  <c r="L1113" i="1" s="1"/>
  <c r="H1114" i="1"/>
  <c r="I1105" i="1"/>
  <c r="L1105" i="1" s="1"/>
  <c r="I1092" i="1"/>
  <c r="L1092" i="1" s="1"/>
  <c r="H1093" i="1"/>
  <c r="I1093" i="1"/>
  <c r="L1093" i="1" s="1"/>
  <c r="H1092" i="1"/>
  <c r="I1069" i="1"/>
  <c r="L1069" i="1" s="1"/>
  <c r="H942" i="1"/>
  <c r="I942" i="1"/>
  <c r="L942" i="1" s="1"/>
  <c r="H894" i="1"/>
  <c r="I894" i="1"/>
  <c r="L894" i="1" s="1"/>
  <c r="I896" i="1"/>
  <c r="L896" i="1" s="1"/>
  <c r="H811" i="1"/>
  <c r="I811" i="1"/>
  <c r="L811" i="1" s="1"/>
  <c r="H775" i="1"/>
  <c r="I775" i="1"/>
  <c r="L775" i="1" s="1"/>
  <c r="H776" i="1"/>
  <c r="I777" i="1"/>
  <c r="L777" i="1" s="1"/>
  <c r="I714" i="1"/>
  <c r="L714" i="1" s="1"/>
  <c r="H714" i="1"/>
  <c r="I716" i="1"/>
  <c r="L716" i="1" s="1"/>
  <c r="H1709" i="1"/>
  <c r="I1704" i="1"/>
  <c r="L1704" i="1" s="1"/>
  <c r="H1661" i="1"/>
  <c r="I1658" i="1"/>
  <c r="L1658" i="1" s="1"/>
  <c r="H1613" i="1"/>
  <c r="I1610" i="1"/>
  <c r="L1610" i="1" s="1"/>
  <c r="H1563" i="1"/>
  <c r="H1562" i="1"/>
  <c r="H1554" i="1"/>
  <c r="I1554" i="1"/>
  <c r="L1554" i="1" s="1"/>
  <c r="H1538" i="1"/>
  <c r="I1521" i="1"/>
  <c r="L1521" i="1" s="1"/>
  <c r="H1513" i="1"/>
  <c r="I1513" i="1"/>
  <c r="L1513" i="1" s="1"/>
  <c r="H1489" i="1"/>
  <c r="I1489" i="1"/>
  <c r="L1489" i="1" s="1"/>
  <c r="I1472" i="1"/>
  <c r="L1472" i="1" s="1"/>
  <c r="H1472" i="1"/>
  <c r="H1448" i="1"/>
  <c r="I1436" i="1"/>
  <c r="L1436" i="1" s="1"/>
  <c r="I1412" i="1"/>
  <c r="L1412" i="1" s="1"/>
  <c r="H1380" i="1"/>
  <c r="I1380" i="1"/>
  <c r="L1380" i="1" s="1"/>
  <c r="I1375" i="1"/>
  <c r="L1375" i="1" s="1"/>
  <c r="H1352" i="1"/>
  <c r="H1348" i="1"/>
  <c r="I1348" i="1"/>
  <c r="L1348" i="1" s="1"/>
  <c r="I1343" i="1"/>
  <c r="L1343" i="1" s="1"/>
  <c r="H1343" i="1"/>
  <c r="I1319" i="1"/>
  <c r="L1319" i="1" s="1"/>
  <c r="H1319" i="1"/>
  <c r="I1295" i="1"/>
  <c r="L1295" i="1" s="1"/>
  <c r="H1295" i="1"/>
  <c r="I1271" i="1"/>
  <c r="L1271" i="1" s="1"/>
  <c r="H1271" i="1"/>
  <c r="I1260" i="1"/>
  <c r="L1260" i="1" s="1"/>
  <c r="H1260" i="1"/>
  <c r="I1254" i="1"/>
  <c r="L1254" i="1" s="1"/>
  <c r="H1254" i="1"/>
  <c r="H1226" i="1"/>
  <c r="I1210" i="1"/>
  <c r="L1210" i="1" s="1"/>
  <c r="H1199" i="1"/>
  <c r="I1199" i="1"/>
  <c r="L1199" i="1" s="1"/>
  <c r="I1186" i="1"/>
  <c r="L1186" i="1" s="1"/>
  <c r="H1186" i="1"/>
  <c r="I1181" i="1"/>
  <c r="L1181" i="1" s="1"/>
  <c r="H1181" i="1"/>
  <c r="I1148" i="1"/>
  <c r="L1148" i="1" s="1"/>
  <c r="H1115" i="1"/>
  <c r="I1115" i="1"/>
  <c r="L1115" i="1" s="1"/>
  <c r="I1110" i="1"/>
  <c r="L1110" i="1" s="1"/>
  <c r="H1110" i="1"/>
  <c r="I1104" i="1"/>
  <c r="L1104" i="1" s="1"/>
  <c r="H1055" i="1"/>
  <c r="I1055" i="1"/>
  <c r="L1055" i="1" s="1"/>
  <c r="H1056" i="1"/>
  <c r="I1050" i="1"/>
  <c r="L1050" i="1" s="1"/>
  <c r="I1051" i="1"/>
  <c r="L1051" i="1" s="1"/>
  <c r="H1050" i="1"/>
  <c r="H1051" i="1"/>
  <c r="H1043" i="1"/>
  <c r="I1043" i="1"/>
  <c r="L1043" i="1" s="1"/>
  <c r="H992" i="1"/>
  <c r="I992" i="1"/>
  <c r="L992" i="1" s="1"/>
  <c r="I982" i="1"/>
  <c r="L982" i="1" s="1"/>
  <c r="H982" i="1"/>
  <c r="H975" i="1"/>
  <c r="I975" i="1"/>
  <c r="L975" i="1" s="1"/>
  <c r="I945" i="1"/>
  <c r="L945" i="1" s="1"/>
  <c r="H945" i="1"/>
  <c r="I897" i="1"/>
  <c r="L897" i="1" s="1"/>
  <c r="H897" i="1"/>
  <c r="H898" i="1"/>
  <c r="I898" i="1"/>
  <c r="L898" i="1" s="1"/>
  <c r="H869" i="1"/>
  <c r="I869" i="1"/>
  <c r="L869" i="1" s="1"/>
  <c r="I793" i="1"/>
  <c r="L793" i="1" s="1"/>
  <c r="H793" i="1"/>
  <c r="H729" i="1"/>
  <c r="I730" i="1"/>
  <c r="L730" i="1" s="1"/>
  <c r="I729" i="1"/>
  <c r="L729" i="1" s="1"/>
  <c r="H728" i="1"/>
  <c r="I728" i="1"/>
  <c r="L728" i="1" s="1"/>
  <c r="I722" i="1"/>
  <c r="L722" i="1" s="1"/>
  <c r="H722" i="1"/>
  <c r="I724" i="1"/>
  <c r="L724" i="1" s="1"/>
  <c r="H476" i="1"/>
  <c r="I476" i="1"/>
  <c r="L476" i="1" s="1"/>
  <c r="H232" i="1"/>
  <c r="I232" i="1"/>
  <c r="L232" i="1" s="1"/>
  <c r="I233" i="1"/>
  <c r="L233" i="1" s="1"/>
  <c r="I231" i="1"/>
  <c r="L231" i="1" s="1"/>
  <c r="H1680" i="1"/>
  <c r="I1680" i="1"/>
  <c r="L1680" i="1" s="1"/>
  <c r="H1632" i="1"/>
  <c r="I1632" i="1"/>
  <c r="L1632" i="1" s="1"/>
  <c r="H1584" i="1"/>
  <c r="I1584" i="1"/>
  <c r="L1584" i="1" s="1"/>
  <c r="H1553" i="1"/>
  <c r="I1553" i="1"/>
  <c r="L1553" i="1" s="1"/>
  <c r="H1549" i="1"/>
  <c r="I1549" i="1"/>
  <c r="L1549" i="1" s="1"/>
  <c r="H1533" i="1"/>
  <c r="H1525" i="1"/>
  <c r="I1525" i="1"/>
  <c r="L1525" i="1" s="1"/>
  <c r="H1509" i="1"/>
  <c r="H1464" i="1"/>
  <c r="H1384" i="1"/>
  <c r="I1384" i="1"/>
  <c r="L1384" i="1" s="1"/>
  <c r="I1379" i="1"/>
  <c r="L1379" i="1" s="1"/>
  <c r="H1379" i="1"/>
  <c r="H1324" i="1"/>
  <c r="I1324" i="1"/>
  <c r="L1324" i="1" s="1"/>
  <c r="H1300" i="1"/>
  <c r="I1300" i="1"/>
  <c r="L1300" i="1" s="1"/>
  <c r="H1276" i="1"/>
  <c r="I1276" i="1"/>
  <c r="L1276" i="1" s="1"/>
  <c r="H1215" i="1"/>
  <c r="I1215" i="1"/>
  <c r="L1215" i="1" s="1"/>
  <c r="H1191" i="1"/>
  <c r="I1191" i="1"/>
  <c r="L1191" i="1" s="1"/>
  <c r="H1131" i="1"/>
  <c r="I1131" i="1"/>
  <c r="L1131" i="1" s="1"/>
  <c r="H1132" i="1"/>
  <c r="I1098" i="1"/>
  <c r="L1098" i="1" s="1"/>
  <c r="H1098" i="1"/>
  <c r="I1061" i="1"/>
  <c r="L1061" i="1" s="1"/>
  <c r="I998" i="1"/>
  <c r="L998" i="1" s="1"/>
  <c r="I997" i="1"/>
  <c r="L997" i="1" s="1"/>
  <c r="H987" i="1"/>
  <c r="I987" i="1"/>
  <c r="L987" i="1" s="1"/>
  <c r="I968" i="1"/>
  <c r="L968" i="1" s="1"/>
  <c r="H968" i="1"/>
  <c r="H951" i="1"/>
  <c r="I951" i="1"/>
  <c r="L951" i="1" s="1"/>
  <c r="H918" i="1"/>
  <c r="I918" i="1"/>
  <c r="L918" i="1" s="1"/>
  <c r="H878" i="1"/>
  <c r="I878" i="1"/>
  <c r="L878" i="1" s="1"/>
  <c r="H879" i="1"/>
  <c r="H834" i="1"/>
  <c r="I834" i="1"/>
  <c r="L834" i="1" s="1"/>
  <c r="I750" i="1"/>
  <c r="L750" i="1" s="1"/>
  <c r="H750" i="1"/>
  <c r="H1697" i="1"/>
  <c r="H1691" i="1"/>
  <c r="I1678" i="1"/>
  <c r="L1678" i="1" s="1"/>
  <c r="H1675" i="1"/>
  <c r="I1675" i="1"/>
  <c r="L1675" i="1" s="1"/>
  <c r="I1665" i="1"/>
  <c r="L1665" i="1" s="1"/>
  <c r="I1659" i="1"/>
  <c r="L1659" i="1" s="1"/>
  <c r="H1656" i="1"/>
  <c r="I1656" i="1"/>
  <c r="L1656" i="1" s="1"/>
  <c r="H1643" i="1"/>
  <c r="I1630" i="1"/>
  <c r="L1630" i="1" s="1"/>
  <c r="H1627" i="1"/>
  <c r="I1627" i="1"/>
  <c r="L1627" i="1" s="1"/>
  <c r="I1617" i="1"/>
  <c r="L1617" i="1" s="1"/>
  <c r="I1611" i="1"/>
  <c r="L1611" i="1" s="1"/>
  <c r="H1608" i="1"/>
  <c r="I1608" i="1"/>
  <c r="L1608" i="1" s="1"/>
  <c r="H1595" i="1"/>
  <c r="H1511" i="1"/>
  <c r="I1507" i="1"/>
  <c r="L1507" i="1" s="1"/>
  <c r="I1454" i="1"/>
  <c r="L1454" i="1" s="1"/>
  <c r="H1446" i="1"/>
  <c r="I1446" i="1"/>
  <c r="L1446" i="1" s="1"/>
  <c r="H1409" i="1"/>
  <c r="I1409" i="1"/>
  <c r="L1409" i="1" s="1"/>
  <c r="H1405" i="1"/>
  <c r="I1405" i="1"/>
  <c r="L1405" i="1" s="1"/>
  <c r="H1396" i="1"/>
  <c r="I1396" i="1"/>
  <c r="L1396" i="1" s="1"/>
  <c r="I1391" i="1"/>
  <c r="L1391" i="1" s="1"/>
  <c r="H1391" i="1"/>
  <c r="H1368" i="1"/>
  <c r="I1368" i="1"/>
  <c r="L1368" i="1" s="1"/>
  <c r="H1360" i="1"/>
  <c r="I1360" i="1"/>
  <c r="L1360" i="1" s="1"/>
  <c r="H1336" i="1"/>
  <c r="I1336" i="1"/>
  <c r="L1336" i="1" s="1"/>
  <c r="H1312" i="1"/>
  <c r="I1312" i="1"/>
  <c r="L1312" i="1" s="1"/>
  <c r="H1288" i="1"/>
  <c r="I1288" i="1"/>
  <c r="L1288" i="1" s="1"/>
  <c r="H1251" i="1"/>
  <c r="I1251" i="1"/>
  <c r="L1251" i="1" s="1"/>
  <c r="I1218" i="1"/>
  <c r="L1218" i="1" s="1"/>
  <c r="I1195" i="1"/>
  <c r="L1195" i="1" s="1"/>
  <c r="H1196" i="1"/>
  <c r="I1177" i="1"/>
  <c r="L1177" i="1" s="1"/>
  <c r="I1171" i="1"/>
  <c r="L1171" i="1" s="1"/>
  <c r="I1162" i="1"/>
  <c r="L1162" i="1" s="1"/>
  <c r="H1162" i="1"/>
  <c r="H1139" i="1"/>
  <c r="I1139" i="1"/>
  <c r="L1139" i="1" s="1"/>
  <c r="H1106" i="1"/>
  <c r="I1100" i="1"/>
  <c r="L1100" i="1" s="1"/>
  <c r="H1100" i="1"/>
  <c r="H1089" i="1"/>
  <c r="I1089" i="1"/>
  <c r="L1089" i="1" s="1"/>
  <c r="I977" i="1"/>
  <c r="L977" i="1" s="1"/>
  <c r="H964" i="1"/>
  <c r="I964" i="1"/>
  <c r="L964" i="1" s="1"/>
  <c r="I965" i="1"/>
  <c r="L965" i="1" s="1"/>
  <c r="H876" i="1"/>
  <c r="I876" i="1"/>
  <c r="L876" i="1" s="1"/>
  <c r="I875" i="1"/>
  <c r="L875" i="1" s="1"/>
  <c r="I865" i="1"/>
  <c r="L865" i="1" s="1"/>
  <c r="H865" i="1"/>
  <c r="I860" i="1"/>
  <c r="L860" i="1" s="1"/>
  <c r="I746" i="1"/>
  <c r="L746" i="1" s="1"/>
  <c r="H746" i="1"/>
  <c r="H747" i="1"/>
  <c r="H739" i="1"/>
  <c r="I739" i="1"/>
  <c r="L739" i="1" s="1"/>
  <c r="I681" i="1"/>
  <c r="L681" i="1" s="1"/>
  <c r="I682" i="1"/>
  <c r="L682" i="1" s="1"/>
  <c r="H681" i="1"/>
  <c r="I1563" i="1"/>
  <c r="L1563" i="1" s="1"/>
  <c r="I1540" i="1"/>
  <c r="L1540" i="1" s="1"/>
  <c r="I1539" i="1"/>
  <c r="L1539" i="1" s="1"/>
  <c r="H1530" i="1"/>
  <c r="I1530" i="1"/>
  <c r="L1530" i="1" s="1"/>
  <c r="I1522" i="1"/>
  <c r="L1522" i="1" s="1"/>
  <c r="I1499" i="1"/>
  <c r="L1499" i="1" s="1"/>
  <c r="H1486" i="1"/>
  <c r="I1486" i="1"/>
  <c r="L1486" i="1" s="1"/>
  <c r="I1469" i="1"/>
  <c r="L1469" i="1" s="1"/>
  <c r="H1458" i="1"/>
  <c r="I1458" i="1"/>
  <c r="L1458" i="1" s="1"/>
  <c r="H1442" i="1"/>
  <c r="I1425" i="1"/>
  <c r="L1425" i="1" s="1"/>
  <c r="I1413" i="1"/>
  <c r="L1413" i="1" s="1"/>
  <c r="H1372" i="1"/>
  <c r="I1372" i="1"/>
  <c r="L1372" i="1" s="1"/>
  <c r="I1256" i="1"/>
  <c r="L1256" i="1" s="1"/>
  <c r="H1256" i="1"/>
  <c r="I1244" i="1"/>
  <c r="L1244" i="1" s="1"/>
  <c r="H1244" i="1"/>
  <c r="H1228" i="1"/>
  <c r="H1222" i="1"/>
  <c r="I1212" i="1"/>
  <c r="L1212" i="1" s="1"/>
  <c r="H1212" i="1"/>
  <c r="H1171" i="1"/>
  <c r="H1166" i="1"/>
  <c r="I1128" i="1"/>
  <c r="L1128" i="1" s="1"/>
  <c r="H1117" i="1"/>
  <c r="I1111" i="1"/>
  <c r="L1111" i="1" s="1"/>
  <c r="I1094" i="1"/>
  <c r="L1094" i="1" s="1"/>
  <c r="H1094" i="1"/>
  <c r="I1074" i="1"/>
  <c r="L1074" i="1" s="1"/>
  <c r="H1075" i="1"/>
  <c r="I1075" i="1"/>
  <c r="L1075" i="1" s="1"/>
  <c r="H1074" i="1"/>
  <c r="I1068" i="1"/>
  <c r="L1068" i="1" s="1"/>
  <c r="H1068" i="1"/>
  <c r="H1017" i="1"/>
  <c r="I1017" i="1"/>
  <c r="L1017" i="1" s="1"/>
  <c r="H971" i="1"/>
  <c r="I971" i="1"/>
  <c r="L971" i="1" s="1"/>
  <c r="I920" i="1"/>
  <c r="L920" i="1" s="1"/>
  <c r="H688" i="1"/>
  <c r="H1649" i="1"/>
  <c r="H1601" i="1"/>
  <c r="H1559" i="1"/>
  <c r="H1535" i="1"/>
  <c r="H1522" i="1"/>
  <c r="H1494" i="1"/>
  <c r="I1494" i="1"/>
  <c r="L1494" i="1" s="1"/>
  <c r="I1490" i="1"/>
  <c r="L1490" i="1" s="1"/>
  <c r="H1457" i="1"/>
  <c r="I1457" i="1"/>
  <c r="L1457" i="1" s="1"/>
  <c r="H1453" i="1"/>
  <c r="I1453" i="1"/>
  <c r="L1453" i="1" s="1"/>
  <c r="H1437" i="1"/>
  <c r="H1429" i="1"/>
  <c r="I1429" i="1"/>
  <c r="L1429" i="1" s="1"/>
  <c r="H1413" i="1"/>
  <c r="H1400" i="1"/>
  <c r="I1400" i="1"/>
  <c r="L1400" i="1" s="1"/>
  <c r="I1395" i="1"/>
  <c r="L1395" i="1" s="1"/>
  <c r="H1395" i="1"/>
  <c r="I1359" i="1"/>
  <c r="L1359" i="1" s="1"/>
  <c r="H1359" i="1"/>
  <c r="H1330" i="1"/>
  <c r="H1306" i="1"/>
  <c r="H1282" i="1"/>
  <c r="I1217" i="1"/>
  <c r="L1217" i="1" s="1"/>
  <c r="H1217" i="1"/>
  <c r="H1200" i="1"/>
  <c r="I1194" i="1"/>
  <c r="L1194" i="1" s="1"/>
  <c r="H1194" i="1"/>
  <c r="H1161" i="1"/>
  <c r="I1161" i="1"/>
  <c r="L1161" i="1" s="1"/>
  <c r="H1155" i="1"/>
  <c r="I1155" i="1"/>
  <c r="L1155" i="1" s="1"/>
  <c r="H1111" i="1"/>
  <c r="H1105" i="1"/>
  <c r="I1099" i="1"/>
  <c r="L1099" i="1" s="1"/>
  <c r="I1045" i="1"/>
  <c r="L1045" i="1" s="1"/>
  <c r="H1011" i="1"/>
  <c r="I1013" i="1"/>
  <c r="L1013" i="1" s="1"/>
  <c r="I1011" i="1"/>
  <c r="L1011" i="1" s="1"/>
  <c r="I1006" i="1"/>
  <c r="L1006" i="1" s="1"/>
  <c r="H1006" i="1"/>
  <c r="I1000" i="1"/>
  <c r="L1000" i="1" s="1"/>
  <c r="H1000" i="1"/>
  <c r="I994" i="1"/>
  <c r="L994" i="1" s="1"/>
  <c r="I885" i="1"/>
  <c r="L885" i="1" s="1"/>
  <c r="H886" i="1"/>
  <c r="H885" i="1"/>
  <c r="I886" i="1"/>
  <c r="L886" i="1" s="1"/>
  <c r="I752" i="1"/>
  <c r="L752" i="1" s="1"/>
  <c r="H752" i="1"/>
  <c r="I754" i="1"/>
  <c r="L754" i="1" s="1"/>
  <c r="I710" i="1"/>
  <c r="L710" i="1" s="1"/>
  <c r="H710" i="1"/>
  <c r="H703" i="1"/>
  <c r="I703" i="1"/>
  <c r="L703" i="1" s="1"/>
  <c r="I705" i="1"/>
  <c r="L705" i="1" s="1"/>
  <c r="H667" i="1"/>
  <c r="H668" i="1"/>
  <c r="I668" i="1"/>
  <c r="L668" i="1" s="1"/>
  <c r="H1364" i="1"/>
  <c r="H1340" i="1"/>
  <c r="H1328" i="1"/>
  <c r="H1316" i="1"/>
  <c r="H1304" i="1"/>
  <c r="H1292" i="1"/>
  <c r="H1280" i="1"/>
  <c r="I1258" i="1"/>
  <c r="L1258" i="1" s="1"/>
  <c r="H1258" i="1"/>
  <c r="I1253" i="1"/>
  <c r="L1253" i="1" s="1"/>
  <c r="I1238" i="1"/>
  <c r="L1238" i="1" s="1"/>
  <c r="H1238" i="1"/>
  <c r="H1233" i="1"/>
  <c r="I1233" i="1"/>
  <c r="L1233" i="1" s="1"/>
  <c r="I1220" i="1"/>
  <c r="L1220" i="1" s="1"/>
  <c r="I1206" i="1"/>
  <c r="L1206" i="1" s="1"/>
  <c r="I1176" i="1"/>
  <c r="L1176" i="1" s="1"/>
  <c r="H1176" i="1"/>
  <c r="H1129" i="1"/>
  <c r="I1129" i="1"/>
  <c r="L1129" i="1" s="1"/>
  <c r="H1091" i="1"/>
  <c r="I1091" i="1"/>
  <c r="L1091" i="1" s="1"/>
  <c r="I1082" i="1"/>
  <c r="L1082" i="1" s="1"/>
  <c r="I1064" i="1"/>
  <c r="L1064" i="1" s="1"/>
  <c r="I1044" i="1"/>
  <c r="L1044" i="1" s="1"/>
  <c r="H1044" i="1"/>
  <c r="I913" i="1"/>
  <c r="L913" i="1" s="1"/>
  <c r="I915" i="1"/>
  <c r="L915" i="1" s="1"/>
  <c r="H884" i="1"/>
  <c r="I884" i="1"/>
  <c r="L884" i="1" s="1"/>
  <c r="H822" i="1"/>
  <c r="I822" i="1"/>
  <c r="L822" i="1" s="1"/>
  <c r="I759" i="1"/>
  <c r="L759" i="1" s="1"/>
  <c r="H760" i="1"/>
  <c r="I760" i="1"/>
  <c r="L760" i="1" s="1"/>
  <c r="I738" i="1"/>
  <c r="L738" i="1" s="1"/>
  <c r="H738" i="1"/>
  <c r="H663" i="1"/>
  <c r="I663" i="1"/>
  <c r="L663" i="1" s="1"/>
  <c r="H656" i="1"/>
  <c r="I656" i="1"/>
  <c r="L656" i="1" s="1"/>
  <c r="I528" i="1"/>
  <c r="L528" i="1" s="1"/>
  <c r="H526" i="1"/>
  <c r="I526" i="1"/>
  <c r="L526" i="1" s="1"/>
  <c r="H1350" i="1"/>
  <c r="H1338" i="1"/>
  <c r="I1338" i="1"/>
  <c r="L1338" i="1" s="1"/>
  <c r="H1326" i="1"/>
  <c r="I1326" i="1"/>
  <c r="L1326" i="1" s="1"/>
  <c r="H1314" i="1"/>
  <c r="I1314" i="1"/>
  <c r="L1314" i="1" s="1"/>
  <c r="H1302" i="1"/>
  <c r="I1302" i="1"/>
  <c r="L1302" i="1" s="1"/>
  <c r="H1290" i="1"/>
  <c r="I1290" i="1"/>
  <c r="L1290" i="1" s="1"/>
  <c r="H1278" i="1"/>
  <c r="I1278" i="1"/>
  <c r="L1278" i="1" s="1"/>
  <c r="I1266" i="1"/>
  <c r="L1266" i="1" s="1"/>
  <c r="H1266" i="1"/>
  <c r="I1255" i="1"/>
  <c r="L1255" i="1" s="1"/>
  <c r="H1245" i="1"/>
  <c r="I1245" i="1"/>
  <c r="L1245" i="1" s="1"/>
  <c r="I1241" i="1"/>
  <c r="L1241" i="1" s="1"/>
  <c r="I1213" i="1"/>
  <c r="L1213" i="1" s="1"/>
  <c r="H1203" i="1"/>
  <c r="I1203" i="1"/>
  <c r="L1203" i="1" s="1"/>
  <c r="H1204" i="1"/>
  <c r="H1183" i="1"/>
  <c r="H1173" i="1"/>
  <c r="I1173" i="1"/>
  <c r="L1173" i="1" s="1"/>
  <c r="I1150" i="1"/>
  <c r="L1150" i="1" s="1"/>
  <c r="H1136" i="1"/>
  <c r="I1066" i="1"/>
  <c r="L1066" i="1" s="1"/>
  <c r="H1041" i="1"/>
  <c r="I1041" i="1"/>
  <c r="L1041" i="1" s="1"/>
  <c r="I1027" i="1"/>
  <c r="L1027" i="1" s="1"/>
  <c r="I1018" i="1"/>
  <c r="L1018" i="1" s="1"/>
  <c r="I1019" i="1"/>
  <c r="L1019" i="1" s="1"/>
  <c r="H973" i="1"/>
  <c r="H967" i="1"/>
  <c r="H944" i="1"/>
  <c r="I944" i="1"/>
  <c r="L944" i="1" s="1"/>
  <c r="H938" i="1"/>
  <c r="I938" i="1"/>
  <c r="L938" i="1" s="1"/>
  <c r="H888" i="1"/>
  <c r="I888" i="1"/>
  <c r="L888" i="1" s="1"/>
  <c r="H887" i="1"/>
  <c r="I887" i="1"/>
  <c r="L887" i="1" s="1"/>
  <c r="H734" i="1"/>
  <c r="H645" i="1"/>
  <c r="I645" i="1"/>
  <c r="L645" i="1" s="1"/>
  <c r="I1560" i="1"/>
  <c r="L1560" i="1" s="1"/>
  <c r="I1544" i="1"/>
  <c r="L1544" i="1" s="1"/>
  <c r="I1512" i="1"/>
  <c r="L1512" i="1" s="1"/>
  <c r="I1496" i="1"/>
  <c r="L1496" i="1" s="1"/>
  <c r="I1464" i="1"/>
  <c r="L1464" i="1" s="1"/>
  <c r="I1448" i="1"/>
  <c r="L1448" i="1" s="1"/>
  <c r="I1416" i="1"/>
  <c r="L1416" i="1" s="1"/>
  <c r="H1392" i="1"/>
  <c r="H1362" i="1"/>
  <c r="H1358" i="1"/>
  <c r="I1334" i="1"/>
  <c r="L1334" i="1" s="1"/>
  <c r="I1322" i="1"/>
  <c r="L1322" i="1" s="1"/>
  <c r="I1310" i="1"/>
  <c r="L1310" i="1" s="1"/>
  <c r="I1298" i="1"/>
  <c r="L1298" i="1" s="1"/>
  <c r="I1286" i="1"/>
  <c r="L1286" i="1" s="1"/>
  <c r="I1274" i="1"/>
  <c r="L1274" i="1" s="1"/>
  <c r="H1250" i="1"/>
  <c r="I1188" i="1"/>
  <c r="L1188" i="1" s="1"/>
  <c r="H1188" i="1"/>
  <c r="I1178" i="1"/>
  <c r="L1178" i="1" s="1"/>
  <c r="I1164" i="1"/>
  <c r="L1164" i="1" s="1"/>
  <c r="H1164" i="1"/>
  <c r="I1145" i="1"/>
  <c r="L1145" i="1" s="1"/>
  <c r="H1145" i="1"/>
  <c r="I1140" i="1"/>
  <c r="L1140" i="1" s="1"/>
  <c r="I1117" i="1"/>
  <c r="L1117" i="1" s="1"/>
  <c r="H1118" i="1"/>
  <c r="I1112" i="1"/>
  <c r="L1112" i="1" s="1"/>
  <c r="H1112" i="1"/>
  <c r="I1046" i="1"/>
  <c r="L1046" i="1" s="1"/>
  <c r="H1046" i="1"/>
  <c r="I1037" i="1"/>
  <c r="L1037" i="1" s="1"/>
  <c r="I1004" i="1"/>
  <c r="L1004" i="1" s="1"/>
  <c r="I979" i="1"/>
  <c r="L979" i="1" s="1"/>
  <c r="H980" i="1"/>
  <c r="I980" i="1"/>
  <c r="L980" i="1" s="1"/>
  <c r="I966" i="1"/>
  <c r="L966" i="1" s="1"/>
  <c r="H950" i="1"/>
  <c r="I950" i="1"/>
  <c r="L950" i="1" s="1"/>
  <c r="H943" i="1"/>
  <c r="I943" i="1"/>
  <c r="L943" i="1" s="1"/>
  <c r="I825" i="1"/>
  <c r="L825" i="1" s="1"/>
  <c r="H826" i="1"/>
  <c r="H755" i="1"/>
  <c r="I757" i="1"/>
  <c r="L757" i="1" s="1"/>
  <c r="H741" i="1"/>
  <c r="I741" i="1"/>
  <c r="L741" i="1" s="1"/>
  <c r="I742" i="1"/>
  <c r="L742" i="1" s="1"/>
  <c r="H742" i="1"/>
  <c r="I743" i="1"/>
  <c r="L743" i="1" s="1"/>
  <c r="H679" i="1"/>
  <c r="I679" i="1"/>
  <c r="L679" i="1" s="1"/>
  <c r="H608" i="1"/>
  <c r="I608" i="1"/>
  <c r="L608" i="1" s="1"/>
  <c r="H592" i="1"/>
  <c r="I592" i="1"/>
  <c r="L592" i="1" s="1"/>
  <c r="H593" i="1"/>
  <c r="I593" i="1"/>
  <c r="L593" i="1" s="1"/>
  <c r="I594" i="1"/>
  <c r="L594" i="1" s="1"/>
  <c r="H576" i="1"/>
  <c r="I576" i="1"/>
  <c r="L576" i="1" s="1"/>
  <c r="H1566" i="1"/>
  <c r="I1566" i="1"/>
  <c r="L1566" i="1" s="1"/>
  <c r="H1547" i="1"/>
  <c r="H1518" i="1"/>
  <c r="I1518" i="1"/>
  <c r="L1518" i="1" s="1"/>
  <c r="H1499" i="1"/>
  <c r="H1470" i="1"/>
  <c r="I1470" i="1"/>
  <c r="L1470" i="1" s="1"/>
  <c r="H1451" i="1"/>
  <c r="H1422" i="1"/>
  <c r="I1422" i="1"/>
  <c r="L1422" i="1" s="1"/>
  <c r="H1403" i="1"/>
  <c r="H1399" i="1"/>
  <c r="I1353" i="1"/>
  <c r="L1353" i="1" s="1"/>
  <c r="H1235" i="1"/>
  <c r="I1235" i="1"/>
  <c r="L1235" i="1" s="1"/>
  <c r="I1226" i="1"/>
  <c r="L1226" i="1" s="1"/>
  <c r="I1208" i="1"/>
  <c r="L1208" i="1" s="1"/>
  <c r="I1198" i="1"/>
  <c r="L1198" i="1" s="1"/>
  <c r="I1154" i="1"/>
  <c r="L1154" i="1" s="1"/>
  <c r="I1122" i="1"/>
  <c r="L1122" i="1" s="1"/>
  <c r="H1122" i="1"/>
  <c r="H1102" i="1"/>
  <c r="I1088" i="1"/>
  <c r="L1088" i="1" s="1"/>
  <c r="I1070" i="1"/>
  <c r="L1070" i="1" s="1"/>
  <c r="H1065" i="1"/>
  <c r="I1065" i="1"/>
  <c r="L1065" i="1" s="1"/>
  <c r="H984" i="1"/>
  <c r="I984" i="1"/>
  <c r="L984" i="1" s="1"/>
  <c r="I978" i="1"/>
  <c r="L978" i="1" s="1"/>
  <c r="H978" i="1"/>
  <c r="H972" i="1"/>
  <c r="I972" i="1"/>
  <c r="L972" i="1" s="1"/>
  <c r="I956" i="1"/>
  <c r="L956" i="1" s="1"/>
  <c r="H956" i="1"/>
  <c r="I937" i="1"/>
  <c r="L937" i="1" s="1"/>
  <c r="H937" i="1"/>
  <c r="I933" i="1"/>
  <c r="L933" i="1" s="1"/>
  <c r="H934" i="1"/>
  <c r="I934" i="1"/>
  <c r="L934" i="1" s="1"/>
  <c r="H893" i="1"/>
  <c r="I892" i="1"/>
  <c r="L892" i="1" s="1"/>
  <c r="I893" i="1"/>
  <c r="L893" i="1" s="1"/>
  <c r="H840" i="1"/>
  <c r="I840" i="1"/>
  <c r="L840" i="1" s="1"/>
  <c r="H839" i="1"/>
  <c r="H818" i="1"/>
  <c r="I818" i="1"/>
  <c r="L818" i="1" s="1"/>
  <c r="I819" i="1"/>
  <c r="L819" i="1" s="1"/>
  <c r="I774" i="1"/>
  <c r="L774" i="1" s="1"/>
  <c r="I772" i="1"/>
  <c r="L772" i="1" s="1"/>
  <c r="H773" i="1"/>
  <c r="I773" i="1"/>
  <c r="L773" i="1" s="1"/>
  <c r="I733" i="1"/>
  <c r="L733" i="1" s="1"/>
  <c r="H733" i="1"/>
  <c r="H665" i="1"/>
  <c r="I665" i="1"/>
  <c r="L665" i="1" s="1"/>
  <c r="I659" i="1"/>
  <c r="L659" i="1" s="1"/>
  <c r="H659" i="1"/>
  <c r="H660" i="1"/>
  <c r="I660" i="1"/>
  <c r="L660" i="1" s="1"/>
  <c r="I661" i="1"/>
  <c r="L661" i="1" s="1"/>
  <c r="I651" i="1"/>
  <c r="L651" i="1" s="1"/>
  <c r="H651" i="1"/>
  <c r="H626" i="1"/>
  <c r="H625" i="1"/>
  <c r="I625" i="1"/>
  <c r="L625" i="1" s="1"/>
  <c r="H1268" i="1"/>
  <c r="H1221" i="1"/>
  <c r="I1221" i="1"/>
  <c r="L1221" i="1" s="1"/>
  <c r="I1202" i="1"/>
  <c r="L1202" i="1" s="1"/>
  <c r="I1124" i="1"/>
  <c r="L1124" i="1" s="1"/>
  <c r="H1077" i="1"/>
  <c r="I1077" i="1"/>
  <c r="L1077" i="1" s="1"/>
  <c r="I1058" i="1"/>
  <c r="L1058" i="1" s="1"/>
  <c r="I1054" i="1"/>
  <c r="L1054" i="1" s="1"/>
  <c r="H963" i="1"/>
  <c r="I963" i="1"/>
  <c r="L963" i="1" s="1"/>
  <c r="H960" i="1"/>
  <c r="I960" i="1"/>
  <c r="L960" i="1" s="1"/>
  <c r="I959" i="1"/>
  <c r="L959" i="1" s="1"/>
  <c r="I909" i="1"/>
  <c r="L909" i="1" s="1"/>
  <c r="I910" i="1"/>
  <c r="L910" i="1" s="1"/>
  <c r="H900" i="1"/>
  <c r="I900" i="1"/>
  <c r="L900" i="1" s="1"/>
  <c r="I899" i="1"/>
  <c r="L899" i="1" s="1"/>
  <c r="H899" i="1"/>
  <c r="H830" i="1"/>
  <c r="I830" i="1"/>
  <c r="L830" i="1" s="1"/>
  <c r="I832" i="1"/>
  <c r="L832" i="1" s="1"/>
  <c r="H794" i="1"/>
  <c r="I794" i="1"/>
  <c r="L794" i="1" s="1"/>
  <c r="I789" i="1"/>
  <c r="L789" i="1" s="1"/>
  <c r="H790" i="1"/>
  <c r="I790" i="1"/>
  <c r="L790" i="1" s="1"/>
  <c r="I740" i="1"/>
  <c r="L740" i="1" s="1"/>
  <c r="H740" i="1"/>
  <c r="I721" i="1"/>
  <c r="L721" i="1" s="1"/>
  <c r="H693" i="1"/>
  <c r="I693" i="1"/>
  <c r="L693" i="1" s="1"/>
  <c r="I694" i="1"/>
  <c r="L694" i="1" s="1"/>
  <c r="I686" i="1"/>
  <c r="L686" i="1" s="1"/>
  <c r="H686" i="1"/>
  <c r="H1389" i="1"/>
  <c r="I1383" i="1"/>
  <c r="L1383" i="1" s="1"/>
  <c r="H1227" i="1"/>
  <c r="I1227" i="1"/>
  <c r="L1227" i="1" s="1"/>
  <c r="H1223" i="1"/>
  <c r="I1223" i="1"/>
  <c r="L1223" i="1" s="1"/>
  <c r="I1219" i="1"/>
  <c r="L1219" i="1" s="1"/>
  <c r="I1216" i="1"/>
  <c r="L1216" i="1" s="1"/>
  <c r="I1200" i="1"/>
  <c r="L1200" i="1" s="1"/>
  <c r="I1196" i="1"/>
  <c r="L1196" i="1" s="1"/>
  <c r="I1169" i="1"/>
  <c r="L1169" i="1" s="1"/>
  <c r="H1149" i="1"/>
  <c r="I1149" i="1"/>
  <c r="L1149" i="1" s="1"/>
  <c r="I1141" i="1"/>
  <c r="L1141" i="1" s="1"/>
  <c r="I1134" i="1"/>
  <c r="L1134" i="1" s="1"/>
  <c r="I1130" i="1"/>
  <c r="L1130" i="1" s="1"/>
  <c r="I1126" i="1"/>
  <c r="L1126" i="1" s="1"/>
  <c r="H1083" i="1"/>
  <c r="I1083" i="1"/>
  <c r="L1083" i="1" s="1"/>
  <c r="H1079" i="1"/>
  <c r="I1079" i="1"/>
  <c r="L1079" i="1" s="1"/>
  <c r="I1056" i="1"/>
  <c r="L1056" i="1" s="1"/>
  <c r="I1052" i="1"/>
  <c r="L1052" i="1" s="1"/>
  <c r="I1028" i="1"/>
  <c r="L1028" i="1" s="1"/>
  <c r="I1020" i="1"/>
  <c r="L1020" i="1" s="1"/>
  <c r="H1005" i="1"/>
  <c r="I1005" i="1"/>
  <c r="L1005" i="1" s="1"/>
  <c r="I1001" i="1"/>
  <c r="L1001" i="1" s="1"/>
  <c r="I989" i="1"/>
  <c r="L989" i="1" s="1"/>
  <c r="H952" i="1"/>
  <c r="I952" i="1"/>
  <c r="L952" i="1" s="1"/>
  <c r="H947" i="1"/>
  <c r="H902" i="1"/>
  <c r="I902" i="1"/>
  <c r="L902" i="1" s="1"/>
  <c r="H857" i="1"/>
  <c r="I857" i="1"/>
  <c r="L857" i="1" s="1"/>
  <c r="H856" i="1"/>
  <c r="H842" i="1"/>
  <c r="I842" i="1"/>
  <c r="L842" i="1" s="1"/>
  <c r="I813" i="1"/>
  <c r="L813" i="1" s="1"/>
  <c r="H814" i="1"/>
  <c r="I814" i="1"/>
  <c r="L814" i="1" s="1"/>
  <c r="I791" i="1"/>
  <c r="L791" i="1" s="1"/>
  <c r="H770" i="1"/>
  <c r="H697" i="1"/>
  <c r="I697" i="1"/>
  <c r="L697" i="1" s="1"/>
  <c r="I529" i="1"/>
  <c r="L529" i="1" s="1"/>
  <c r="H530" i="1"/>
  <c r="I530" i="1"/>
  <c r="L530" i="1" s="1"/>
  <c r="H529" i="1"/>
  <c r="H1377" i="1"/>
  <c r="I1262" i="1"/>
  <c r="L1262" i="1" s="1"/>
  <c r="I1204" i="1"/>
  <c r="L1204" i="1" s="1"/>
  <c r="I1184" i="1"/>
  <c r="L1184" i="1" s="1"/>
  <c r="H1137" i="1"/>
  <c r="I1137" i="1"/>
  <c r="L1137" i="1" s="1"/>
  <c r="I1118" i="1"/>
  <c r="L1118" i="1" s="1"/>
  <c r="I1114" i="1"/>
  <c r="L1114" i="1" s="1"/>
  <c r="I1040" i="1"/>
  <c r="L1040" i="1" s="1"/>
  <c r="I1024" i="1"/>
  <c r="L1024" i="1" s="1"/>
  <c r="H1024" i="1"/>
  <c r="H996" i="1"/>
  <c r="H927" i="1"/>
  <c r="H866" i="1"/>
  <c r="I866" i="1"/>
  <c r="L866" i="1" s="1"/>
  <c r="H806" i="1"/>
  <c r="I806" i="1"/>
  <c r="L806" i="1" s="1"/>
  <c r="I807" i="1"/>
  <c r="L807" i="1" s="1"/>
  <c r="H711" i="1"/>
  <c r="I711" i="1"/>
  <c r="L711" i="1" s="1"/>
  <c r="H712" i="1"/>
  <c r="I712" i="1"/>
  <c r="L712" i="1" s="1"/>
  <c r="H696" i="1"/>
  <c r="I696" i="1"/>
  <c r="L696" i="1" s="1"/>
  <c r="H624" i="1"/>
  <c r="I624" i="1"/>
  <c r="L624" i="1" s="1"/>
  <c r="H473" i="1"/>
  <c r="I473" i="1"/>
  <c r="L473" i="1" s="1"/>
  <c r="I475" i="1"/>
  <c r="L475" i="1" s="1"/>
  <c r="H1365" i="1"/>
  <c r="H1353" i="1"/>
  <c r="I1250" i="1"/>
  <c r="L1250" i="1" s="1"/>
  <c r="I1192" i="1"/>
  <c r="L1192" i="1" s="1"/>
  <c r="I1172" i="1"/>
  <c r="L1172" i="1" s="1"/>
  <c r="H1125" i="1"/>
  <c r="I1125" i="1"/>
  <c r="L1125" i="1" s="1"/>
  <c r="I1106" i="1"/>
  <c r="L1106" i="1" s="1"/>
  <c r="I1102" i="1"/>
  <c r="L1102" i="1" s="1"/>
  <c r="I1036" i="1"/>
  <c r="L1036" i="1" s="1"/>
  <c r="I1016" i="1"/>
  <c r="L1016" i="1" s="1"/>
  <c r="I1012" i="1"/>
  <c r="L1012" i="1" s="1"/>
  <c r="H1012" i="1"/>
  <c r="I988" i="1"/>
  <c r="L988" i="1" s="1"/>
  <c r="H988" i="1"/>
  <c r="H910" i="1"/>
  <c r="I827" i="1"/>
  <c r="L827" i="1" s="1"/>
  <c r="I795" i="1"/>
  <c r="L795" i="1" s="1"/>
  <c r="I735" i="1"/>
  <c r="L735" i="1" s="1"/>
  <c r="H735" i="1"/>
  <c r="I736" i="1"/>
  <c r="L736" i="1" s="1"/>
  <c r="I718" i="1"/>
  <c r="L718" i="1" s="1"/>
  <c r="I717" i="1"/>
  <c r="L717" i="1" s="1"/>
  <c r="H657" i="1"/>
  <c r="I657" i="1"/>
  <c r="L657" i="1" s="1"/>
  <c r="I658" i="1"/>
  <c r="L658" i="1" s="1"/>
  <c r="H630" i="1"/>
  <c r="I630" i="1"/>
  <c r="L630" i="1" s="1"/>
  <c r="I631" i="1"/>
  <c r="L631" i="1" s="1"/>
  <c r="H1034" i="1"/>
  <c r="H998" i="1"/>
  <c r="I955" i="1"/>
  <c r="L955" i="1" s="1"/>
  <c r="H883" i="1"/>
  <c r="I883" i="1"/>
  <c r="L883" i="1" s="1"/>
  <c r="I879" i="1"/>
  <c r="L879" i="1" s="1"/>
  <c r="I861" i="1"/>
  <c r="L861" i="1" s="1"/>
  <c r="H861" i="1"/>
  <c r="H835" i="1"/>
  <c r="I835" i="1"/>
  <c r="L835" i="1" s="1"/>
  <c r="H799" i="1"/>
  <c r="I799" i="1"/>
  <c r="L799" i="1" s="1"/>
  <c r="H771" i="1"/>
  <c r="I771" i="1"/>
  <c r="L771" i="1" s="1"/>
  <c r="I745" i="1"/>
  <c r="L745" i="1" s="1"/>
  <c r="I699" i="1"/>
  <c r="L699" i="1" s="1"/>
  <c r="H699" i="1"/>
  <c r="H700" i="1"/>
  <c r="I632" i="1"/>
  <c r="L632" i="1" s="1"/>
  <c r="H609" i="1"/>
  <c r="I609" i="1"/>
  <c r="L609" i="1" s="1"/>
  <c r="H604" i="1"/>
  <c r="I604" i="1"/>
  <c r="L604" i="1" s="1"/>
  <c r="H582" i="1"/>
  <c r="I582" i="1"/>
  <c r="L582" i="1" s="1"/>
  <c r="I521" i="1"/>
  <c r="L521" i="1" s="1"/>
  <c r="H519" i="1"/>
  <c r="I519" i="1"/>
  <c r="L519" i="1" s="1"/>
  <c r="H310" i="1"/>
  <c r="I310" i="1"/>
  <c r="L310" i="1" s="1"/>
  <c r="I1168" i="1"/>
  <c r="L1168" i="1" s="1"/>
  <c r="I1156" i="1"/>
  <c r="L1156" i="1" s="1"/>
  <c r="I1144" i="1"/>
  <c r="L1144" i="1" s="1"/>
  <c r="I1132" i="1"/>
  <c r="L1132" i="1" s="1"/>
  <c r="I1120" i="1"/>
  <c r="L1120" i="1" s="1"/>
  <c r="I1108" i="1"/>
  <c r="L1108" i="1" s="1"/>
  <c r="I1096" i="1"/>
  <c r="L1096" i="1" s="1"/>
  <c r="I1084" i="1"/>
  <c r="L1084" i="1" s="1"/>
  <c r="I1072" i="1"/>
  <c r="L1072" i="1" s="1"/>
  <c r="I1060" i="1"/>
  <c r="L1060" i="1" s="1"/>
  <c r="I1048" i="1"/>
  <c r="L1048" i="1" s="1"/>
  <c r="H1029" i="1"/>
  <c r="I1029" i="1"/>
  <c r="L1029" i="1" s="1"/>
  <c r="I1026" i="1"/>
  <c r="L1026" i="1" s="1"/>
  <c r="H993" i="1"/>
  <c r="I993" i="1"/>
  <c r="L993" i="1" s="1"/>
  <c r="I990" i="1"/>
  <c r="L990" i="1" s="1"/>
  <c r="H983" i="1"/>
  <c r="I983" i="1"/>
  <c r="L983" i="1" s="1"/>
  <c r="H976" i="1"/>
  <c r="I976" i="1"/>
  <c r="L976" i="1" s="1"/>
  <c r="I969" i="1"/>
  <c r="L969" i="1" s="1"/>
  <c r="I957" i="1"/>
  <c r="L957" i="1" s="1"/>
  <c r="I953" i="1"/>
  <c r="L953" i="1" s="1"/>
  <c r="H949" i="1"/>
  <c r="I949" i="1"/>
  <c r="L949" i="1" s="1"/>
  <c r="H810" i="1"/>
  <c r="I810" i="1"/>
  <c r="L810" i="1" s="1"/>
  <c r="H768" i="1"/>
  <c r="I768" i="1"/>
  <c r="L768" i="1" s="1"/>
  <c r="H769" i="1"/>
  <c r="I769" i="1"/>
  <c r="L769" i="1" s="1"/>
  <c r="I764" i="1"/>
  <c r="L764" i="1" s="1"/>
  <c r="I758" i="1"/>
  <c r="L758" i="1" s="1"/>
  <c r="H758" i="1"/>
  <c r="H709" i="1"/>
  <c r="I709" i="1"/>
  <c r="L709" i="1" s="1"/>
  <c r="H683" i="1"/>
  <c r="I683" i="1"/>
  <c r="L683" i="1" s="1"/>
  <c r="I678" i="1"/>
  <c r="L678" i="1" s="1"/>
  <c r="H678" i="1"/>
  <c r="H666" i="1"/>
  <c r="I666" i="1"/>
  <c r="L666" i="1" s="1"/>
  <c r="I647" i="1"/>
  <c r="L647" i="1" s="1"/>
  <c r="H647" i="1"/>
  <c r="H648" i="1"/>
  <c r="I648" i="1"/>
  <c r="L648" i="1" s="1"/>
  <c r="I635" i="1"/>
  <c r="L635" i="1" s="1"/>
  <c r="H635" i="1"/>
  <c r="I637" i="1"/>
  <c r="L637" i="1" s="1"/>
  <c r="H636" i="1"/>
  <c r="I606" i="1"/>
  <c r="L606" i="1" s="1"/>
  <c r="H602" i="1"/>
  <c r="H601" i="1"/>
  <c r="I601" i="1"/>
  <c r="L601" i="1" s="1"/>
  <c r="H522" i="1"/>
  <c r="I522" i="1"/>
  <c r="L522" i="1" s="1"/>
  <c r="I524" i="1"/>
  <c r="L524" i="1" s="1"/>
  <c r="H523" i="1"/>
  <c r="I523" i="1"/>
  <c r="L523" i="1" s="1"/>
  <c r="H467" i="1"/>
  <c r="I467" i="1"/>
  <c r="L467" i="1" s="1"/>
  <c r="H468" i="1"/>
  <c r="H333" i="1"/>
  <c r="I333" i="1"/>
  <c r="L333" i="1" s="1"/>
  <c r="H1019" i="1"/>
  <c r="I908" i="1"/>
  <c r="L908" i="1" s="1"/>
  <c r="H895" i="1"/>
  <c r="I895" i="1"/>
  <c r="L895" i="1" s="1"/>
  <c r="H890" i="1"/>
  <c r="I890" i="1"/>
  <c r="L890" i="1" s="1"/>
  <c r="H867" i="1"/>
  <c r="I867" i="1"/>
  <c r="L867" i="1" s="1"/>
  <c r="H864" i="1"/>
  <c r="I864" i="1"/>
  <c r="L864" i="1" s="1"/>
  <c r="H833" i="1"/>
  <c r="I833" i="1"/>
  <c r="L833" i="1" s="1"/>
  <c r="H832" i="1"/>
  <c r="H816" i="1"/>
  <c r="I816" i="1"/>
  <c r="L816" i="1" s="1"/>
  <c r="I783" i="1"/>
  <c r="L783" i="1" s="1"/>
  <c r="I785" i="1"/>
  <c r="L785" i="1" s="1"/>
  <c r="I737" i="1"/>
  <c r="L737" i="1" s="1"/>
  <c r="H695" i="1"/>
  <c r="I695" i="1"/>
  <c r="L695" i="1" s="1"/>
  <c r="I634" i="1"/>
  <c r="L634" i="1" s="1"/>
  <c r="H569" i="1"/>
  <c r="I569" i="1"/>
  <c r="L569" i="1" s="1"/>
  <c r="I571" i="1"/>
  <c r="L571" i="1" s="1"/>
  <c r="I545" i="1"/>
  <c r="L545" i="1" s="1"/>
  <c r="H545" i="1"/>
  <c r="H444" i="1"/>
  <c r="I444" i="1"/>
  <c r="L444" i="1" s="1"/>
  <c r="I424" i="1"/>
  <c r="L424" i="1" s="1"/>
  <c r="H423" i="1"/>
  <c r="I423" i="1"/>
  <c r="L423" i="1" s="1"/>
  <c r="H1022" i="1"/>
  <c r="H986" i="1"/>
  <c r="H940" i="1"/>
  <c r="I940" i="1"/>
  <c r="L940" i="1" s="1"/>
  <c r="I927" i="1"/>
  <c r="L927" i="1" s="1"/>
  <c r="I929" i="1"/>
  <c r="L929" i="1" s="1"/>
  <c r="H919" i="1"/>
  <c r="I919" i="1"/>
  <c r="L919" i="1" s="1"/>
  <c r="H881" i="1"/>
  <c r="H880" i="1"/>
  <c r="I880" i="1"/>
  <c r="L880" i="1" s="1"/>
  <c r="I862" i="1"/>
  <c r="L862" i="1" s="1"/>
  <c r="H854" i="1"/>
  <c r="I854" i="1"/>
  <c r="L854" i="1" s="1"/>
  <c r="I837" i="1"/>
  <c r="L837" i="1" s="1"/>
  <c r="H837" i="1"/>
  <c r="H823" i="1"/>
  <c r="I823" i="1"/>
  <c r="L823" i="1" s="1"/>
  <c r="H820" i="1"/>
  <c r="H819" i="1"/>
  <c r="H797" i="1"/>
  <c r="I796" i="1"/>
  <c r="L796" i="1" s="1"/>
  <c r="I797" i="1"/>
  <c r="L797" i="1" s="1"/>
  <c r="I747" i="1"/>
  <c r="L747" i="1" s="1"/>
  <c r="I748" i="1"/>
  <c r="L748" i="1" s="1"/>
  <c r="H707" i="1"/>
  <c r="I707" i="1"/>
  <c r="L707" i="1" s="1"/>
  <c r="H682" i="1"/>
  <c r="H677" i="1"/>
  <c r="I677" i="1"/>
  <c r="L677" i="1" s="1"/>
  <c r="H628" i="1"/>
  <c r="I628" i="1"/>
  <c r="L628" i="1" s="1"/>
  <c r="H616" i="1"/>
  <c r="I616" i="1"/>
  <c r="L616" i="1" s="1"/>
  <c r="I611" i="1"/>
  <c r="L611" i="1" s="1"/>
  <c r="H611" i="1"/>
  <c r="H612" i="1"/>
  <c r="I612" i="1"/>
  <c r="L612" i="1" s="1"/>
  <c r="H443" i="1"/>
  <c r="I443" i="1"/>
  <c r="L443" i="1" s="1"/>
  <c r="I948" i="1"/>
  <c r="L948" i="1" s="1"/>
  <c r="H924" i="1"/>
  <c r="I924" i="1"/>
  <c r="L924" i="1" s="1"/>
  <c r="H859" i="1"/>
  <c r="I859" i="1"/>
  <c r="L859" i="1" s="1"/>
  <c r="H782" i="1"/>
  <c r="I782" i="1"/>
  <c r="L782" i="1" s="1"/>
  <c r="I620" i="1"/>
  <c r="L620" i="1" s="1"/>
  <c r="I622" i="1"/>
  <c r="L622" i="1" s="1"/>
  <c r="I577" i="1"/>
  <c r="L577" i="1" s="1"/>
  <c r="H577" i="1"/>
  <c r="I579" i="1"/>
  <c r="L579" i="1" s="1"/>
  <c r="I565" i="1"/>
  <c r="L565" i="1" s="1"/>
  <c r="H565" i="1"/>
  <c r="H566" i="1"/>
  <c r="I535" i="1"/>
  <c r="L535" i="1" s="1"/>
  <c r="H533" i="1"/>
  <c r="I533" i="1"/>
  <c r="L533" i="1" s="1"/>
  <c r="I505" i="1"/>
  <c r="L505" i="1" s="1"/>
  <c r="H506" i="1"/>
  <c r="I506" i="1"/>
  <c r="L506" i="1" s="1"/>
  <c r="H445" i="1"/>
  <c r="I445" i="1"/>
  <c r="L445" i="1" s="1"/>
  <c r="I447" i="1"/>
  <c r="L447" i="1" s="1"/>
  <c r="H446" i="1"/>
  <c r="I446" i="1"/>
  <c r="L446" i="1" s="1"/>
  <c r="I425" i="1"/>
  <c r="L425" i="1" s="1"/>
  <c r="H425" i="1"/>
  <c r="I280" i="1"/>
  <c r="L280" i="1" s="1"/>
  <c r="I281" i="1"/>
  <c r="L281" i="1" s="1"/>
  <c r="I981" i="1"/>
  <c r="L981" i="1" s="1"/>
  <c r="I958" i="1"/>
  <c r="L958" i="1" s="1"/>
  <c r="I947" i="1"/>
  <c r="L947" i="1" s="1"/>
  <c r="I911" i="1"/>
  <c r="L911" i="1" s="1"/>
  <c r="I904" i="1"/>
  <c r="L904" i="1" s="1"/>
  <c r="I891" i="1"/>
  <c r="L891" i="1" s="1"/>
  <c r="H871" i="1"/>
  <c r="I871" i="1"/>
  <c r="L871" i="1" s="1"/>
  <c r="H844" i="1"/>
  <c r="I841" i="1"/>
  <c r="L841" i="1" s="1"/>
  <c r="I824" i="1"/>
  <c r="L824" i="1" s="1"/>
  <c r="I801" i="1"/>
  <c r="L801" i="1" s="1"/>
  <c r="H792" i="1"/>
  <c r="I792" i="1"/>
  <c r="L792" i="1" s="1"/>
  <c r="I776" i="1"/>
  <c r="L776" i="1" s="1"/>
  <c r="H753" i="1"/>
  <c r="I753" i="1"/>
  <c r="L753" i="1" s="1"/>
  <c r="I731" i="1"/>
  <c r="L731" i="1" s="1"/>
  <c r="H715" i="1"/>
  <c r="I715" i="1"/>
  <c r="L715" i="1" s="1"/>
  <c r="H680" i="1"/>
  <c r="H675" i="1"/>
  <c r="H654" i="1"/>
  <c r="I654" i="1"/>
  <c r="L654" i="1" s="1"/>
  <c r="H649" i="1"/>
  <c r="I649" i="1"/>
  <c r="L649" i="1" s="1"/>
  <c r="I552" i="1"/>
  <c r="L552" i="1" s="1"/>
  <c r="H552" i="1"/>
  <c r="H546" i="1"/>
  <c r="I546" i="1"/>
  <c r="L546" i="1" s="1"/>
  <c r="H547" i="1"/>
  <c r="I547" i="1"/>
  <c r="L547" i="1" s="1"/>
  <c r="I548" i="1"/>
  <c r="L548" i="1" s="1"/>
  <c r="H502" i="1"/>
  <c r="I502" i="1"/>
  <c r="L502" i="1" s="1"/>
  <c r="H497" i="1"/>
  <c r="I497" i="1"/>
  <c r="L497" i="1" s="1"/>
  <c r="I435" i="1"/>
  <c r="L435" i="1" s="1"/>
  <c r="H931" i="1"/>
  <c r="I931" i="1"/>
  <c r="L931" i="1" s="1"/>
  <c r="H904" i="1"/>
  <c r="H852" i="1"/>
  <c r="I852" i="1"/>
  <c r="L852" i="1" s="1"/>
  <c r="I820" i="1"/>
  <c r="L820" i="1" s="1"/>
  <c r="H787" i="1"/>
  <c r="I787" i="1"/>
  <c r="L787" i="1" s="1"/>
  <c r="H765" i="1"/>
  <c r="I765" i="1"/>
  <c r="L765" i="1" s="1"/>
  <c r="I749" i="1"/>
  <c r="L749" i="1" s="1"/>
  <c r="H727" i="1"/>
  <c r="I727" i="1"/>
  <c r="L727" i="1" s="1"/>
  <c r="I723" i="1"/>
  <c r="L723" i="1" s="1"/>
  <c r="I700" i="1"/>
  <c r="L700" i="1" s="1"/>
  <c r="I690" i="1"/>
  <c r="L690" i="1" s="1"/>
  <c r="H690" i="1"/>
  <c r="I588" i="1"/>
  <c r="L588" i="1" s="1"/>
  <c r="H589" i="1"/>
  <c r="H293" i="1"/>
  <c r="I293" i="1"/>
  <c r="L293" i="1" s="1"/>
  <c r="I295" i="1"/>
  <c r="L295" i="1" s="1"/>
  <c r="I276" i="1"/>
  <c r="L276" i="1" s="1"/>
  <c r="I278" i="1"/>
  <c r="L278" i="1" s="1"/>
  <c r="H276" i="1"/>
  <c r="H955" i="1"/>
  <c r="I921" i="1"/>
  <c r="L921" i="1" s="1"/>
  <c r="H914" i="1"/>
  <c r="I914" i="1"/>
  <c r="L914" i="1" s="1"/>
  <c r="H912" i="1"/>
  <c r="I912" i="1"/>
  <c r="L912" i="1" s="1"/>
  <c r="H847" i="1"/>
  <c r="I847" i="1"/>
  <c r="L847" i="1" s="1"/>
  <c r="I817" i="1"/>
  <c r="L817" i="1" s="1"/>
  <c r="I761" i="1"/>
  <c r="L761" i="1" s="1"/>
  <c r="H744" i="1"/>
  <c r="I744" i="1"/>
  <c r="L744" i="1" s="1"/>
  <c r="H736" i="1"/>
  <c r="H684" i="1"/>
  <c r="I684" i="1"/>
  <c r="L684" i="1" s="1"/>
  <c r="I669" i="1"/>
  <c r="L669" i="1" s="1"/>
  <c r="H618" i="1"/>
  <c r="I617" i="1"/>
  <c r="L617" i="1" s="1"/>
  <c r="I618" i="1"/>
  <c r="L618" i="1" s="1"/>
  <c r="H614" i="1"/>
  <c r="I613" i="1"/>
  <c r="L613" i="1" s="1"/>
  <c r="I603" i="1"/>
  <c r="L603" i="1" s="1"/>
  <c r="H436" i="1"/>
  <c r="I436" i="1"/>
  <c r="L436" i="1" s="1"/>
  <c r="I437" i="1"/>
  <c r="L437" i="1" s="1"/>
  <c r="I380" i="1"/>
  <c r="L380" i="1" s="1"/>
  <c r="I381" i="1"/>
  <c r="L381" i="1" s="1"/>
  <c r="I382" i="1"/>
  <c r="L382" i="1" s="1"/>
  <c r="H380" i="1"/>
  <c r="I344" i="1"/>
  <c r="L344" i="1" s="1"/>
  <c r="H344" i="1"/>
  <c r="I345" i="1"/>
  <c r="L345" i="1" s="1"/>
  <c r="I346" i="1"/>
  <c r="L346" i="1" s="1"/>
  <c r="I256" i="1"/>
  <c r="L256" i="1" s="1"/>
  <c r="H255" i="1"/>
  <c r="I255" i="1"/>
  <c r="L255" i="1" s="1"/>
  <c r="H907" i="1"/>
  <c r="I907" i="1"/>
  <c r="L907" i="1" s="1"/>
  <c r="H828" i="1"/>
  <c r="I828" i="1"/>
  <c r="L828" i="1" s="1"/>
  <c r="H756" i="1"/>
  <c r="I756" i="1"/>
  <c r="L756" i="1" s="1"/>
  <c r="H704" i="1"/>
  <c r="I704" i="1"/>
  <c r="L704" i="1" s="1"/>
  <c r="H689" i="1"/>
  <c r="I689" i="1"/>
  <c r="L689" i="1" s="1"/>
  <c r="I674" i="1"/>
  <c r="L674" i="1" s="1"/>
  <c r="I653" i="1"/>
  <c r="L653" i="1" s="1"/>
  <c r="H627" i="1"/>
  <c r="I627" i="1"/>
  <c r="L627" i="1" s="1"/>
  <c r="H584" i="1"/>
  <c r="I585" i="1"/>
  <c r="L585" i="1" s="1"/>
  <c r="I583" i="1"/>
  <c r="L583" i="1" s="1"/>
  <c r="H460" i="1"/>
  <c r="I460" i="1"/>
  <c r="L460" i="1" s="1"/>
  <c r="I461" i="1"/>
  <c r="L461" i="1" s="1"/>
  <c r="H459" i="1"/>
  <c r="I459" i="1"/>
  <c r="L459" i="1" s="1"/>
  <c r="I440" i="1"/>
  <c r="L440" i="1" s="1"/>
  <c r="H440" i="1"/>
  <c r="I441" i="1"/>
  <c r="L441" i="1" s="1"/>
  <c r="I442" i="1"/>
  <c r="L442" i="1" s="1"/>
  <c r="I392" i="1"/>
  <c r="L392" i="1" s="1"/>
  <c r="H393" i="1"/>
  <c r="I394" i="1"/>
  <c r="L394" i="1" s="1"/>
  <c r="I393" i="1"/>
  <c r="L393" i="1" s="1"/>
  <c r="H337" i="1"/>
  <c r="I337" i="1"/>
  <c r="L337" i="1" s="1"/>
  <c r="H338" i="1"/>
  <c r="I338" i="1"/>
  <c r="L338" i="1" s="1"/>
  <c r="H720" i="1"/>
  <c r="I720" i="1"/>
  <c r="L720" i="1" s="1"/>
  <c r="H706" i="1"/>
  <c r="I650" i="1"/>
  <c r="L650" i="1" s="1"/>
  <c r="H646" i="1"/>
  <c r="I646" i="1"/>
  <c r="L646" i="1" s="1"/>
  <c r="H629" i="1"/>
  <c r="H550" i="1"/>
  <c r="I550" i="1"/>
  <c r="L550" i="1" s="1"/>
  <c r="H531" i="1"/>
  <c r="I531" i="1"/>
  <c r="L531" i="1" s="1"/>
  <c r="H513" i="1"/>
  <c r="I513" i="1"/>
  <c r="L513" i="1" s="1"/>
  <c r="I514" i="1"/>
  <c r="L514" i="1" s="1"/>
  <c r="H501" i="1"/>
  <c r="I501" i="1"/>
  <c r="L501" i="1" s="1"/>
  <c r="H500" i="1"/>
  <c r="I500" i="1"/>
  <c r="L500" i="1" s="1"/>
  <c r="I340" i="1"/>
  <c r="L340" i="1" s="1"/>
  <c r="H339" i="1"/>
  <c r="I339" i="1"/>
  <c r="L339" i="1" s="1"/>
  <c r="I328" i="1"/>
  <c r="L328" i="1" s="1"/>
  <c r="H327" i="1"/>
  <c r="I327" i="1"/>
  <c r="L327" i="1" s="1"/>
  <c r="I316" i="1"/>
  <c r="L316" i="1" s="1"/>
  <c r="I315" i="1"/>
  <c r="L315" i="1" s="1"/>
  <c r="H251" i="1"/>
  <c r="I251" i="1"/>
  <c r="L251" i="1" s="1"/>
  <c r="H780" i="1"/>
  <c r="H763" i="1"/>
  <c r="I763" i="1"/>
  <c r="L763" i="1" s="1"/>
  <c r="H751" i="1"/>
  <c r="I751" i="1"/>
  <c r="L751" i="1" s="1"/>
  <c r="I726" i="1"/>
  <c r="L726" i="1" s="1"/>
  <c r="H708" i="1"/>
  <c r="I708" i="1"/>
  <c r="L708" i="1" s="1"/>
  <c r="H694" i="1"/>
  <c r="I687" i="1"/>
  <c r="L687" i="1" s="1"/>
  <c r="I680" i="1"/>
  <c r="L680" i="1" s="1"/>
  <c r="I644" i="1"/>
  <c r="L644" i="1" s="1"/>
  <c r="H640" i="1"/>
  <c r="I640" i="1"/>
  <c r="L640" i="1" s="1"/>
  <c r="I484" i="1"/>
  <c r="L484" i="1" s="1"/>
  <c r="I485" i="1"/>
  <c r="L485" i="1" s="1"/>
  <c r="H483" i="1"/>
  <c r="I469" i="1"/>
  <c r="L469" i="1" s="1"/>
  <c r="H470" i="1"/>
  <c r="H469" i="1"/>
  <c r="I470" i="1"/>
  <c r="L470" i="1" s="1"/>
  <c r="I458" i="1"/>
  <c r="L458" i="1" s="1"/>
  <c r="H456" i="1"/>
  <c r="I451" i="1"/>
  <c r="L451" i="1" s="1"/>
  <c r="H449" i="1"/>
  <c r="I449" i="1"/>
  <c r="L449" i="1" s="1"/>
  <c r="H413" i="1"/>
  <c r="I413" i="1"/>
  <c r="L413" i="1" s="1"/>
  <c r="I415" i="1"/>
  <c r="L415" i="1" s="1"/>
  <c r="H385" i="1"/>
  <c r="I385" i="1"/>
  <c r="L385" i="1" s="1"/>
  <c r="H386" i="1"/>
  <c r="I386" i="1"/>
  <c r="L386" i="1" s="1"/>
  <c r="H301" i="1"/>
  <c r="I301" i="1"/>
  <c r="L301" i="1" s="1"/>
  <c r="H302" i="1"/>
  <c r="I302" i="1"/>
  <c r="L302" i="1" s="1"/>
  <c r="H265" i="1"/>
  <c r="I265" i="1"/>
  <c r="L265" i="1" s="1"/>
  <c r="I266" i="1"/>
  <c r="L266" i="1" s="1"/>
  <c r="H266" i="1"/>
  <c r="H239" i="1"/>
  <c r="I239" i="1"/>
  <c r="L239" i="1" s="1"/>
  <c r="I240" i="1"/>
  <c r="L240" i="1" s="1"/>
  <c r="H701" i="1"/>
  <c r="I701" i="1"/>
  <c r="L701" i="1" s="1"/>
  <c r="I676" i="1"/>
  <c r="L676" i="1" s="1"/>
  <c r="H639" i="1"/>
  <c r="I626" i="1"/>
  <c r="L626" i="1" s="1"/>
  <c r="H568" i="1"/>
  <c r="I568" i="1"/>
  <c r="L568" i="1" s="1"/>
  <c r="I509" i="1"/>
  <c r="L509" i="1" s="1"/>
  <c r="I493" i="1"/>
  <c r="L493" i="1" s="1"/>
  <c r="H494" i="1"/>
  <c r="I494" i="1"/>
  <c r="L494" i="1" s="1"/>
  <c r="H493" i="1"/>
  <c r="H479" i="1"/>
  <c r="I479" i="1"/>
  <c r="L479" i="1" s="1"/>
  <c r="H349" i="1"/>
  <c r="I349" i="1"/>
  <c r="L349" i="1" s="1"/>
  <c r="H350" i="1"/>
  <c r="I350" i="1"/>
  <c r="L350" i="1" s="1"/>
  <c r="H300" i="1"/>
  <c r="I300" i="1"/>
  <c r="L300" i="1" s="1"/>
  <c r="H222" i="1"/>
  <c r="I222" i="1"/>
  <c r="L222" i="1" s="1"/>
  <c r="H732" i="1"/>
  <c r="H718" i="1"/>
  <c r="H664" i="1"/>
  <c r="I664" i="1"/>
  <c r="L664" i="1" s="1"/>
  <c r="H652" i="1"/>
  <c r="I652" i="1"/>
  <c r="L652" i="1" s="1"/>
  <c r="H631" i="1"/>
  <c r="I614" i="1"/>
  <c r="L614" i="1" s="1"/>
  <c r="I610" i="1"/>
  <c r="L610" i="1" s="1"/>
  <c r="H605" i="1"/>
  <c r="I605" i="1"/>
  <c r="L605" i="1" s="1"/>
  <c r="H597" i="1"/>
  <c r="I597" i="1"/>
  <c r="L597" i="1" s="1"/>
  <c r="H572" i="1"/>
  <c r="I572" i="1"/>
  <c r="L572" i="1" s="1"/>
  <c r="H573" i="1"/>
  <c r="H503" i="1"/>
  <c r="I503" i="1"/>
  <c r="L503" i="1" s="1"/>
  <c r="H504" i="1"/>
  <c r="I504" i="1"/>
  <c r="L504" i="1" s="1"/>
  <c r="H489" i="1"/>
  <c r="I489" i="1"/>
  <c r="L489" i="1" s="1"/>
  <c r="H488" i="1"/>
  <c r="I468" i="1"/>
  <c r="L468" i="1" s="1"/>
  <c r="I404" i="1"/>
  <c r="L404" i="1" s="1"/>
  <c r="H405" i="1"/>
  <c r="H404" i="1"/>
  <c r="H384" i="1"/>
  <c r="I384" i="1"/>
  <c r="L384" i="1" s="1"/>
  <c r="I248" i="1"/>
  <c r="L248" i="1" s="1"/>
  <c r="H249" i="1"/>
  <c r="I250" i="1"/>
  <c r="L250" i="1" s="1"/>
  <c r="H248" i="1"/>
  <c r="I249" i="1"/>
  <c r="L249" i="1" s="1"/>
  <c r="H725" i="1"/>
  <c r="I725" i="1"/>
  <c r="L725" i="1" s="1"/>
  <c r="H672" i="1"/>
  <c r="I672" i="1"/>
  <c r="L672" i="1" s="1"/>
  <c r="I643" i="1"/>
  <c r="L643" i="1" s="1"/>
  <c r="I584" i="1"/>
  <c r="L584" i="1" s="1"/>
  <c r="H348" i="1"/>
  <c r="I348" i="1"/>
  <c r="L348" i="1" s="1"/>
  <c r="I283" i="1"/>
  <c r="L283" i="1" s="1"/>
  <c r="I285" i="1"/>
  <c r="L285" i="1" s="1"/>
  <c r="H258" i="1"/>
  <c r="I258" i="1"/>
  <c r="L258" i="1" s="1"/>
  <c r="H259" i="1"/>
  <c r="H227" i="1"/>
  <c r="I227" i="1"/>
  <c r="L227" i="1" s="1"/>
  <c r="H226" i="1"/>
  <c r="I226" i="1"/>
  <c r="L226" i="1" s="1"/>
  <c r="I228" i="1"/>
  <c r="L228" i="1" s="1"/>
  <c r="H662" i="1"/>
  <c r="H607" i="1"/>
  <c r="H561" i="1"/>
  <c r="H560" i="1"/>
  <c r="I560" i="1"/>
  <c r="L560" i="1" s="1"/>
  <c r="H368" i="1"/>
  <c r="I369" i="1"/>
  <c r="L369" i="1" s="1"/>
  <c r="H284" i="1"/>
  <c r="H275" i="1"/>
  <c r="I275" i="1"/>
  <c r="L275" i="1" s="1"/>
  <c r="H655" i="1"/>
  <c r="H637" i="1"/>
  <c r="I589" i="1"/>
  <c r="L589" i="1" s="1"/>
  <c r="H590" i="1"/>
  <c r="I553" i="1"/>
  <c r="L553" i="1" s="1"/>
  <c r="H554" i="1"/>
  <c r="H553" i="1"/>
  <c r="I554" i="1"/>
  <c r="L554" i="1" s="1"/>
  <c r="H537" i="1"/>
  <c r="I537" i="1"/>
  <c r="L537" i="1" s="1"/>
  <c r="H508" i="1"/>
  <c r="I508" i="1"/>
  <c r="L508" i="1" s="1"/>
  <c r="H507" i="1"/>
  <c r="I507" i="1"/>
  <c r="L507" i="1" s="1"/>
  <c r="I490" i="1"/>
  <c r="L490" i="1" s="1"/>
  <c r="H462" i="1"/>
  <c r="I462" i="1"/>
  <c r="L462" i="1" s="1"/>
  <c r="I464" i="1"/>
  <c r="L464" i="1" s="1"/>
  <c r="H438" i="1"/>
  <c r="I438" i="1"/>
  <c r="L438" i="1" s="1"/>
  <c r="I416" i="1"/>
  <c r="L416" i="1" s="1"/>
  <c r="H417" i="1"/>
  <c r="I417" i="1"/>
  <c r="L417" i="1" s="1"/>
  <c r="I418" i="1"/>
  <c r="L418" i="1" s="1"/>
  <c r="H330" i="1"/>
  <c r="I330" i="1"/>
  <c r="L330" i="1" s="1"/>
  <c r="H331" i="1"/>
  <c r="I331" i="1"/>
  <c r="L331" i="1" s="1"/>
  <c r="H325" i="1"/>
  <c r="I325" i="1"/>
  <c r="L325" i="1" s="1"/>
  <c r="I326" i="1"/>
  <c r="L326" i="1" s="1"/>
  <c r="H282" i="1"/>
  <c r="I282" i="1"/>
  <c r="L282" i="1" s="1"/>
  <c r="H643" i="1"/>
  <c r="H621" i="1"/>
  <c r="I621" i="1"/>
  <c r="L621" i="1" s="1"/>
  <c r="I599" i="1"/>
  <c r="L599" i="1" s="1"/>
  <c r="H578" i="1"/>
  <c r="I578" i="1"/>
  <c r="L578" i="1" s="1"/>
  <c r="I566" i="1"/>
  <c r="L566" i="1" s="1"/>
  <c r="H558" i="1"/>
  <c r="I558" i="1"/>
  <c r="L558" i="1" s="1"/>
  <c r="H532" i="1"/>
  <c r="I532" i="1"/>
  <c r="L532" i="1" s="1"/>
  <c r="H477" i="1"/>
  <c r="I477" i="1"/>
  <c r="L477" i="1" s="1"/>
  <c r="I478" i="1"/>
  <c r="L478" i="1" s="1"/>
  <c r="H432" i="1"/>
  <c r="I432" i="1"/>
  <c r="L432" i="1" s="1"/>
  <c r="H426" i="1"/>
  <c r="I426" i="1"/>
  <c r="L426" i="1" s="1"/>
  <c r="H427" i="1"/>
  <c r="I360" i="1"/>
  <c r="L360" i="1" s="1"/>
  <c r="H324" i="1"/>
  <c r="I324" i="1"/>
  <c r="L324" i="1" s="1"/>
  <c r="I212" i="1"/>
  <c r="L212" i="1" s="1"/>
  <c r="H213" i="1"/>
  <c r="I213" i="1"/>
  <c r="L213" i="1" s="1"/>
  <c r="I602" i="1"/>
  <c r="L602" i="1" s="1"/>
  <c r="H549" i="1"/>
  <c r="I549" i="1"/>
  <c r="L549" i="1" s="1"/>
  <c r="H539" i="1"/>
  <c r="I539" i="1"/>
  <c r="L539" i="1" s="1"/>
  <c r="I406" i="1"/>
  <c r="L406" i="1" s="1"/>
  <c r="H360" i="1"/>
  <c r="H260" i="1"/>
  <c r="I259" i="1"/>
  <c r="L259" i="1" s="1"/>
  <c r="H669" i="1"/>
  <c r="H633" i="1"/>
  <c r="I633" i="1"/>
  <c r="L633" i="1" s="1"/>
  <c r="H595" i="1"/>
  <c r="H557" i="1"/>
  <c r="I557" i="1"/>
  <c r="L557" i="1" s="1"/>
  <c r="H515" i="1"/>
  <c r="I515" i="1"/>
  <c r="L515" i="1" s="1"/>
  <c r="H430" i="1"/>
  <c r="I430" i="1"/>
  <c r="L430" i="1" s="1"/>
  <c r="I356" i="1"/>
  <c r="L356" i="1" s="1"/>
  <c r="H357" i="1"/>
  <c r="I358" i="1"/>
  <c r="L358" i="1" s="1"/>
  <c r="H323" i="1"/>
  <c r="I323" i="1"/>
  <c r="L323" i="1" s="1"/>
  <c r="H312" i="1"/>
  <c r="I312" i="1"/>
  <c r="L312" i="1" s="1"/>
  <c r="H306" i="1"/>
  <c r="I306" i="1"/>
  <c r="L306" i="1" s="1"/>
  <c r="H307" i="1"/>
  <c r="I307" i="1"/>
  <c r="L307" i="1" s="1"/>
  <c r="H570" i="1"/>
  <c r="I570" i="1"/>
  <c r="L570" i="1" s="1"/>
  <c r="H551" i="1"/>
  <c r="I551" i="1"/>
  <c r="L551" i="1" s="1"/>
  <c r="H498" i="1"/>
  <c r="I498" i="1"/>
  <c r="L498" i="1" s="1"/>
  <c r="H465" i="1"/>
  <c r="I465" i="1"/>
  <c r="L465" i="1" s="1"/>
  <c r="H455" i="1"/>
  <c r="I455" i="1"/>
  <c r="L455" i="1" s="1"/>
  <c r="H419" i="1"/>
  <c r="I419" i="1"/>
  <c r="L419" i="1" s="1"/>
  <c r="I388" i="1"/>
  <c r="L388" i="1" s="1"/>
  <c r="H387" i="1"/>
  <c r="I387" i="1"/>
  <c r="L387" i="1" s="1"/>
  <c r="I352" i="1"/>
  <c r="L352" i="1" s="1"/>
  <c r="H351" i="1"/>
  <c r="I351" i="1"/>
  <c r="L351" i="1" s="1"/>
  <c r="H313" i="1"/>
  <c r="I313" i="1"/>
  <c r="L313" i="1" s="1"/>
  <c r="H314" i="1"/>
  <c r="I314" i="1"/>
  <c r="L314" i="1" s="1"/>
  <c r="H299" i="1"/>
  <c r="I299" i="1"/>
  <c r="L299" i="1" s="1"/>
  <c r="H208" i="1"/>
  <c r="I208" i="1"/>
  <c r="L208" i="1" s="1"/>
  <c r="H544" i="1"/>
  <c r="I471" i="1"/>
  <c r="L471" i="1" s="1"/>
  <c r="I428" i="1"/>
  <c r="L428" i="1" s="1"/>
  <c r="H391" i="1"/>
  <c r="H382" i="1"/>
  <c r="H366" i="1"/>
  <c r="I366" i="1"/>
  <c r="L366" i="1" s="1"/>
  <c r="H341" i="1"/>
  <c r="I341" i="1"/>
  <c r="L341" i="1" s="1"/>
  <c r="I332" i="1"/>
  <c r="L332" i="1" s="1"/>
  <c r="H273" i="1"/>
  <c r="I273" i="1"/>
  <c r="L273" i="1" s="1"/>
  <c r="H245" i="1"/>
  <c r="H587" i="1"/>
  <c r="I587" i="1"/>
  <c r="L587" i="1" s="1"/>
  <c r="H534" i="1"/>
  <c r="I534" i="1"/>
  <c r="L534" i="1" s="1"/>
  <c r="H525" i="1"/>
  <c r="I525" i="1"/>
  <c r="L525" i="1" s="1"/>
  <c r="H491" i="1"/>
  <c r="I491" i="1"/>
  <c r="L491" i="1" s="1"/>
  <c r="H454" i="1"/>
  <c r="I454" i="1"/>
  <c r="L454" i="1" s="1"/>
  <c r="H402" i="1"/>
  <c r="I402" i="1"/>
  <c r="L402" i="1" s="1"/>
  <c r="H373" i="1"/>
  <c r="I373" i="1"/>
  <c r="L373" i="1" s="1"/>
  <c r="H374" i="1"/>
  <c r="I374" i="1"/>
  <c r="L374" i="1" s="1"/>
  <c r="H317" i="1"/>
  <c r="I317" i="1"/>
  <c r="L317" i="1" s="1"/>
  <c r="I308" i="1"/>
  <c r="L308" i="1" s="1"/>
  <c r="I304" i="1"/>
  <c r="L304" i="1" s="1"/>
  <c r="H303" i="1"/>
  <c r="I303" i="1"/>
  <c r="L303" i="1" s="1"/>
  <c r="H241" i="1"/>
  <c r="I241" i="1"/>
  <c r="L241" i="1" s="1"/>
  <c r="I243" i="1"/>
  <c r="L243" i="1" s="1"/>
  <c r="I224" i="1"/>
  <c r="L224" i="1" s="1"/>
  <c r="H225" i="1"/>
  <c r="H220" i="1"/>
  <c r="I220" i="1"/>
  <c r="L220" i="1" s="1"/>
  <c r="I219" i="1"/>
  <c r="L219" i="1" s="1"/>
  <c r="H527" i="1"/>
  <c r="I527" i="1"/>
  <c r="L527" i="1" s="1"/>
  <c r="I517" i="1"/>
  <c r="L517" i="1" s="1"/>
  <c r="H518" i="1"/>
  <c r="H484" i="1"/>
  <c r="I481" i="1"/>
  <c r="L481" i="1" s="1"/>
  <c r="H482" i="1"/>
  <c r="H474" i="1"/>
  <c r="I474" i="1"/>
  <c r="L474" i="1" s="1"/>
  <c r="I427" i="1"/>
  <c r="L427" i="1" s="1"/>
  <c r="H390" i="1"/>
  <c r="I390" i="1"/>
  <c r="L390" i="1" s="1"/>
  <c r="I391" i="1"/>
  <c r="L391" i="1" s="1"/>
  <c r="H377" i="1"/>
  <c r="I377" i="1"/>
  <c r="L377" i="1" s="1"/>
  <c r="H354" i="1"/>
  <c r="I354" i="1"/>
  <c r="L354" i="1" s="1"/>
  <c r="H355" i="1"/>
  <c r="I355" i="1"/>
  <c r="L355" i="1" s="1"/>
  <c r="H340" i="1"/>
  <c r="H289" i="1"/>
  <c r="I289" i="1"/>
  <c r="L289" i="1" s="1"/>
  <c r="H290" i="1"/>
  <c r="I290" i="1"/>
  <c r="L290" i="1" s="1"/>
  <c r="I236" i="1"/>
  <c r="L236" i="1" s="1"/>
  <c r="H237" i="1"/>
  <c r="H236" i="1"/>
  <c r="I237" i="1"/>
  <c r="L237" i="1" s="1"/>
  <c r="H223" i="1"/>
  <c r="I223" i="1"/>
  <c r="L223" i="1" s="1"/>
  <c r="H575" i="1"/>
  <c r="I575" i="1"/>
  <c r="L575" i="1" s="1"/>
  <c r="H563" i="1"/>
  <c r="I563" i="1"/>
  <c r="L563" i="1" s="1"/>
  <c r="H520" i="1"/>
  <c r="I520" i="1"/>
  <c r="L520" i="1" s="1"/>
  <c r="I401" i="1"/>
  <c r="L401" i="1" s="1"/>
  <c r="H316" i="1"/>
  <c r="H240" i="1"/>
  <c r="H431" i="1"/>
  <c r="I431" i="1"/>
  <c r="L431" i="1" s="1"/>
  <c r="H421" i="1"/>
  <c r="I421" i="1"/>
  <c r="L421" i="1" s="1"/>
  <c r="H388" i="1"/>
  <c r="H352" i="1"/>
  <c r="H342" i="1"/>
  <c r="I342" i="1"/>
  <c r="L342" i="1" s="1"/>
  <c r="H318" i="1"/>
  <c r="I318" i="1"/>
  <c r="L318" i="1" s="1"/>
  <c r="H267" i="1"/>
  <c r="H214" i="1"/>
  <c r="H441" i="1"/>
  <c r="H424" i="1"/>
  <c r="H414" i="1"/>
  <c r="I414" i="1"/>
  <c r="L414" i="1" s="1"/>
  <c r="H378" i="1"/>
  <c r="I378" i="1"/>
  <c r="L378" i="1" s="1"/>
  <c r="H335" i="1"/>
  <c r="I335" i="1"/>
  <c r="L335" i="1" s="1"/>
  <c r="H328" i="1"/>
  <c r="H311" i="1"/>
  <c r="I311" i="1"/>
  <c r="L311" i="1" s="1"/>
  <c r="H304" i="1"/>
  <c r="H294" i="1"/>
  <c r="I294" i="1"/>
  <c r="L294" i="1" s="1"/>
  <c r="I284" i="1"/>
  <c r="L284" i="1" s="1"/>
  <c r="H285" i="1"/>
  <c r="H217" i="1"/>
  <c r="I217" i="1"/>
  <c r="L217" i="1" s="1"/>
  <c r="H447" i="1"/>
  <c r="H407" i="1"/>
  <c r="H371" i="1"/>
  <c r="I368" i="1"/>
  <c r="L368" i="1" s="1"/>
  <c r="H369" i="1"/>
  <c r="H287" i="1"/>
  <c r="I287" i="1"/>
  <c r="L287" i="1" s="1"/>
  <c r="H277" i="1"/>
  <c r="I277" i="1"/>
  <c r="L277" i="1" s="1"/>
  <c r="H270" i="1"/>
  <c r="I270" i="1"/>
  <c r="L270" i="1" s="1"/>
  <c r="I260" i="1"/>
  <c r="L260" i="1" s="1"/>
  <c r="H261" i="1"/>
  <c r="H457" i="1"/>
  <c r="I457" i="1"/>
  <c r="L457" i="1" s="1"/>
  <c r="H397" i="1"/>
  <c r="I397" i="1"/>
  <c r="L397" i="1" s="1"/>
  <c r="H381" i="1"/>
  <c r="H361" i="1"/>
  <c r="I361" i="1"/>
  <c r="L361" i="1" s="1"/>
  <c r="H345" i="1"/>
  <c r="H321" i="1"/>
  <c r="H280" i="1"/>
  <c r="H263" i="1"/>
  <c r="I263" i="1"/>
  <c r="L263" i="1" s="1"/>
  <c r="H253" i="1"/>
  <c r="I253" i="1"/>
  <c r="L253" i="1" s="1"/>
  <c r="H244" i="1"/>
  <c r="I244" i="1"/>
  <c r="L244" i="1" s="1"/>
  <c r="H210" i="1"/>
  <c r="I210" i="1"/>
  <c r="L210" i="1" s="1"/>
  <c r="H450" i="1"/>
  <c r="I450" i="1"/>
  <c r="L450" i="1" s="1"/>
  <c r="H400" i="1"/>
  <c r="H364" i="1"/>
  <c r="H256" i="1"/>
  <c r="H246" i="1"/>
  <c r="I246" i="1"/>
  <c r="L246" i="1" s="1"/>
  <c r="I407" i="1"/>
  <c r="L407" i="1" s="1"/>
  <c r="I395" i="1"/>
  <c r="L395" i="1" s="1"/>
  <c r="I371" i="1"/>
  <c r="L371" i="1" s="1"/>
  <c r="I347" i="1"/>
  <c r="L347" i="1" s="1"/>
  <c r="I203" i="1"/>
  <c r="L203" i="1" s="1"/>
  <c r="H164" i="1"/>
  <c r="I163" i="1" s="1"/>
  <c r="L163" i="1" s="1"/>
  <c r="H128" i="1"/>
  <c r="I127" i="1" s="1"/>
  <c r="L127" i="1" s="1"/>
  <c r="I13" i="1"/>
  <c r="L13" i="1" s="1"/>
  <c r="H58" i="1"/>
  <c r="I57" i="1" s="1"/>
  <c r="L57" i="1" s="1"/>
  <c r="H99" i="1"/>
  <c r="I98" i="1" s="1"/>
  <c r="L98" i="1" s="1"/>
  <c r="H106" i="1"/>
  <c r="I105" i="1" s="1"/>
  <c r="L105" i="1" s="1"/>
  <c r="I113" i="1"/>
  <c r="L113" i="1" s="1"/>
  <c r="H190" i="1"/>
  <c r="I189" i="1" s="1"/>
  <c r="L189" i="1" s="1"/>
  <c r="H140" i="1"/>
  <c r="H15" i="1"/>
  <c r="H44" i="1"/>
  <c r="H94" i="1"/>
  <c r="I93" i="1" s="1"/>
  <c r="L93" i="1" s="1"/>
  <c r="H183" i="1"/>
  <c r="I182" i="1" s="1"/>
  <c r="L182" i="1" s="1"/>
  <c r="I84" i="1"/>
  <c r="L84" i="1" s="1"/>
  <c r="H27" i="1"/>
  <c r="I26" i="1" s="1"/>
  <c r="L26" i="1" s="1"/>
  <c r="H166" i="1"/>
  <c r="H130" i="1"/>
  <c r="I129" i="1" s="1"/>
  <c r="L129" i="1" s="1"/>
  <c r="H159" i="1"/>
  <c r="I158" i="1" s="1"/>
  <c r="L158" i="1" s="1"/>
  <c r="I192" i="1"/>
  <c r="L192" i="1" s="1"/>
  <c r="I180" i="1"/>
  <c r="L180" i="1" s="1"/>
  <c r="H68" i="1"/>
  <c r="I67" i="1" s="1"/>
  <c r="L67" i="1" s="1"/>
  <c r="H123" i="1"/>
  <c r="H75" i="1"/>
  <c r="H152" i="1"/>
  <c r="H19" i="1"/>
  <c r="H17" i="1"/>
  <c r="I16" i="1" s="1"/>
  <c r="L16" i="1" s="1"/>
  <c r="H39" i="1"/>
  <c r="H31" i="1"/>
  <c r="I32" i="1" s="1"/>
  <c r="L32" i="1" s="1"/>
  <c r="H29" i="1"/>
  <c r="H49" i="1"/>
  <c r="I48" i="1" s="1"/>
  <c r="L48" i="1" s="1"/>
  <c r="H78" i="1"/>
  <c r="I77" i="1" s="1"/>
  <c r="L77" i="1" s="1"/>
  <c r="H186" i="1"/>
  <c r="I185" i="1" s="1"/>
  <c r="L185" i="1" s="1"/>
  <c r="H144" i="1"/>
  <c r="I145" i="1" s="1"/>
  <c r="L145" i="1" s="1"/>
  <c r="H60" i="1"/>
  <c r="H86" i="1"/>
  <c r="I118" i="1"/>
  <c r="L118" i="1" s="1"/>
  <c r="H141" i="1"/>
  <c r="I140" i="1" s="1"/>
  <c r="L140" i="1" s="1"/>
  <c r="H163" i="1"/>
  <c r="I164" i="1" s="1"/>
  <c r="L164" i="1" s="1"/>
  <c r="H199" i="1"/>
  <c r="H120" i="1"/>
  <c r="H185" i="1"/>
  <c r="H30" i="1"/>
  <c r="H96" i="1"/>
  <c r="H12" i="1"/>
  <c r="H34" i="1"/>
  <c r="I33" i="1" s="1"/>
  <c r="L33" i="1" s="1"/>
  <c r="H55" i="1"/>
  <c r="H53" i="1"/>
  <c r="I52" i="1" s="1"/>
  <c r="L52" i="1" s="1"/>
  <c r="H82" i="1"/>
  <c r="I81" i="1" s="1"/>
  <c r="L81" i="1" s="1"/>
  <c r="H137" i="1"/>
  <c r="I136" i="1" s="1"/>
  <c r="L136" i="1" s="1"/>
  <c r="H156" i="1"/>
  <c r="I155" i="1" s="1"/>
  <c r="L155" i="1" s="1"/>
  <c r="I159" i="1"/>
  <c r="L159" i="1" s="1"/>
  <c r="H171" i="1"/>
  <c r="I170" i="1" s="1"/>
  <c r="L170" i="1" s="1"/>
  <c r="H175" i="1"/>
  <c r="I174" i="1" s="1"/>
  <c r="L174" i="1" s="1"/>
  <c r="H195" i="1"/>
  <c r="I194" i="1" s="1"/>
  <c r="L194" i="1" s="1"/>
  <c r="H87" i="1"/>
  <c r="I86" i="1" s="1"/>
  <c r="L86" i="1" s="1"/>
  <c r="H142" i="1"/>
  <c r="H176" i="1"/>
  <c r="I197" i="1"/>
  <c r="L197" i="1" s="1"/>
  <c r="H48" i="1"/>
  <c r="H155" i="1"/>
  <c r="I154" i="1" s="1"/>
  <c r="L154" i="1" s="1"/>
  <c r="H133" i="1"/>
  <c r="I132" i="1" s="1"/>
  <c r="L132" i="1" s="1"/>
  <c r="H45" i="1"/>
  <c r="I44" i="1" s="1"/>
  <c r="L44" i="1" s="1"/>
  <c r="H91" i="1"/>
  <c r="H89" i="1"/>
  <c r="I147" i="1"/>
  <c r="L147" i="1" s="1"/>
  <c r="I2" i="1"/>
  <c r="H5" i="1"/>
  <c r="H7" i="1"/>
  <c r="H50" i="1"/>
  <c r="I51" i="1" s="1"/>
  <c r="L51" i="1" s="1"/>
  <c r="H108" i="1"/>
  <c r="H168" i="1"/>
  <c r="I167" i="1" s="1"/>
  <c r="L167" i="1" s="1"/>
  <c r="H187" i="1"/>
  <c r="I188" i="1" s="1"/>
  <c r="L188" i="1" s="1"/>
  <c r="H116" i="1"/>
  <c r="I115" i="1" s="1"/>
  <c r="L115" i="1" s="1"/>
  <c r="I87" i="1"/>
  <c r="L87" i="1" s="1"/>
  <c r="H125" i="1"/>
  <c r="H127" i="1"/>
  <c r="G2" i="1"/>
  <c r="H3" i="1" s="1"/>
  <c r="H72" i="1"/>
  <c r="H101" i="1"/>
  <c r="H103" i="1"/>
  <c r="H180" i="1"/>
  <c r="H192" i="1"/>
  <c r="H200" i="1"/>
  <c r="I199" i="1" s="1"/>
  <c r="L199" i="1" s="1"/>
  <c r="I201" i="1"/>
  <c r="L201" i="1" s="1"/>
  <c r="H115" i="1"/>
  <c r="I116" i="1" s="1"/>
  <c r="L116" i="1" s="1"/>
  <c r="H113" i="1"/>
  <c r="I112" i="1" s="1"/>
  <c r="L112" i="1" s="1"/>
  <c r="H161" i="1"/>
  <c r="H79" i="1"/>
  <c r="H77" i="1"/>
  <c r="H132" i="1"/>
  <c r="H41" i="1"/>
  <c r="H8" i="1"/>
  <c r="I7" i="1" s="1"/>
  <c r="L7" i="1" s="1"/>
  <c r="H20" i="1"/>
  <c r="H24" i="1"/>
  <c r="H65" i="1"/>
  <c r="H67" i="1"/>
  <c r="H149" i="1"/>
  <c r="I202" i="1"/>
  <c r="L202" i="1" s="1"/>
  <c r="H202" i="1"/>
  <c r="H201" i="1"/>
  <c r="G3" i="1"/>
  <c r="I130" i="1" l="1"/>
  <c r="L130" i="1" s="1"/>
  <c r="I124" i="1"/>
  <c r="L124" i="1" s="1"/>
  <c r="I198" i="1"/>
  <c r="L198" i="1" s="1"/>
  <c r="I38" i="1"/>
  <c r="L38" i="1" s="1"/>
  <c r="I111" i="1"/>
  <c r="L111" i="1" s="1"/>
  <c r="I144" i="1"/>
  <c r="L144" i="1" s="1"/>
  <c r="I27" i="1"/>
  <c r="L27" i="1" s="1"/>
  <c r="I55" i="1"/>
  <c r="L55" i="1" s="1"/>
  <c r="I20" i="1"/>
  <c r="L20" i="1" s="1"/>
  <c r="I183" i="1"/>
  <c r="L183" i="1" s="1"/>
  <c r="I24" i="1"/>
  <c r="L24" i="1" s="1"/>
  <c r="I106" i="1"/>
  <c r="L106" i="1" s="1"/>
  <c r="I64" i="1"/>
  <c r="L64" i="1" s="1"/>
  <c r="I47" i="1"/>
  <c r="L47" i="1" s="1"/>
  <c r="I85" i="1"/>
  <c r="L85" i="1" s="1"/>
  <c r="I109" i="1"/>
  <c r="L109" i="1" s="1"/>
  <c r="I122" i="1"/>
  <c r="L122" i="1" s="1"/>
  <c r="I195" i="1"/>
  <c r="L195" i="1" s="1"/>
  <c r="I63" i="1"/>
  <c r="L63" i="1" s="1"/>
  <c r="I14" i="1"/>
  <c r="L14" i="1" s="1"/>
  <c r="I17" i="1"/>
  <c r="L17" i="1" s="1"/>
  <c r="I60" i="1"/>
  <c r="L60" i="1" s="1"/>
  <c r="I175" i="1"/>
  <c r="L175" i="1" s="1"/>
  <c r="I139" i="1"/>
  <c r="L139" i="1" s="1"/>
  <c r="I65" i="1"/>
  <c r="L65" i="1" s="1"/>
  <c r="I9" i="1"/>
  <c r="L9" i="1" s="1"/>
  <c r="I152" i="1"/>
  <c r="L152" i="1" s="1"/>
  <c r="I149" i="1"/>
  <c r="L149" i="1" s="1"/>
  <c r="I37" i="1"/>
  <c r="L37" i="1" s="1"/>
  <c r="I135" i="1"/>
  <c r="L135" i="1" s="1"/>
  <c r="I19" i="1"/>
  <c r="L19" i="1" s="1"/>
  <c r="I43" i="1"/>
  <c r="L43" i="1" s="1"/>
  <c r="I108" i="1"/>
  <c r="L108" i="1" s="1"/>
  <c r="I151" i="1"/>
  <c r="L151" i="1" s="1"/>
  <c r="I11" i="1"/>
  <c r="L11" i="1" s="1"/>
  <c r="I94" i="1"/>
  <c r="L94" i="1" s="1"/>
  <c r="I22" i="1"/>
  <c r="L22" i="1" s="1"/>
  <c r="I166" i="1"/>
  <c r="L166" i="1" s="1"/>
  <c r="I200" i="1"/>
  <c r="L200" i="1" s="1"/>
  <c r="I29" i="1"/>
  <c r="L29" i="1" s="1"/>
  <c r="I165" i="1"/>
  <c r="L165" i="1" s="1"/>
  <c r="I61" i="1"/>
  <c r="L61" i="1" s="1"/>
  <c r="I75" i="1"/>
  <c r="L75" i="1" s="1"/>
  <c r="I146" i="1"/>
  <c r="L146" i="1" s="1"/>
  <c r="I134" i="1"/>
  <c r="L134" i="1" s="1"/>
  <c r="I36" i="1"/>
  <c r="L36" i="1" s="1"/>
  <c r="I138" i="1"/>
  <c r="L138" i="1" s="1"/>
  <c r="I137" i="1"/>
  <c r="L137" i="1" s="1"/>
  <c r="I160" i="1"/>
  <c r="L160" i="1" s="1"/>
  <c r="I88" i="1"/>
  <c r="L88" i="1" s="1"/>
  <c r="I184" i="1"/>
  <c r="L184" i="1" s="1"/>
  <c r="I168" i="1"/>
  <c r="L168" i="1" s="1"/>
  <c r="I125" i="1"/>
  <c r="L125" i="1" s="1"/>
  <c r="I74" i="1"/>
  <c r="L74" i="1" s="1"/>
  <c r="I76" i="1"/>
  <c r="L76" i="1" s="1"/>
  <c r="I142" i="1"/>
  <c r="L142" i="1" s="1"/>
  <c r="I103" i="1"/>
  <c r="L103" i="1" s="1"/>
  <c r="I128" i="1"/>
  <c r="L128" i="1" s="1"/>
  <c r="I126" i="1"/>
  <c r="L126" i="1" s="1"/>
  <c r="I50" i="1"/>
  <c r="L50" i="1" s="1"/>
  <c r="I150" i="1"/>
  <c r="L150" i="1" s="1"/>
  <c r="I148" i="1"/>
  <c r="L148" i="1" s="1"/>
  <c r="I119" i="1"/>
  <c r="L119" i="1" s="1"/>
  <c r="I121" i="1"/>
  <c r="L121" i="1" s="1"/>
  <c r="I66" i="1"/>
  <c r="L66" i="1" s="1"/>
  <c r="I68" i="1"/>
  <c r="L68" i="1" s="1"/>
  <c r="I28" i="1"/>
  <c r="L28" i="1" s="1"/>
  <c r="I187" i="1"/>
  <c r="L187" i="1" s="1"/>
  <c r="I186" i="1"/>
  <c r="L186" i="1" s="1"/>
  <c r="I162" i="1"/>
  <c r="L162" i="1" s="1"/>
  <c r="I30" i="1"/>
  <c r="L30" i="1" s="1"/>
  <c r="I83" i="1"/>
  <c r="L83" i="1" s="1"/>
  <c r="I156" i="1"/>
  <c r="L156" i="1" s="1"/>
  <c r="H2" i="1"/>
  <c r="H4" i="1"/>
  <c r="I5" i="1" s="1"/>
  <c r="L5" i="1" s="1"/>
  <c r="I25" i="1"/>
  <c r="L25" i="1" s="1"/>
  <c r="I23" i="1"/>
  <c r="L23" i="1" s="1"/>
  <c r="I107" i="1"/>
  <c r="L107" i="1" s="1"/>
  <c r="I54" i="1"/>
  <c r="L54" i="1" s="1"/>
  <c r="I56" i="1"/>
  <c r="L56" i="1" s="1"/>
  <c r="I153" i="1"/>
  <c r="L153" i="1" s="1"/>
  <c r="I92" i="1"/>
  <c r="L92" i="1" s="1"/>
  <c r="I90" i="1"/>
  <c r="L90" i="1" s="1"/>
  <c r="I114" i="1"/>
  <c r="L114" i="1" s="1"/>
  <c r="I104" i="1"/>
  <c r="L104" i="1" s="1"/>
  <c r="I102" i="1"/>
  <c r="L102" i="1" s="1"/>
  <c r="I49" i="1"/>
  <c r="L49" i="1" s="1"/>
  <c r="I18" i="1"/>
  <c r="L18" i="1" s="1"/>
  <c r="I46" i="1"/>
  <c r="L46" i="1" s="1"/>
  <c r="I35" i="1"/>
  <c r="L35" i="1" s="1"/>
  <c r="I172" i="1"/>
  <c r="L172" i="1" s="1"/>
  <c r="I117" i="1"/>
  <c r="L117" i="1" s="1"/>
  <c r="I95" i="1"/>
  <c r="L95" i="1" s="1"/>
  <c r="I97" i="1"/>
  <c r="L97" i="1" s="1"/>
  <c r="I193" i="1"/>
  <c r="L193" i="1" s="1"/>
  <c r="I191" i="1"/>
  <c r="L191" i="1" s="1"/>
  <c r="I179" i="1"/>
  <c r="L179" i="1" s="1"/>
  <c r="I181" i="1"/>
  <c r="L181" i="1" s="1"/>
  <c r="I40" i="1"/>
  <c r="L40" i="1" s="1"/>
  <c r="I100" i="1"/>
  <c r="L100" i="1" s="1"/>
  <c r="I6" i="1"/>
  <c r="L6" i="1" s="1"/>
  <c r="I8" i="1"/>
  <c r="L8" i="1" s="1"/>
  <c r="I141" i="1"/>
  <c r="L141" i="1" s="1"/>
  <c r="I59" i="1"/>
  <c r="L59" i="1" s="1"/>
  <c r="I176" i="1"/>
  <c r="L176" i="1" s="1"/>
  <c r="I79" i="1"/>
  <c r="L79" i="1" s="1"/>
  <c r="I21" i="1"/>
  <c r="L21" i="1" s="1"/>
  <c r="I157" i="1"/>
  <c r="L157" i="1" s="1"/>
  <c r="I177" i="1"/>
  <c r="L177" i="1" s="1"/>
  <c r="I78" i="1"/>
  <c r="L78" i="1" s="1"/>
  <c r="I196" i="1"/>
  <c r="L196" i="1" s="1"/>
  <c r="I69" i="1"/>
  <c r="L69" i="1" s="1"/>
  <c r="I80" i="1"/>
  <c r="L80" i="1" s="1"/>
  <c r="I131" i="1"/>
  <c r="L131" i="1" s="1"/>
  <c r="I133" i="1"/>
  <c r="L133" i="1" s="1"/>
  <c r="I71" i="1"/>
  <c r="L71" i="1" s="1"/>
  <c r="I73" i="1"/>
  <c r="L73" i="1" s="1"/>
  <c r="I4" i="1"/>
  <c r="L4" i="1" s="1"/>
  <c r="I143" i="1"/>
  <c r="L143" i="1" s="1"/>
  <c r="I169" i="1"/>
  <c r="L169" i="1" s="1"/>
  <c r="I42" i="1"/>
  <c r="L42" i="1" s="1"/>
  <c r="I31" i="1"/>
  <c r="L31" i="1" s="1"/>
</calcChain>
</file>

<file path=xl/sharedStrings.xml><?xml version="1.0" encoding="utf-8"?>
<sst xmlns="http://schemas.openxmlformats.org/spreadsheetml/2006/main" count="12" uniqueCount="12">
  <si>
    <t>Time</t>
  </si>
  <si>
    <t>X5</t>
  </si>
  <si>
    <t>Z5</t>
  </si>
  <si>
    <t>X6</t>
  </si>
  <si>
    <t>Z6</t>
  </si>
  <si>
    <t>Theta</t>
  </si>
  <si>
    <t>Theta (cor)</t>
  </si>
  <si>
    <t>Omega</t>
  </si>
  <si>
    <t>Alpha</t>
  </si>
  <si>
    <t>Couple</t>
  </si>
  <si>
    <t>Fweight</t>
  </si>
  <si>
    <t>Fw_torque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</si>
</sst>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Curl1smooth!$K$1</c:f>
              <c:strCache>
                <c:ptCount val="1"/>
                <c:pt idx="0">
                  <c:v>Fw_torque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Curl1smooth!$K$2:$K$5001</c:f>
              <c:numCache>
                <c:formatCode>0.00</c:formatCode>
                <c:ptCount val="5000"/>
                <c:pt idx="0">
                  <c:v>-8.8243167684563151</c:v>
                </c:pt>
                <c:pt idx="1">
                  <c:v>-8.8242724820704073</c:v>
                </c:pt>
                <c:pt idx="2">
                  <c:v>-8.8242285529643691</c:v>
                </c:pt>
                <c:pt idx="3">
                  <c:v>-8.8241847408208809</c:v>
                </c:pt>
                <c:pt idx="4">
                  <c:v>-8.8241413676839358</c:v>
                </c:pt>
                <c:pt idx="5">
                  <c:v>-8.8240986295274997</c:v>
                </c:pt>
                <c:pt idx="6">
                  <c:v>-8.8240564588205341</c:v>
                </c:pt>
                <c:pt idx="7">
                  <c:v>-8.8240150682066432</c:v>
                </c:pt>
                <c:pt idx="8">
                  <c:v>-8.8239745926079038</c:v>
                </c:pt>
                <c:pt idx="9">
                  <c:v>-8.8239349668221081</c:v>
                </c:pt>
                <c:pt idx="10">
                  <c:v>-8.8238962688163163</c:v>
                </c:pt>
                <c:pt idx="11">
                  <c:v>-8.8238586938829044</c:v>
                </c:pt>
                <c:pt idx="12">
                  <c:v>-8.8238222404286155</c:v>
                </c:pt>
                <c:pt idx="13">
                  <c:v>-8.8237869380254637</c:v>
                </c:pt>
                <c:pt idx="14">
                  <c:v>-8.8237528680775554</c:v>
                </c:pt>
                <c:pt idx="15">
                  <c:v>-8.8237202273351851</c:v>
                </c:pt>
                <c:pt idx="16">
                  <c:v>-8.8236888625165371</c:v>
                </c:pt>
                <c:pt idx="17">
                  <c:v>-8.8236588557839539</c:v>
                </c:pt>
                <c:pt idx="18">
                  <c:v>-8.8236304107018437</c:v>
                </c:pt>
                <c:pt idx="19">
                  <c:v>-8.823603447978245</c:v>
                </c:pt>
                <c:pt idx="20">
                  <c:v>-8.8235781317512973</c:v>
                </c:pt>
                <c:pt idx="21">
                  <c:v>-8.8235544862004112</c:v>
                </c:pt>
                <c:pt idx="22">
                  <c:v>-8.8235324524377798</c:v>
                </c:pt>
                <c:pt idx="23">
                  <c:v>-8.8235124492477226</c:v>
                </c:pt>
                <c:pt idx="24">
                  <c:v>-8.8234942311377882</c:v>
                </c:pt>
                <c:pt idx="25">
                  <c:v>-8.8234779065834648</c:v>
                </c:pt>
                <c:pt idx="26">
                  <c:v>-8.8234636390569072</c:v>
                </c:pt>
                <c:pt idx="27">
                  <c:v>-8.8234516893554442</c:v>
                </c:pt>
                <c:pt idx="28">
                  <c:v>-8.823441910737202</c:v>
                </c:pt>
                <c:pt idx="29">
                  <c:v>-8.82343439044649</c:v>
                </c:pt>
                <c:pt idx="30">
                  <c:v>-8.8234292186428842</c:v>
                </c:pt>
                <c:pt idx="31">
                  <c:v>-8.8234264852072748</c:v>
                </c:pt>
                <c:pt idx="32">
                  <c:v>-8.8234264324889704</c:v>
                </c:pt>
                <c:pt idx="33">
                  <c:v>-8.8234289152729346</c:v>
                </c:pt>
                <c:pt idx="34">
                  <c:v>-8.8234341910890581</c:v>
                </c:pt>
                <c:pt idx="35">
                  <c:v>-8.8234421404218075</c:v>
                </c:pt>
                <c:pt idx="36">
                  <c:v>-8.823452873451485</c:v>
                </c:pt>
                <c:pt idx="37">
                  <c:v>-8.8234665390139622</c:v>
                </c:pt>
                <c:pt idx="38">
                  <c:v>-8.8234829695325914</c:v>
                </c:pt>
                <c:pt idx="39">
                  <c:v>-8.8235023808961976</c:v>
                </c:pt>
                <c:pt idx="40">
                  <c:v>-8.8235247309250155</c:v>
                </c:pt>
                <c:pt idx="41">
                  <c:v>-8.8235501128593032</c:v>
                </c:pt>
                <c:pt idx="42">
                  <c:v>-8.8235783649902242</c:v>
                </c:pt>
                <c:pt idx="43">
                  <c:v>-8.8236095410370741</c:v>
                </c:pt>
                <c:pt idx="44">
                  <c:v>-8.8236438025935104</c:v>
                </c:pt>
                <c:pt idx="45">
                  <c:v>-8.8236809328241161</c:v>
                </c:pt>
                <c:pt idx="46">
                  <c:v>-8.8237209939518895</c:v>
                </c:pt>
                <c:pt idx="47">
                  <c:v>-8.8237639550306923</c:v>
                </c:pt>
                <c:pt idx="48">
                  <c:v>-8.8238096807150121</c:v>
                </c:pt>
                <c:pt idx="49">
                  <c:v>-8.8238581331428296</c:v>
                </c:pt>
                <c:pt idx="50">
                  <c:v>-8.8239093655400467</c:v>
                </c:pt>
                <c:pt idx="51">
                  <c:v>-8.8239632665818934</c:v>
                </c:pt>
                <c:pt idx="52">
                  <c:v>-8.8240196013890877</c:v>
                </c:pt>
                <c:pt idx="53">
                  <c:v>-8.8240783886483509</c:v>
                </c:pt>
                <c:pt idx="54">
                  <c:v>-8.8241396210194178</c:v>
                </c:pt>
                <c:pt idx="55">
                  <c:v>-8.8242029804955546</c:v>
                </c:pt>
                <c:pt idx="56">
                  <c:v>-8.8242686549518776</c:v>
                </c:pt>
                <c:pt idx="57">
                  <c:v>-8.8243362729756356</c:v>
                </c:pt>
                <c:pt idx="58">
                  <c:v>-8.824405860262452</c:v>
                </c:pt>
                <c:pt idx="59">
                  <c:v>-8.8244772200711807</c:v>
                </c:pt>
                <c:pt idx="60">
                  <c:v>-8.8245503614915695</c:v>
                </c:pt>
                <c:pt idx="61">
                  <c:v>-8.8246252249177566</c:v>
                </c:pt>
                <c:pt idx="62">
                  <c:v>-8.8247014419351597</c:v>
                </c:pt>
                <c:pt idx="63">
                  <c:v>-8.8247791281684922</c:v>
                </c:pt>
                <c:pt idx="64">
                  <c:v>-8.8248581282006384</c:v>
                </c:pt>
                <c:pt idx="65">
                  <c:v>-8.8249383237516383</c:v>
                </c:pt>
                <c:pt idx="66">
                  <c:v>-8.825019714478433</c:v>
                </c:pt>
                <c:pt idx="67">
                  <c:v>-8.8251019682208636</c:v>
                </c:pt>
                <c:pt idx="68">
                  <c:v>-8.8251851730615911</c:v>
                </c:pt>
                <c:pt idx="69">
                  <c:v>-8.825269185154859</c:v>
                </c:pt>
                <c:pt idx="70">
                  <c:v>-8.8253538805697751</c:v>
                </c:pt>
                <c:pt idx="71">
                  <c:v>-8.8254392128674759</c:v>
                </c:pt>
                <c:pt idx="72">
                  <c:v>-8.8255250458732366</c:v>
                </c:pt>
                <c:pt idx="73">
                  <c:v>-8.8256115359035121</c:v>
                </c:pt>
                <c:pt idx="74">
                  <c:v>-8.8256982777440456</c:v>
                </c:pt>
                <c:pt idx="75">
                  <c:v>-8.8257853476206893</c:v>
                </c:pt>
                <c:pt idx="76">
                  <c:v>-8.8258727616419588</c:v>
                </c:pt>
                <c:pt idx="77">
                  <c:v>-8.8259602477752193</c:v>
                </c:pt>
                <c:pt idx="78">
                  <c:v>-8.8260478954542965</c:v>
                </c:pt>
                <c:pt idx="79">
                  <c:v>-8.8261356942139475</c:v>
                </c:pt>
                <c:pt idx="80">
                  <c:v>-8.8262234565949669</c:v>
                </c:pt>
                <c:pt idx="81">
                  <c:v>-8.8263111334680211</c:v>
                </c:pt>
                <c:pt idx="82">
                  <c:v>-8.8263986504100185</c:v>
                </c:pt>
                <c:pt idx="83">
                  <c:v>-8.82648594540162</c:v>
                </c:pt>
                <c:pt idx="84">
                  <c:v>-8.8265729561303292</c:v>
                </c:pt>
                <c:pt idx="85">
                  <c:v>-8.8266594413747086</c:v>
                </c:pt>
                <c:pt idx="86">
                  <c:v>-8.8267454812716615</c:v>
                </c:pt>
                <c:pt idx="87">
                  <c:v>-8.8268309219991519</c:v>
                </c:pt>
                <c:pt idx="88">
                  <c:v>-8.8269155832632542</c:v>
                </c:pt>
                <c:pt idx="89">
                  <c:v>-8.8269994200807673</c:v>
                </c:pt>
                <c:pt idx="90">
                  <c:v>-8.8270824205465459</c:v>
                </c:pt>
                <c:pt idx="91">
                  <c:v>-8.8271642483416795</c:v>
                </c:pt>
                <c:pt idx="92">
                  <c:v>-8.8272451304946564</c:v>
                </c:pt>
                <c:pt idx="93">
                  <c:v>-8.8273247034167905</c:v>
                </c:pt>
                <c:pt idx="94">
                  <c:v>-8.8274029386460757</c:v>
                </c:pt>
                <c:pt idx="95">
                  <c:v>-8.8274798074299685</c:v>
                </c:pt>
                <c:pt idx="96">
                  <c:v>-8.8275551258454055</c:v>
                </c:pt>
                <c:pt idx="97">
                  <c:v>-8.8276289175521274</c:v>
                </c:pt>
                <c:pt idx="98">
                  <c:v>-8.8277010674882526</c:v>
                </c:pt>
                <c:pt idx="99">
                  <c:v>-8.827771513313257</c:v>
                </c:pt>
                <c:pt idx="100">
                  <c:v>-8.8278401882269559</c:v>
                </c:pt>
                <c:pt idx="101">
                  <c:v>-8.827907043013548</c:v>
                </c:pt>
                <c:pt idx="102">
                  <c:v>-8.8279720579411691</c:v>
                </c:pt>
                <c:pt idx="103">
                  <c:v>-8.8280351902516774</c:v>
                </c:pt>
                <c:pt idx="104">
                  <c:v>-8.8280964118760838</c:v>
                </c:pt>
                <c:pt idx="105">
                  <c:v>-8.8281556752219554</c:v>
                </c:pt>
                <c:pt idx="106">
                  <c:v>-8.8282130502308913</c:v>
                </c:pt>
                <c:pt idx="107">
                  <c:v>-8.8282684665863993</c:v>
                </c:pt>
                <c:pt idx="108">
                  <c:v>-8.8283218931914291</c:v>
                </c:pt>
                <c:pt idx="109">
                  <c:v>-8.8283733785773446</c:v>
                </c:pt>
                <c:pt idx="110">
                  <c:v>-8.8284228804597333</c:v>
                </c:pt>
                <c:pt idx="111">
                  <c:v>-8.8284703746825919</c:v>
                </c:pt>
                <c:pt idx="112">
                  <c:v>-8.8285158829733916</c:v>
                </c:pt>
                <c:pt idx="113">
                  <c:v>-8.8285594136003827</c:v>
                </c:pt>
                <c:pt idx="114">
                  <c:v>-8.8286009418467604</c:v>
                </c:pt>
                <c:pt idx="115">
                  <c:v>-8.8286404566708558</c:v>
                </c:pt>
                <c:pt idx="116">
                  <c:v>-8.8286779306648135</c:v>
                </c:pt>
                <c:pt idx="117">
                  <c:v>-8.8287134220707539</c:v>
                </c:pt>
                <c:pt idx="118">
                  <c:v>-8.8287468923229966</c:v>
                </c:pt>
                <c:pt idx="119">
                  <c:v>-8.8287783544178762</c:v>
                </c:pt>
                <c:pt idx="120">
                  <c:v>-8.8288078285321312</c:v>
                </c:pt>
                <c:pt idx="121">
                  <c:v>-8.8288352411143762</c:v>
                </c:pt>
                <c:pt idx="122">
                  <c:v>-8.8288606682668416</c:v>
                </c:pt>
                <c:pt idx="123">
                  <c:v>-8.8288840509562743</c:v>
                </c:pt>
                <c:pt idx="124">
                  <c:v>-8.8289053571727383</c:v>
                </c:pt>
                <c:pt idx="125">
                  <c:v>-8.8289246011043172</c:v>
                </c:pt>
                <c:pt idx="126">
                  <c:v>-8.8289417324491932</c:v>
                </c:pt>
                <c:pt idx="127">
                  <c:v>-8.8289567654249694</c:v>
                </c:pt>
                <c:pt idx="128">
                  <c:v>-8.8289696034853939</c:v>
                </c:pt>
                <c:pt idx="129">
                  <c:v>-8.8289802637453967</c:v>
                </c:pt>
                <c:pt idx="130">
                  <c:v>-8.8289886783917808</c:v>
                </c:pt>
                <c:pt idx="131">
                  <c:v>-8.828994804105605</c:v>
                </c:pt>
                <c:pt idx="132">
                  <c:v>-8.8289985930616339</c:v>
                </c:pt>
                <c:pt idx="133">
                  <c:v>-8.8289999930433556</c:v>
                </c:pt>
                <c:pt idx="134">
                  <c:v>-8.8289989418410872</c:v>
                </c:pt>
                <c:pt idx="135">
                  <c:v>-8.8289953775604157</c:v>
                </c:pt>
                <c:pt idx="136">
                  <c:v>-8.82898923049577</c:v>
                </c:pt>
                <c:pt idx="137">
                  <c:v>-8.8289804284031508</c:v>
                </c:pt>
                <c:pt idx="138">
                  <c:v>-8.8289688859786146</c:v>
                </c:pt>
                <c:pt idx="139">
                  <c:v>-8.8289545490679764</c:v>
                </c:pt>
                <c:pt idx="140">
                  <c:v>-8.8289373104980999</c:v>
                </c:pt>
                <c:pt idx="141">
                  <c:v>-8.8289170597781101</c:v>
                </c:pt>
                <c:pt idx="142">
                  <c:v>-8.8288937416383977</c:v>
                </c:pt>
                <c:pt idx="143">
                  <c:v>-8.8288672443430087</c:v>
                </c:pt>
                <c:pt idx="144">
                  <c:v>-8.8288374553915858</c:v>
                </c:pt>
                <c:pt idx="145">
                  <c:v>-8.8288042859131401</c:v>
                </c:pt>
                <c:pt idx="146">
                  <c:v>-8.8287676233016317</c:v>
                </c:pt>
                <c:pt idx="147">
                  <c:v>-8.8287273997393818</c:v>
                </c:pt>
                <c:pt idx="148">
                  <c:v>-8.8286834245795038</c:v>
                </c:pt>
                <c:pt idx="149">
                  <c:v>-8.8286356535049286</c:v>
                </c:pt>
                <c:pt idx="150">
                  <c:v>-8.8285839554818235</c:v>
                </c:pt>
                <c:pt idx="151">
                  <c:v>-8.8285281996590257</c:v>
                </c:pt>
                <c:pt idx="152">
                  <c:v>-8.8284682709896067</c:v>
                </c:pt>
                <c:pt idx="153">
                  <c:v>-8.8284040765485656</c:v>
                </c:pt>
                <c:pt idx="154">
                  <c:v>-8.8283355025462722</c:v>
                </c:pt>
                <c:pt idx="155">
                  <c:v>-8.8282623721024454</c:v>
                </c:pt>
                <c:pt idx="156">
                  <c:v>-8.828184598019698</c:v>
                </c:pt>
                <c:pt idx="157">
                  <c:v>-8.8281020926399894</c:v>
                </c:pt>
                <c:pt idx="158">
                  <c:v>-8.8280145898416063</c:v>
                </c:pt>
                <c:pt idx="159">
                  <c:v>-8.8279220244913184</c:v>
                </c:pt>
                <c:pt idx="160">
                  <c:v>-8.8278242270613969</c:v>
                </c:pt>
                <c:pt idx="161">
                  <c:v>-8.8277209785014801</c:v>
                </c:pt>
                <c:pt idx="162">
                  <c:v>-8.8276120950129044</c:v>
                </c:pt>
                <c:pt idx="163">
                  <c:v>-8.8274975403541447</c:v>
                </c:pt>
                <c:pt idx="164">
                  <c:v>-8.8273769019246675</c:v>
                </c:pt>
                <c:pt idx="165">
                  <c:v>-8.8272500948315962</c:v>
                </c:pt>
                <c:pt idx="166">
                  <c:v>-8.8271169181195663</c:v>
                </c:pt>
                <c:pt idx="167">
                  <c:v>-8.8269769677953942</c:v>
                </c:pt>
                <c:pt idx="168">
                  <c:v>-8.8268302858618704</c:v>
                </c:pt>
                <c:pt idx="169">
                  <c:v>-8.8266765018305975</c:v>
                </c:pt>
                <c:pt idx="170">
                  <c:v>-8.8265152668317519</c:v>
                </c:pt>
                <c:pt idx="171">
                  <c:v>-8.8263466009046709</c:v>
                </c:pt>
                <c:pt idx="172">
                  <c:v>-8.8261701060269377</c:v>
                </c:pt>
                <c:pt idx="173">
                  <c:v>-8.8259855127202265</c:v>
                </c:pt>
                <c:pt idx="174">
                  <c:v>-8.8257927388390893</c:v>
                </c:pt>
                <c:pt idx="175">
                  <c:v>-8.8255913572939058</c:v>
                </c:pt>
                <c:pt idx="176">
                  <c:v>-8.8253812694625715</c:v>
                </c:pt>
                <c:pt idx="177">
                  <c:v>-8.825161966592864</c:v>
                </c:pt>
                <c:pt idx="178">
                  <c:v>-8.824933544982219</c:v>
                </c:pt>
                <c:pt idx="179">
                  <c:v>-8.824695427685521</c:v>
                </c:pt>
                <c:pt idx="180">
                  <c:v>-8.82444748200456</c:v>
                </c:pt>
                <c:pt idx="181">
                  <c:v>-8.8241892431852644</c:v>
                </c:pt>
                <c:pt idx="182">
                  <c:v>-8.8239207348275599</c:v>
                </c:pt>
                <c:pt idx="183">
                  <c:v>-8.8236413983816835</c:v>
                </c:pt>
                <c:pt idx="184">
                  <c:v>-8.8233511646581917</c:v>
                </c:pt>
                <c:pt idx="185">
                  <c:v>-8.8230494589635295</c:v>
                </c:pt>
                <c:pt idx="186">
                  <c:v>-8.822736331828958</c:v>
                </c:pt>
                <c:pt idx="187">
                  <c:v>-8.8224111190823322</c:v>
                </c:pt>
                <c:pt idx="188">
                  <c:v>-8.8220739014879186</c:v>
                </c:pt>
                <c:pt idx="189">
                  <c:v>-8.8217240348134105</c:v>
                </c:pt>
                <c:pt idx="190">
                  <c:v>-8.8213613759418887</c:v>
                </c:pt>
                <c:pt idx="191">
                  <c:v>-8.8209854343042853</c:v>
                </c:pt>
                <c:pt idx="192">
                  <c:v>-8.8205963052746572</c:v>
                </c:pt>
                <c:pt idx="193">
                  <c:v>-8.8201932661079319</c:v>
                </c:pt>
                <c:pt idx="194">
                  <c:v>-8.8197763061405823</c:v>
                </c:pt>
                <c:pt idx="195">
                  <c:v>-8.8193449904968801</c:v>
                </c:pt>
                <c:pt idx="196">
                  <c:v>-8.8188988153250349</c:v>
                </c:pt>
                <c:pt idx="197">
                  <c:v>-8.8184380104902047</c:v>
                </c:pt>
                <c:pt idx="198">
                  <c:v>-8.8179620126742027</c:v>
                </c:pt>
                <c:pt idx="199">
                  <c:v>-8.8174704103523052</c:v>
                </c:pt>
                <c:pt idx="200">
                  <c:v>-8.8169633409679751</c:v>
                </c:pt>
                <c:pt idx="201">
                  <c:v>-8.8164402582102461</c:v>
                </c:pt>
                <c:pt idx="202">
                  <c:v>-8.8159012586643151</c:v>
                </c:pt>
                <c:pt idx="203">
                  <c:v>-8.8153460016829115</c:v>
                </c:pt>
                <c:pt idx="204">
                  <c:v>-8.8147741065744789</c:v>
                </c:pt>
                <c:pt idx="205">
                  <c:v>-8.8141859187064018</c:v>
                </c:pt>
                <c:pt idx="206">
                  <c:v>-8.8135807208966739</c:v>
                </c:pt>
                <c:pt idx="207">
                  <c:v>-8.8129588562454408</c:v>
                </c:pt>
                <c:pt idx="208">
                  <c:v>-8.8123198832866105</c:v>
                </c:pt>
                <c:pt idx="209">
                  <c:v>-8.8116641450929976</c:v>
                </c:pt>
                <c:pt idx="210">
                  <c:v>-8.8109910500055246</c:v>
                </c:pt>
                <c:pt idx="211">
                  <c:v>-8.81030118347865</c:v>
                </c:pt>
                <c:pt idx="212">
                  <c:v>-8.809593802720654</c:v>
                </c:pt>
                <c:pt idx="213">
                  <c:v>-8.8088693583458824</c:v>
                </c:pt>
                <c:pt idx="214">
                  <c:v>-8.8081276079801452</c:v>
                </c:pt>
                <c:pt idx="215">
                  <c:v>-8.807368689543301</c:v>
                </c:pt>
                <c:pt idx="216">
                  <c:v>-8.8065927682163494</c:v>
                </c:pt>
                <c:pt idx="217">
                  <c:v>-8.8057994847932282</c:v>
                </c:pt>
                <c:pt idx="218">
                  <c:v>-8.8049895373697762</c:v>
                </c:pt>
                <c:pt idx="219">
                  <c:v>-8.8041623941297313</c:v>
                </c:pt>
                <c:pt idx="220">
                  <c:v>-8.803318721701709</c:v>
                </c:pt>
                <c:pt idx="221">
                  <c:v>-8.8024583395582479</c:v>
                </c:pt>
                <c:pt idx="222">
                  <c:v>-8.8015813415838959</c:v>
                </c:pt>
                <c:pt idx="223">
                  <c:v>-8.8006882239979625</c:v>
                </c:pt>
                <c:pt idx="224">
                  <c:v>-8.7997786027309868</c:v>
                </c:pt>
                <c:pt idx="225">
                  <c:v>-8.7988530852398927</c:v>
                </c:pt>
                <c:pt idx="226">
                  <c:v>-8.7979115592006334</c:v>
                </c:pt>
                <c:pt idx="227">
                  <c:v>-8.7969541524896258</c:v>
                </c:pt>
                <c:pt idx="228">
                  <c:v>-8.7959812112532259</c:v>
                </c:pt>
                <c:pt idx="229">
                  <c:v>-8.7949925610995638</c:v>
                </c:pt>
                <c:pt idx="230">
                  <c:v>-8.7939891597358066</c:v>
                </c:pt>
                <c:pt idx="231">
                  <c:v>-8.7929704803171322</c:v>
                </c:pt>
                <c:pt idx="232">
                  <c:v>-8.7919372764654291</c:v>
                </c:pt>
                <c:pt idx="233">
                  <c:v>-8.790889010009213</c:v>
                </c:pt>
                <c:pt idx="234">
                  <c:v>-8.7898259332392374</c:v>
                </c:pt>
                <c:pt idx="235">
                  <c:v>-8.78874890539627</c:v>
                </c:pt>
                <c:pt idx="236">
                  <c:v>-8.7876575153426941</c:v>
                </c:pt>
                <c:pt idx="237">
                  <c:v>-8.7865519727171364</c:v>
                </c:pt>
                <c:pt idx="238">
                  <c:v>-8.7854323240698999</c:v>
                </c:pt>
                <c:pt idx="239">
                  <c:v>-8.7842989892531236</c:v>
                </c:pt>
                <c:pt idx="240">
                  <c:v>-8.7831523066795469</c:v>
                </c:pt>
                <c:pt idx="241">
                  <c:v>-8.7819920759420516</c:v>
                </c:pt>
                <c:pt idx="242">
                  <c:v>-8.7808195204550206</c:v>
                </c:pt>
                <c:pt idx="243">
                  <c:v>-8.7796335653025537</c:v>
                </c:pt>
                <c:pt idx="244">
                  <c:v>-8.778435653825305</c:v>
                </c:pt>
                <c:pt idx="245">
                  <c:v>-8.7772254036980435</c:v>
                </c:pt>
                <c:pt idx="246">
                  <c:v>-8.7760040089060993</c:v>
                </c:pt>
                <c:pt idx="247">
                  <c:v>-8.774771306107473</c:v>
                </c:pt>
                <c:pt idx="248">
                  <c:v>-8.773527851065225</c:v>
                </c:pt>
                <c:pt idx="249">
                  <c:v>-8.772274434690317</c:v>
                </c:pt>
                <c:pt idx="250">
                  <c:v>-8.7710110743936092</c:v>
                </c:pt>
                <c:pt idx="251">
                  <c:v>-8.7697389018291982</c:v>
                </c:pt>
                <c:pt idx="252">
                  <c:v>-8.7684576741386895</c:v>
                </c:pt>
                <c:pt idx="253">
                  <c:v>-8.7671690541395151</c:v>
                </c:pt>
                <c:pt idx="254">
                  <c:v>-8.7658727093073434</c:v>
                </c:pt>
                <c:pt idx="255">
                  <c:v>-8.7645696191592606</c:v>
                </c:pt>
                <c:pt idx="256">
                  <c:v>-8.7632603633807697</c:v>
                </c:pt>
                <c:pt idx="257">
                  <c:v>-8.7619453908044633</c:v>
                </c:pt>
                <c:pt idx="258">
                  <c:v>-8.7606255952068679</c:v>
                </c:pt>
                <c:pt idx="259">
                  <c:v>-8.759301453875775</c:v>
                </c:pt>
                <c:pt idx="260">
                  <c:v>-8.7579732941093287</c:v>
                </c:pt>
                <c:pt idx="261">
                  <c:v>-8.7566423085069331</c:v>
                </c:pt>
                <c:pt idx="262">
                  <c:v>-8.7553086902138872</c:v>
                </c:pt>
                <c:pt idx="263">
                  <c:v>-8.7539727982976441</c:v>
                </c:pt>
                <c:pt idx="264">
                  <c:v>-8.7526350682040235</c:v>
                </c:pt>
                <c:pt idx="265">
                  <c:v>-8.7512968892336414</c:v>
                </c:pt>
                <c:pt idx="266">
                  <c:v>-8.7499581710267691</c:v>
                </c:pt>
                <c:pt idx="267">
                  <c:v>-8.7486185411615462</c:v>
                </c:pt>
                <c:pt idx="268">
                  <c:v>-8.7472799041481757</c:v>
                </c:pt>
                <c:pt idx="269">
                  <c:v>-8.7459423136613239</c:v>
                </c:pt>
                <c:pt idx="270">
                  <c:v>-8.7446055618138203</c:v>
                </c:pt>
                <c:pt idx="271">
                  <c:v>-8.7432698512077938</c:v>
                </c:pt>
                <c:pt idx="272">
                  <c:v>-8.7419372264695916</c:v>
                </c:pt>
                <c:pt idx="273">
                  <c:v>-8.7406064553171401</c:v>
                </c:pt>
                <c:pt idx="274">
                  <c:v>-8.7392780809774884</c:v>
                </c:pt>
                <c:pt idx="275">
                  <c:v>-8.7379531049552508</c:v>
                </c:pt>
                <c:pt idx="276">
                  <c:v>-8.7366299712238256</c:v>
                </c:pt>
                <c:pt idx="277">
                  <c:v>-8.7353110566903336</c:v>
                </c:pt>
                <c:pt idx="278">
                  <c:v>-8.7339953158521961</c:v>
                </c:pt>
                <c:pt idx="279">
                  <c:v>-8.7326835943544712</c:v>
                </c:pt>
                <c:pt idx="280">
                  <c:v>-8.7313761619883135</c:v>
                </c:pt>
                <c:pt idx="281">
                  <c:v>-8.7300736682543025</c:v>
                </c:pt>
                <c:pt idx="282">
                  <c:v>-8.7287760403358963</c:v>
                </c:pt>
                <c:pt idx="283">
                  <c:v>-8.7274842236428736</c:v>
                </c:pt>
                <c:pt idx="284">
                  <c:v>-8.7261984327440967</c:v>
                </c:pt>
                <c:pt idx="285">
                  <c:v>-8.7249194126316709</c:v>
                </c:pt>
                <c:pt idx="286">
                  <c:v>-8.7236473598844206</c:v>
                </c:pt>
                <c:pt idx="287">
                  <c:v>-8.7223832991404961</c:v>
                </c:pt>
                <c:pt idx="288">
                  <c:v>-8.7211275544819191</c:v>
                </c:pt>
                <c:pt idx="289">
                  <c:v>-8.7198806553750945</c:v>
                </c:pt>
                <c:pt idx="290">
                  <c:v>-8.718641761752723</c:v>
                </c:pt>
                <c:pt idx="291">
                  <c:v>-8.7174130613420591</c:v>
                </c:pt>
                <c:pt idx="292">
                  <c:v>-8.7161935796830772</c:v>
                </c:pt>
                <c:pt idx="293">
                  <c:v>-8.7149843606173647</c:v>
                </c:pt>
                <c:pt idx="294">
                  <c:v>-8.713785620265325</c:v>
                </c:pt>
                <c:pt idx="295">
                  <c:v>-8.7125965079636707</c:v>
                </c:pt>
                <c:pt idx="296">
                  <c:v>-8.7114187755560604</c:v>
                </c:pt>
                <c:pt idx="297">
                  <c:v>-8.7102514087722227</c:v>
                </c:pt>
                <c:pt idx="298">
                  <c:v>-8.7090943907154692</c:v>
                </c:pt>
                <c:pt idx="299">
                  <c:v>-8.7079486390044245</c:v>
                </c:pt>
                <c:pt idx="300">
                  <c:v>-8.7068135126774546</c:v>
                </c:pt>
                <c:pt idx="301">
                  <c:v>-8.705689357821587</c:v>
                </c:pt>
                <c:pt idx="302">
                  <c:v>-8.7045751473672368</c:v>
                </c:pt>
                <c:pt idx="303">
                  <c:v>-8.7034714276451499</c:v>
                </c:pt>
                <c:pt idx="304">
                  <c:v>-8.7023780201477248</c:v>
                </c:pt>
                <c:pt idx="305">
                  <c:v>-8.7012952016838838</c:v>
                </c:pt>
                <c:pt idx="306">
                  <c:v>-8.7002227366704101</c:v>
                </c:pt>
                <c:pt idx="307">
                  <c:v>-8.6991595388876437</c:v>
                </c:pt>
                <c:pt idx="308">
                  <c:v>-8.698107021331694</c:v>
                </c:pt>
                <c:pt idx="309">
                  <c:v>-8.6970639038094237</c:v>
                </c:pt>
                <c:pt idx="310">
                  <c:v>-8.6960310589878187</c:v>
                </c:pt>
                <c:pt idx="311">
                  <c:v>-8.6950078905536223</c:v>
                </c:pt>
                <c:pt idx="312">
                  <c:v>-8.6939951117877552</c:v>
                </c:pt>
                <c:pt idx="313">
                  <c:v>-8.6929931959289348</c:v>
                </c:pt>
                <c:pt idx="314">
                  <c:v>-8.6920020754307448</c:v>
                </c:pt>
                <c:pt idx="315">
                  <c:v>-8.6910215073696087</c:v>
                </c:pt>
                <c:pt idx="316">
                  <c:v>-8.690052564393806</c:v>
                </c:pt>
                <c:pt idx="317">
                  <c:v>-8.6890950390200707</c:v>
                </c:pt>
                <c:pt idx="318">
                  <c:v>-8.6881491608344135</c:v>
                </c:pt>
                <c:pt idx="319">
                  <c:v>-8.6872159796243551</c:v>
                </c:pt>
                <c:pt idx="320">
                  <c:v>-8.6862950262908338</c:v>
                </c:pt>
                <c:pt idx="321">
                  <c:v>-8.6853871957723534</c:v>
                </c:pt>
                <c:pt idx="322">
                  <c:v>-8.6844923795349196</c:v>
                </c:pt>
                <c:pt idx="323">
                  <c:v>-8.6836107541793446</c:v>
                </c:pt>
                <c:pt idx="324">
                  <c:v>-8.682742378008145</c:v>
                </c:pt>
                <c:pt idx="325">
                  <c:v>-8.6818885865576725</c:v>
                </c:pt>
                <c:pt idx="326">
                  <c:v>-8.681048464024018</c:v>
                </c:pt>
                <c:pt idx="327">
                  <c:v>-8.6802232637509</c:v>
                </c:pt>
                <c:pt idx="328">
                  <c:v>-8.6794115946716186</c:v>
                </c:pt>
                <c:pt idx="329">
                  <c:v>-8.6786150333254906</c:v>
                </c:pt>
                <c:pt idx="330">
                  <c:v>-8.6778334130087327</c:v>
                </c:pt>
                <c:pt idx="331">
                  <c:v>-8.6770657176567294</c:v>
                </c:pt>
                <c:pt idx="332">
                  <c:v>-8.6763130436593929</c:v>
                </c:pt>
                <c:pt idx="333">
                  <c:v>-8.6755754460979251</c:v>
                </c:pt>
                <c:pt idx="334">
                  <c:v>-8.6748516792652293</c:v>
                </c:pt>
                <c:pt idx="335">
                  <c:v>-8.6741428108039553</c:v>
                </c:pt>
                <c:pt idx="336">
                  <c:v>-8.6734473734789095</c:v>
                </c:pt>
                <c:pt idx="337">
                  <c:v>-8.6727665410207475</c:v>
                </c:pt>
                <c:pt idx="338">
                  <c:v>-8.6720981398897035</c:v>
                </c:pt>
                <c:pt idx="339">
                  <c:v>-8.6714438419506141</c:v>
                </c:pt>
                <c:pt idx="340">
                  <c:v>-8.6708034628606576</c:v>
                </c:pt>
                <c:pt idx="341">
                  <c:v>-8.6701747106643001</c:v>
                </c:pt>
                <c:pt idx="342">
                  <c:v>-8.6695595075635179</c:v>
                </c:pt>
                <c:pt idx="343">
                  <c:v>-8.668956108765304</c:v>
                </c:pt>
                <c:pt idx="344">
                  <c:v>-8.6683650354088471</c:v>
                </c:pt>
                <c:pt idx="345">
                  <c:v>-8.667786143066186</c:v>
                </c:pt>
                <c:pt idx="346">
                  <c:v>-8.6672202147755311</c:v>
                </c:pt>
                <c:pt idx="347">
                  <c:v>-8.6666662970848947</c:v>
                </c:pt>
                <c:pt idx="348">
                  <c:v>-8.666125802041913</c:v>
                </c:pt>
                <c:pt idx="349">
                  <c:v>-8.6655969711838079</c:v>
                </c:pt>
                <c:pt idx="350">
                  <c:v>-8.6650826630547968</c:v>
                </c:pt>
                <c:pt idx="351">
                  <c:v>-8.6645818963241084</c:v>
                </c:pt>
                <c:pt idx="352">
                  <c:v>-8.6640942224419586</c:v>
                </c:pt>
                <c:pt idx="353">
                  <c:v>-8.6636201270895334</c:v>
                </c:pt>
                <c:pt idx="354">
                  <c:v>-8.6631607280375995</c:v>
                </c:pt>
                <c:pt idx="355">
                  <c:v>-8.6627154237401029</c:v>
                </c:pt>
                <c:pt idx="356">
                  <c:v>-8.6622842867610288</c:v>
                </c:pt>
                <c:pt idx="357">
                  <c:v>-8.6618678293485321</c:v>
                </c:pt>
                <c:pt idx="358">
                  <c:v>-8.6614664565932653</c:v>
                </c:pt>
                <c:pt idx="359">
                  <c:v>-8.6610802836918985</c:v>
                </c:pt>
                <c:pt idx="360">
                  <c:v>-8.660709713464831</c:v>
                </c:pt>
                <c:pt idx="361">
                  <c:v>-8.6603552241204458</c:v>
                </c:pt>
                <c:pt idx="362">
                  <c:v>-8.6600168510618918</c:v>
                </c:pt>
                <c:pt idx="363">
                  <c:v>-8.6596947478988131</c:v>
                </c:pt>
                <c:pt idx="364">
                  <c:v>-8.6593902302086523</c:v>
                </c:pt>
                <c:pt idx="365">
                  <c:v>-8.6591027315943645</c:v>
                </c:pt>
                <c:pt idx="366">
                  <c:v>-8.6588333659959211</c:v>
                </c:pt>
                <c:pt idx="367">
                  <c:v>-8.6585813020818563</c:v>
                </c:pt>
                <c:pt idx="368">
                  <c:v>-8.6583488002393629</c:v>
                </c:pt>
                <c:pt idx="369">
                  <c:v>-8.6581345803210858</c:v>
                </c:pt>
                <c:pt idx="370">
                  <c:v>-8.6579396735071761</c:v>
                </c:pt>
                <c:pt idx="371">
                  <c:v>-8.6577645114633164</c:v>
                </c:pt>
                <c:pt idx="372">
                  <c:v>-8.6576086170003475</c:v>
                </c:pt>
                <c:pt idx="373">
                  <c:v>-8.6574727232400317</c:v>
                </c:pt>
                <c:pt idx="374">
                  <c:v>-8.6573571921782477</c:v>
                </c:pt>
                <c:pt idx="375">
                  <c:v>-8.6572611218152282</c:v>
                </c:pt>
                <c:pt idx="376">
                  <c:v>-8.6571861287379601</c:v>
                </c:pt>
                <c:pt idx="377">
                  <c:v>-8.6571311504406587</c:v>
                </c:pt>
                <c:pt idx="378">
                  <c:v>-8.6570969051712563</c:v>
                </c:pt>
                <c:pt idx="379">
                  <c:v>-8.6570832155172628</c:v>
                </c:pt>
                <c:pt idx="380">
                  <c:v>-8.6570893156542059</c:v>
                </c:pt>
                <c:pt idx="381">
                  <c:v>-8.6571156366864344</c:v>
                </c:pt>
                <c:pt idx="382">
                  <c:v>-8.657161852325892</c:v>
                </c:pt>
                <c:pt idx="383">
                  <c:v>-8.6572291558933685</c:v>
                </c:pt>
                <c:pt idx="384">
                  <c:v>-8.6573154604181006</c:v>
                </c:pt>
                <c:pt idx="385">
                  <c:v>-8.6574215372462646</c:v>
                </c:pt>
                <c:pt idx="386">
                  <c:v>-8.6575456328369942</c:v>
                </c:pt>
                <c:pt idx="387">
                  <c:v>-8.6576889430558559</c:v>
                </c:pt>
                <c:pt idx="388">
                  <c:v>-8.6578500940288343</c:v>
                </c:pt>
                <c:pt idx="389">
                  <c:v>-8.6580281105003571</c:v>
                </c:pt>
                <c:pt idx="390">
                  <c:v>-8.6582233360587892</c:v>
                </c:pt>
                <c:pt idx="391">
                  <c:v>-8.6584343016170795</c:v>
                </c:pt>
                <c:pt idx="392">
                  <c:v>-8.6586602133377841</c:v>
                </c:pt>
                <c:pt idx="393">
                  <c:v>-8.6588997567219685</c:v>
                </c:pt>
                <c:pt idx="394">
                  <c:v>-8.6591532409791494</c:v>
                </c:pt>
                <c:pt idx="395">
                  <c:v>-8.659419428380291</c:v>
                </c:pt>
                <c:pt idx="396">
                  <c:v>-8.6596977705882239</c:v>
                </c:pt>
                <c:pt idx="397">
                  <c:v>-8.6599870939780654</c:v>
                </c:pt>
                <c:pt idx="398">
                  <c:v>-8.6602865933305431</c:v>
                </c:pt>
                <c:pt idx="399">
                  <c:v>-8.6605953434838518</c:v>
                </c:pt>
                <c:pt idx="400">
                  <c:v>-8.6609142186888093</c:v>
                </c:pt>
                <c:pt idx="401">
                  <c:v>-8.6612409543129445</c:v>
                </c:pt>
                <c:pt idx="402">
                  <c:v>-8.6615758019980191</c:v>
                </c:pt>
                <c:pt idx="403">
                  <c:v>-8.6619172669799926</c:v>
                </c:pt>
                <c:pt idx="404">
                  <c:v>-8.6622648136004088</c:v>
                </c:pt>
                <c:pt idx="405">
                  <c:v>-8.6626185291360134</c:v>
                </c:pt>
                <c:pt idx="406">
                  <c:v>-8.6629770809428486</c:v>
                </c:pt>
                <c:pt idx="407">
                  <c:v>-8.6633412987725666</c:v>
                </c:pt>
                <c:pt idx="408">
                  <c:v>-8.663709398048125</c:v>
                </c:pt>
                <c:pt idx="409">
                  <c:v>-8.6640805979970317</c:v>
                </c:pt>
                <c:pt idx="410">
                  <c:v>-8.6644576481800719</c:v>
                </c:pt>
                <c:pt idx="411">
                  <c:v>-8.664837155755885</c:v>
                </c:pt>
                <c:pt idx="412">
                  <c:v>-8.665220090979167</c:v>
                </c:pt>
                <c:pt idx="413">
                  <c:v>-8.6656067762229814</c:v>
                </c:pt>
                <c:pt idx="414">
                  <c:v>-8.6659959061460423</c:v>
                </c:pt>
                <c:pt idx="415">
                  <c:v>-8.6663870078541798</c:v>
                </c:pt>
                <c:pt idx="416">
                  <c:v>-8.6667816670074451</c:v>
                </c:pt>
                <c:pt idx="417">
                  <c:v>-8.6671778322467254</c:v>
                </c:pt>
                <c:pt idx="418">
                  <c:v>-8.667577205646209</c:v>
                </c:pt>
                <c:pt idx="419">
                  <c:v>-8.6679774926828248</c:v>
                </c:pt>
                <c:pt idx="420">
                  <c:v>-8.6683805071166606</c:v>
                </c:pt>
                <c:pt idx="421">
                  <c:v>-8.6687854054324838</c:v>
                </c:pt>
                <c:pt idx="422">
                  <c:v>-8.6691926275052058</c:v>
                </c:pt>
                <c:pt idx="423">
                  <c:v>-8.6696030686898062</c:v>
                </c:pt>
                <c:pt idx="424">
                  <c:v>-8.670015483480551</c:v>
                </c:pt>
                <c:pt idx="425">
                  <c:v>-8.6704308253573128</c:v>
                </c:pt>
                <c:pt idx="426">
                  <c:v>-8.6708495526903508</c:v>
                </c:pt>
                <c:pt idx="427">
                  <c:v>-8.6712724452064283</c:v>
                </c:pt>
                <c:pt idx="428">
                  <c:v>-8.671699749717833</c:v>
                </c:pt>
                <c:pt idx="429">
                  <c:v>-8.6721311913841852</c:v>
                </c:pt>
                <c:pt idx="430">
                  <c:v>-8.6725681769463421</c:v>
                </c:pt>
                <c:pt idx="431">
                  <c:v>-8.673010383941028</c:v>
                </c:pt>
                <c:pt idx="432">
                  <c:v>-8.6734586844772377</c:v>
                </c:pt>
                <c:pt idx="433">
                  <c:v>-8.6739129976134102</c:v>
                </c:pt>
                <c:pt idx="434">
                  <c:v>-8.6743736330803198</c:v>
                </c:pt>
                <c:pt idx="435">
                  <c:v>-8.6748412428570436</c:v>
                </c:pt>
                <c:pt idx="436">
                  <c:v>-8.675315586786942</c:v>
                </c:pt>
                <c:pt idx="437">
                  <c:v>-8.6757974293824205</c:v>
                </c:pt>
                <c:pt idx="438">
                  <c:v>-8.6762867042700442</c:v>
                </c:pt>
                <c:pt idx="439">
                  <c:v>-8.6767827126667001</c:v>
                </c:pt>
                <c:pt idx="440">
                  <c:v>-8.6772865936578754</c:v>
                </c:pt>
                <c:pt idx="441">
                  <c:v>-8.6777979136129311</c:v>
                </c:pt>
                <c:pt idx="442">
                  <c:v>-8.6783161500993327</c:v>
                </c:pt>
                <c:pt idx="443">
                  <c:v>-8.6788422342459004</c:v>
                </c:pt>
                <c:pt idx="444">
                  <c:v>-8.6793760292586715</c:v>
                </c:pt>
                <c:pt idx="445">
                  <c:v>-8.6799170472728679</c:v>
                </c:pt>
                <c:pt idx="446">
                  <c:v>-8.680465840641105</c:v>
                </c:pt>
                <c:pt idx="447">
                  <c:v>-8.6810198427069949</c:v>
                </c:pt>
                <c:pt idx="448">
                  <c:v>-8.6815818222093259</c:v>
                </c:pt>
                <c:pt idx="449">
                  <c:v>-8.6821499165522518</c:v>
                </c:pt>
                <c:pt idx="450">
                  <c:v>-8.6827240645693458</c:v>
                </c:pt>
                <c:pt idx="451">
                  <c:v>-8.6833045517498171</c:v>
                </c:pt>
                <c:pt idx="452">
                  <c:v>-8.6838905315835238</c:v>
                </c:pt>
                <c:pt idx="453">
                  <c:v>-8.6844814398160395</c:v>
                </c:pt>
                <c:pt idx="454">
                  <c:v>-8.6850793007303952</c:v>
                </c:pt>
                <c:pt idx="455">
                  <c:v>-8.6856815999435586</c:v>
                </c:pt>
                <c:pt idx="456">
                  <c:v>-8.6862885770802976</c:v>
                </c:pt>
                <c:pt idx="457">
                  <c:v>-8.6869019435326678</c:v>
                </c:pt>
                <c:pt idx="458">
                  <c:v>-8.6875194060525747</c:v>
                </c:pt>
                <c:pt idx="459">
                  <c:v>-8.6881419502273829</c:v>
                </c:pt>
                <c:pt idx="460">
                  <c:v>-8.6887686817596812</c:v>
                </c:pt>
                <c:pt idx="461">
                  <c:v>-8.689399919523451</c:v>
                </c:pt>
                <c:pt idx="462">
                  <c:v>-8.6900361266511208</c:v>
                </c:pt>
                <c:pt idx="463">
                  <c:v>-8.6906752999115948</c:v>
                </c:pt>
                <c:pt idx="464">
                  <c:v>-8.6913189894812071</c:v>
                </c:pt>
                <c:pt idx="465">
                  <c:v>-8.6919649632402542</c:v>
                </c:pt>
                <c:pt idx="466">
                  <c:v>-8.6926145168746078</c:v>
                </c:pt>
                <c:pt idx="467">
                  <c:v>-8.6932666461564985</c:v>
                </c:pt>
                <c:pt idx="468">
                  <c:v>-8.6939205954689687</c:v>
                </c:pt>
                <c:pt idx="469">
                  <c:v>-8.6945762003042262</c:v>
                </c:pt>
                <c:pt idx="470">
                  <c:v>-8.6952339222908339</c:v>
                </c:pt>
                <c:pt idx="471">
                  <c:v>-8.6958926865294099</c:v>
                </c:pt>
                <c:pt idx="472">
                  <c:v>-8.6965535570547381</c:v>
                </c:pt>
                <c:pt idx="473">
                  <c:v>-8.6972148629466428</c:v>
                </c:pt>
                <c:pt idx="474">
                  <c:v>-8.6978767754102115</c:v>
                </c:pt>
                <c:pt idx="475">
                  <c:v>-8.6985404721567505</c:v>
                </c:pt>
                <c:pt idx="476">
                  <c:v>-8.6992046236658744</c:v>
                </c:pt>
                <c:pt idx="477">
                  <c:v>-8.6998703958656023</c:v>
                </c:pt>
                <c:pt idx="478">
                  <c:v>-8.7005379315842859</c:v>
                </c:pt>
                <c:pt idx="479">
                  <c:v>-8.7012062319032335</c:v>
                </c:pt>
                <c:pt idx="480">
                  <c:v>-8.7018759672494266</c:v>
                </c:pt>
                <c:pt idx="481">
                  <c:v>-8.7025480465155187</c:v>
                </c:pt>
                <c:pt idx="482">
                  <c:v>-8.7032215590239943</c:v>
                </c:pt>
                <c:pt idx="483">
                  <c:v>-8.7038973621684192</c:v>
                </c:pt>
                <c:pt idx="484">
                  <c:v>-8.704575454616867</c:v>
                </c:pt>
                <c:pt idx="485">
                  <c:v>-8.7052559102691323</c:v>
                </c:pt>
                <c:pt idx="486">
                  <c:v>-8.7059388463355329</c:v>
                </c:pt>
                <c:pt idx="487">
                  <c:v>-8.7066239839210304</c:v>
                </c:pt>
                <c:pt idx="488">
                  <c:v>-8.7073111873134614</c:v>
                </c:pt>
                <c:pt idx="489">
                  <c:v>-8.7080013575403079</c:v>
                </c:pt>
                <c:pt idx="490">
                  <c:v>-8.7086935712562639</c:v>
                </c:pt>
                <c:pt idx="491">
                  <c:v>-8.7093872830244603</c:v>
                </c:pt>
                <c:pt idx="492">
                  <c:v>-8.7100828814149018</c:v>
                </c:pt>
                <c:pt idx="493">
                  <c:v>-8.710781213530792</c:v>
                </c:pt>
                <c:pt idx="494">
                  <c:v>-8.7114805716040316</c:v>
                </c:pt>
                <c:pt idx="495">
                  <c:v>-8.7121816445193332</c:v>
                </c:pt>
                <c:pt idx="496">
                  <c:v>-8.7128836066750477</c:v>
                </c:pt>
                <c:pt idx="497">
                  <c:v>-8.7135868670211245</c:v>
                </c:pt>
                <c:pt idx="498">
                  <c:v>-8.71429007887415</c:v>
                </c:pt>
                <c:pt idx="499">
                  <c:v>-8.7149944382083824</c:v>
                </c:pt>
                <c:pt idx="500">
                  <c:v>-8.7156986500882176</c:v>
                </c:pt>
                <c:pt idx="501">
                  <c:v>-8.716402452923484</c:v>
                </c:pt>
                <c:pt idx="502">
                  <c:v>-8.7171059169366814</c:v>
                </c:pt>
                <c:pt idx="503">
                  <c:v>-8.7178087113536673</c:v>
                </c:pt>
                <c:pt idx="504">
                  <c:v>-8.718510449269079</c:v>
                </c:pt>
                <c:pt idx="505">
                  <c:v>-8.7192106938826885</c:v>
                </c:pt>
                <c:pt idx="506">
                  <c:v>-8.7199094711145637</c:v>
                </c:pt>
                <c:pt idx="507">
                  <c:v>-8.7206066535836957</c:v>
                </c:pt>
                <c:pt idx="508">
                  <c:v>-8.7213011409539849</c:v>
                </c:pt>
                <c:pt idx="509">
                  <c:v>-8.7219933721095479</c:v>
                </c:pt>
                <c:pt idx="510">
                  <c:v>-8.7226824985110856</c:v>
                </c:pt>
                <c:pt idx="511">
                  <c:v>-8.7233686665473176</c:v>
                </c:pt>
                <c:pt idx="512">
                  <c:v>-8.7240514791394013</c:v>
                </c:pt>
                <c:pt idx="513">
                  <c:v>-8.7247305405384683</c:v>
                </c:pt>
                <c:pt idx="514">
                  <c:v>-8.725405543573105</c:v>
                </c:pt>
                <c:pt idx="515">
                  <c:v>-8.7260765525284345</c:v>
                </c:pt>
                <c:pt idx="516">
                  <c:v>-8.7267431996567915</c:v>
                </c:pt>
                <c:pt idx="517">
                  <c:v>-8.7274057224873829</c:v>
                </c:pt>
                <c:pt idx="518">
                  <c:v>-8.7280632968982985</c:v>
                </c:pt>
                <c:pt idx="519">
                  <c:v>-8.7287165002313465</c:v>
                </c:pt>
                <c:pt idx="520">
                  <c:v>-8.7293646942183365</c:v>
                </c:pt>
                <c:pt idx="521">
                  <c:v>-8.7300077121905275</c:v>
                </c:pt>
                <c:pt idx="522">
                  <c:v>-8.7306458681382271</c:v>
                </c:pt>
                <c:pt idx="523">
                  <c:v>-8.7312785872362717</c:v>
                </c:pt>
                <c:pt idx="524">
                  <c:v>-8.7319067854965233</c:v>
                </c:pt>
                <c:pt idx="525">
                  <c:v>-8.7325292629424602</c:v>
                </c:pt>
                <c:pt idx="526">
                  <c:v>-8.7331465279879215</c:v>
                </c:pt>
                <c:pt idx="527">
                  <c:v>-8.7337584069470786</c:v>
                </c:pt>
                <c:pt idx="528">
                  <c:v>-8.7343656021516711</c:v>
                </c:pt>
                <c:pt idx="529">
                  <c:v>-8.7349667669664814</c:v>
                </c:pt>
                <c:pt idx="530">
                  <c:v>-8.7355629048493366</c:v>
                </c:pt>
                <c:pt idx="531">
                  <c:v>-8.7361538390968061</c:v>
                </c:pt>
                <c:pt idx="532">
                  <c:v>-8.7367396344847119</c:v>
                </c:pt>
                <c:pt idx="533">
                  <c:v>-8.73731934965787</c:v>
                </c:pt>
                <c:pt idx="534">
                  <c:v>-8.7378947170607013</c:v>
                </c:pt>
                <c:pt idx="535">
                  <c:v>-8.7384644717274611</c:v>
                </c:pt>
                <c:pt idx="536">
                  <c:v>-8.7390285588066074</c:v>
                </c:pt>
                <c:pt idx="537">
                  <c:v>-8.7395877886817175</c:v>
                </c:pt>
                <c:pt idx="538">
                  <c:v>-8.7401410802894883</c:v>
                </c:pt>
                <c:pt idx="539">
                  <c:v>-8.7406886079038806</c:v>
                </c:pt>
                <c:pt idx="540">
                  <c:v>-8.7412314140940364</c:v>
                </c:pt>
                <c:pt idx="541">
                  <c:v>-8.7417676137928275</c:v>
                </c:pt>
                <c:pt idx="542">
                  <c:v>-8.742299426082484</c:v>
                </c:pt>
                <c:pt idx="543">
                  <c:v>-8.742825022255202</c:v>
                </c:pt>
                <c:pt idx="544">
                  <c:v>-8.7433454118999379</c:v>
                </c:pt>
                <c:pt idx="545">
                  <c:v>-8.7438606266967103</c:v>
                </c:pt>
                <c:pt idx="546">
                  <c:v>-8.7443707524326886</c:v>
                </c:pt>
                <c:pt idx="547">
                  <c:v>-8.7448754039529302</c:v>
                </c:pt>
                <c:pt idx="548">
                  <c:v>-8.7453749061520991</c:v>
                </c:pt>
                <c:pt idx="549">
                  <c:v>-8.745868969544313</c:v>
                </c:pt>
                <c:pt idx="550">
                  <c:v>-8.7463585920347526</c:v>
                </c:pt>
                <c:pt idx="551">
                  <c:v>-8.7468421918435517</c:v>
                </c:pt>
                <c:pt idx="552">
                  <c:v>-8.7473213276637676</c:v>
                </c:pt>
                <c:pt idx="553">
                  <c:v>-8.7477947874781457</c:v>
                </c:pt>
                <c:pt idx="554">
                  <c:v>-8.7482628104992255</c:v>
                </c:pt>
                <c:pt idx="555">
                  <c:v>-8.7487255316643893</c:v>
                </c:pt>
                <c:pt idx="556">
                  <c:v>-8.7491831985762829</c:v>
                </c:pt>
                <c:pt idx="557">
                  <c:v>-8.7496352360900449</c:v>
                </c:pt>
                <c:pt idx="558">
                  <c:v>-8.7500809910190753</c:v>
                </c:pt>
                <c:pt idx="559">
                  <c:v>-8.7505208549280074</c:v>
                </c:pt>
                <c:pt idx="560">
                  <c:v>-8.7509551309647602</c:v>
                </c:pt>
                <c:pt idx="561">
                  <c:v>-8.7513833151014335</c:v>
                </c:pt>
                <c:pt idx="562">
                  <c:v>-8.7518043311822318</c:v>
                </c:pt>
                <c:pt idx="563">
                  <c:v>-8.7522189301679223</c:v>
                </c:pt>
                <c:pt idx="564">
                  <c:v>-8.7526269005851933</c:v>
                </c:pt>
                <c:pt idx="565">
                  <c:v>-8.7530278737109484</c:v>
                </c:pt>
                <c:pt idx="566">
                  <c:v>-8.7534216327417109</c:v>
                </c:pt>
                <c:pt idx="567">
                  <c:v>-8.7538079146608663</c:v>
                </c:pt>
                <c:pt idx="568">
                  <c:v>-8.7541866970406055</c:v>
                </c:pt>
                <c:pt idx="569">
                  <c:v>-8.7545574416309329</c:v>
                </c:pt>
                <c:pt idx="570">
                  <c:v>-8.7549212866567476</c:v>
                </c:pt>
                <c:pt idx="571">
                  <c:v>-8.7552768471836462</c:v>
                </c:pt>
                <c:pt idx="572">
                  <c:v>-8.7556248758420256</c:v>
                </c:pt>
                <c:pt idx="573">
                  <c:v>-8.7559651133151011</c:v>
                </c:pt>
                <c:pt idx="574">
                  <c:v>-8.7562972643048091</c:v>
                </c:pt>
                <c:pt idx="575">
                  <c:v>-8.7566225981455119</c:v>
                </c:pt>
                <c:pt idx="576">
                  <c:v>-8.7569399634522984</c:v>
                </c:pt>
                <c:pt idx="577">
                  <c:v>-8.7572496924407641</c:v>
                </c:pt>
                <c:pt idx="578">
                  <c:v>-8.7575523915389226</c:v>
                </c:pt>
                <c:pt idx="579">
                  <c:v>-8.7578471890931056</c:v>
                </c:pt>
                <c:pt idx="580">
                  <c:v>-8.758135141538812</c:v>
                </c:pt>
                <c:pt idx="581">
                  <c:v>-8.7584161876610533</c:v>
                </c:pt>
                <c:pt idx="582">
                  <c:v>-8.7586900643148429</c:v>
                </c:pt>
                <c:pt idx="583">
                  <c:v>-8.758956640927277</c:v>
                </c:pt>
                <c:pt idx="584">
                  <c:v>-8.7592163687556148</c:v>
                </c:pt>
                <c:pt idx="585">
                  <c:v>-8.7594694145909102</c:v>
                </c:pt>
                <c:pt idx="586">
                  <c:v>-8.7597155506500322</c:v>
                </c:pt>
                <c:pt idx="587">
                  <c:v>-8.7599553022391934</c:v>
                </c:pt>
                <c:pt idx="588">
                  <c:v>-8.7601884833962522</c:v>
                </c:pt>
                <c:pt idx="589">
                  <c:v>-8.7604151251528979</c:v>
                </c:pt>
                <c:pt idx="590">
                  <c:v>-8.7606354313224166</c:v>
                </c:pt>
                <c:pt idx="591">
                  <c:v>-8.7608493381268868</c:v>
                </c:pt>
                <c:pt idx="592">
                  <c:v>-8.7610569973891081</c:v>
                </c:pt>
                <c:pt idx="593">
                  <c:v>-8.761258498025315</c:v>
                </c:pt>
                <c:pt idx="594">
                  <c:v>-8.7614540998444586</c:v>
                </c:pt>
                <c:pt idx="595">
                  <c:v>-8.7616438336982299</c:v>
                </c:pt>
                <c:pt idx="596">
                  <c:v>-8.7618280851112473</c:v>
                </c:pt>
                <c:pt idx="597">
                  <c:v>-8.7620061595750833</c:v>
                </c:pt>
                <c:pt idx="598">
                  <c:v>-8.7621785273931874</c:v>
                </c:pt>
                <c:pt idx="599">
                  <c:v>-8.7623456860458173</c:v>
                </c:pt>
                <c:pt idx="600">
                  <c:v>-8.7625073802748208</c:v>
                </c:pt>
                <c:pt idx="601">
                  <c:v>-8.7626637142897579</c:v>
                </c:pt>
                <c:pt idx="602">
                  <c:v>-8.7628146637295963</c:v>
                </c:pt>
                <c:pt idx="603">
                  <c:v>-8.7629605263538952</c:v>
                </c:pt>
                <c:pt idx="604">
                  <c:v>-8.7631013611744404</c:v>
                </c:pt>
                <c:pt idx="605">
                  <c:v>-8.7632365638241883</c:v>
                </c:pt>
                <c:pt idx="606">
                  <c:v>-8.7633671160751518</c:v>
                </c:pt>
                <c:pt idx="607">
                  <c:v>-8.7634927328775429</c:v>
                </c:pt>
                <c:pt idx="608">
                  <c:v>-8.7636132965059286</c:v>
                </c:pt>
                <c:pt idx="609">
                  <c:v>-8.7637293210273715</c:v>
                </c:pt>
                <c:pt idx="610">
                  <c:v>-8.7638404137806276</c:v>
                </c:pt>
                <c:pt idx="611">
                  <c:v>-8.7639471418072734</c:v>
                </c:pt>
                <c:pt idx="612">
                  <c:v>-8.7640496249478925</c:v>
                </c:pt>
                <c:pt idx="613">
                  <c:v>-8.7641469921056636</c:v>
                </c:pt>
                <c:pt idx="614">
                  <c:v>-8.7642390993921353</c:v>
                </c:pt>
                <c:pt idx="615">
                  <c:v>-8.7643269912439745</c:v>
                </c:pt>
                <c:pt idx="616">
                  <c:v>-8.7644094084808799</c:v>
                </c:pt>
                <c:pt idx="617">
                  <c:v>-8.7644869619256998</c:v>
                </c:pt>
                <c:pt idx="618">
                  <c:v>-8.764559124179744</c:v>
                </c:pt>
                <c:pt idx="619">
                  <c:v>-8.7646259534401292</c:v>
                </c:pt>
                <c:pt idx="620">
                  <c:v>-8.7646866297446806</c:v>
                </c:pt>
                <c:pt idx="621">
                  <c:v>-8.7647414365658669</c:v>
                </c:pt>
                <c:pt idx="622">
                  <c:v>-8.7647905324064936</c:v>
                </c:pt>
                <c:pt idx="623">
                  <c:v>-8.7648333581697937</c:v>
                </c:pt>
                <c:pt idx="624">
                  <c:v>-8.7648702149285427</c:v>
                </c:pt>
                <c:pt idx="625">
                  <c:v>-8.764900238767602</c:v>
                </c:pt>
                <c:pt idx="626">
                  <c:v>-8.7649231103147223</c:v>
                </c:pt>
                <c:pt idx="627">
                  <c:v>-8.7649397628614505</c:v>
                </c:pt>
                <c:pt idx="628">
                  <c:v>-8.7649492327287177</c:v>
                </c:pt>
                <c:pt idx="629">
                  <c:v>-8.7649513121590861</c:v>
                </c:pt>
                <c:pt idx="630">
                  <c:v>-8.7649466186450802</c:v>
                </c:pt>
                <c:pt idx="631">
                  <c:v>-8.7649346776747787</c:v>
                </c:pt>
                <c:pt idx="632">
                  <c:v>-8.7649153969436728</c:v>
                </c:pt>
                <c:pt idx="633">
                  <c:v>-8.7648893527714122</c:v>
                </c:pt>
                <c:pt idx="634">
                  <c:v>-8.7648552355719005</c:v>
                </c:pt>
                <c:pt idx="635">
                  <c:v>-8.7648140507900258</c:v>
                </c:pt>
                <c:pt idx="636">
                  <c:v>-8.7647657435254249</c:v>
                </c:pt>
                <c:pt idx="637">
                  <c:v>-8.7647109838304136</c:v>
                </c:pt>
                <c:pt idx="638">
                  <c:v>-8.7646479187811046</c:v>
                </c:pt>
                <c:pt idx="639">
                  <c:v>-8.7645778036450732</c:v>
                </c:pt>
                <c:pt idx="640">
                  <c:v>-8.7645002844906088</c:v>
                </c:pt>
                <c:pt idx="641">
                  <c:v>-8.7644157449240545</c:v>
                </c:pt>
                <c:pt idx="642">
                  <c:v>-8.7643231352133455</c:v>
                </c:pt>
                <c:pt idx="643">
                  <c:v>-8.7642243724380435</c:v>
                </c:pt>
                <c:pt idx="644">
                  <c:v>-8.7641176450864968</c:v>
                </c:pt>
                <c:pt idx="645">
                  <c:v>-8.7640035029778183</c:v>
                </c:pt>
                <c:pt idx="646">
                  <c:v>-8.7638822160553982</c:v>
                </c:pt>
                <c:pt idx="647">
                  <c:v>-8.7637532024481057</c:v>
                </c:pt>
                <c:pt idx="648">
                  <c:v>-8.763616435374459</c:v>
                </c:pt>
                <c:pt idx="649">
                  <c:v>-8.7634727631169156</c:v>
                </c:pt>
                <c:pt idx="650">
                  <c:v>-8.7633209756563488</c:v>
                </c:pt>
                <c:pt idx="651">
                  <c:v>-8.7631616778841934</c:v>
                </c:pt>
                <c:pt idx="652">
                  <c:v>-8.7629947893921152</c:v>
                </c:pt>
                <c:pt idx="653">
                  <c:v>-8.7628203677028882</c:v>
                </c:pt>
                <c:pt idx="654">
                  <c:v>-8.7626386168001602</c:v>
                </c:pt>
                <c:pt idx="655">
                  <c:v>-8.7624492402540266</c:v>
                </c:pt>
                <c:pt idx="656">
                  <c:v>-8.7622521461076026</c:v>
                </c:pt>
                <c:pt idx="657">
                  <c:v>-8.7620485949441491</c:v>
                </c:pt>
                <c:pt idx="658">
                  <c:v>-8.7618370631753173</c:v>
                </c:pt>
                <c:pt idx="659">
                  <c:v>-8.7616189470914954</c:v>
                </c:pt>
                <c:pt idx="660">
                  <c:v>-8.761393313375951</c:v>
                </c:pt>
                <c:pt idx="661">
                  <c:v>-8.7611607746214943</c:v>
                </c:pt>
                <c:pt idx="662">
                  <c:v>-8.7609215826377476</c:v>
                </c:pt>
                <c:pt idx="663">
                  <c:v>-8.7606757181987618</c:v>
                </c:pt>
                <c:pt idx="664">
                  <c:v>-8.760423136606029</c:v>
                </c:pt>
                <c:pt idx="665">
                  <c:v>-8.7601640279498678</c:v>
                </c:pt>
                <c:pt idx="666">
                  <c:v>-8.7598990682146134</c:v>
                </c:pt>
                <c:pt idx="667">
                  <c:v>-8.7596272248827294</c:v>
                </c:pt>
                <c:pt idx="668">
                  <c:v>-8.7593497412665382</c:v>
                </c:pt>
                <c:pt idx="669">
                  <c:v>-8.7590668254942319</c:v>
                </c:pt>
                <c:pt idx="670">
                  <c:v>-8.7587778729363972</c:v>
                </c:pt>
                <c:pt idx="671">
                  <c:v>-8.758483728977879</c:v>
                </c:pt>
                <c:pt idx="672">
                  <c:v>-8.7581841213240654</c:v>
                </c:pt>
                <c:pt idx="673">
                  <c:v>-8.7578794732224399</c:v>
                </c:pt>
                <c:pt idx="674">
                  <c:v>-8.7575701873449692</c:v>
                </c:pt>
                <c:pt idx="675">
                  <c:v>-8.757255249011541</c:v>
                </c:pt>
                <c:pt idx="676">
                  <c:v>-8.7569365055047257</c:v>
                </c:pt>
                <c:pt idx="677">
                  <c:v>-8.7566122826724211</c:v>
                </c:pt>
                <c:pt idx="678">
                  <c:v>-8.7562839502581475</c:v>
                </c:pt>
                <c:pt idx="679">
                  <c:v>-8.7559506927261594</c:v>
                </c:pt>
                <c:pt idx="680">
                  <c:v>-8.7556127576249434</c:v>
                </c:pt>
                <c:pt idx="681">
                  <c:v>-8.7552695962218205</c:v>
                </c:pt>
                <c:pt idx="682">
                  <c:v>-8.7549223806501306</c:v>
                </c:pt>
                <c:pt idx="683">
                  <c:v>-8.7545697764004711</c:v>
                </c:pt>
                <c:pt idx="684">
                  <c:v>-8.7542120181882037</c:v>
                </c:pt>
                <c:pt idx="685">
                  <c:v>-8.7538491827698408</c:v>
                </c:pt>
                <c:pt idx="686">
                  <c:v>-8.7534812009010299</c:v>
                </c:pt>
                <c:pt idx="687">
                  <c:v>-8.753107597219687</c:v>
                </c:pt>
                <c:pt idx="688">
                  <c:v>-8.7527285067007252</c:v>
                </c:pt>
                <c:pt idx="689">
                  <c:v>-8.752343804175803</c:v>
                </c:pt>
                <c:pt idx="690">
                  <c:v>-8.7519531047947741</c:v>
                </c:pt>
                <c:pt idx="691">
                  <c:v>-8.7515561560664441</c:v>
                </c:pt>
                <c:pt idx="692">
                  <c:v>-8.7511528295826029</c:v>
                </c:pt>
                <c:pt idx="693">
                  <c:v>-8.7507424707107244</c:v>
                </c:pt>
                <c:pt idx="694">
                  <c:v>-8.7503244355271068</c:v>
                </c:pt>
                <c:pt idx="695">
                  <c:v>-8.7498995853720913</c:v>
                </c:pt>
                <c:pt idx="696">
                  <c:v>-8.7494662155451124</c:v>
                </c:pt>
                <c:pt idx="697">
                  <c:v>-8.7490247087281841</c:v>
                </c:pt>
                <c:pt idx="698">
                  <c:v>-8.7485742902834129</c:v>
                </c:pt>
                <c:pt idx="699">
                  <c:v>-8.7481153622100969</c:v>
                </c:pt>
                <c:pt idx="700">
                  <c:v>-8.7476473668597396</c:v>
                </c:pt>
                <c:pt idx="701">
                  <c:v>-8.7471691441601926</c:v>
                </c:pt>
                <c:pt idx="702">
                  <c:v>-8.7466810236331956</c:v>
                </c:pt>
                <c:pt idx="703">
                  <c:v>-8.7461832847746503</c:v>
                </c:pt>
                <c:pt idx="704">
                  <c:v>-8.7456746654488846</c:v>
                </c:pt>
                <c:pt idx="705">
                  <c:v>-8.7451548075304668</c:v>
                </c:pt>
                <c:pt idx="706">
                  <c:v>-8.7446237655149268</c:v>
                </c:pt>
                <c:pt idx="707">
                  <c:v>-8.744081678270355</c:v>
                </c:pt>
                <c:pt idx="708">
                  <c:v>-8.7435271916966144</c:v>
                </c:pt>
                <c:pt idx="709">
                  <c:v>-8.7429609008539426</c:v>
                </c:pt>
                <c:pt idx="710">
                  <c:v>-8.742381641481705</c:v>
                </c:pt>
                <c:pt idx="711">
                  <c:v>-8.7417894177395503</c:v>
                </c:pt>
                <c:pt idx="712">
                  <c:v>-8.7411844178571503</c:v>
                </c:pt>
                <c:pt idx="713">
                  <c:v>-8.740566624368272</c:v>
                </c:pt>
                <c:pt idx="714">
                  <c:v>-8.7399341071399181</c:v>
                </c:pt>
                <c:pt idx="715">
                  <c:v>-8.7392875210547167</c:v>
                </c:pt>
                <c:pt idx="716">
                  <c:v>-8.738627359722301</c:v>
                </c:pt>
                <c:pt idx="717">
                  <c:v>-8.7379522158286029</c:v>
                </c:pt>
                <c:pt idx="718">
                  <c:v>-8.7372625596158855</c:v>
                </c:pt>
                <c:pt idx="719">
                  <c:v>-8.7365579110555061</c:v>
                </c:pt>
                <c:pt idx="720">
                  <c:v>-8.7358381681092556</c:v>
                </c:pt>
                <c:pt idx="721">
                  <c:v>-8.7351024276703928</c:v>
                </c:pt>
                <c:pt idx="722">
                  <c:v>-8.7343507890061556</c:v>
                </c:pt>
                <c:pt idx="723">
                  <c:v>-8.7335836276352872</c:v>
                </c:pt>
                <c:pt idx="724">
                  <c:v>-8.7327994466110415</c:v>
                </c:pt>
                <c:pt idx="725">
                  <c:v>-8.7319990028166838</c:v>
                </c:pt>
                <c:pt idx="726">
                  <c:v>-8.7311815180387846</c:v>
                </c:pt>
                <c:pt idx="727">
                  <c:v>-8.7303466289095226</c:v>
                </c:pt>
                <c:pt idx="728">
                  <c:v>-8.7294936125611571</c:v>
                </c:pt>
                <c:pt idx="729">
                  <c:v>-8.7286229624276839</c:v>
                </c:pt>
                <c:pt idx="730">
                  <c:v>-8.7277330391653791</c:v>
                </c:pt>
                <c:pt idx="731">
                  <c:v>-8.7268242310326816</c:v>
                </c:pt>
                <c:pt idx="732">
                  <c:v>-8.7258949600133064</c:v>
                </c:pt>
                <c:pt idx="733">
                  <c:v>-8.7249451060078567</c:v>
                </c:pt>
                <c:pt idx="734">
                  <c:v>-8.7239745128730917</c:v>
                </c:pt>
                <c:pt idx="735">
                  <c:v>-8.7229817792570028</c:v>
                </c:pt>
                <c:pt idx="736">
                  <c:v>-8.721966469179268</c:v>
                </c:pt>
                <c:pt idx="737">
                  <c:v>-8.7209276829692506</c:v>
                </c:pt>
                <c:pt idx="738">
                  <c:v>-8.7198642195320222</c:v>
                </c:pt>
                <c:pt idx="739">
                  <c:v>-8.7187760727928669</c:v>
                </c:pt>
                <c:pt idx="740">
                  <c:v>-8.7176611288892261</c:v>
                </c:pt>
                <c:pt idx="741">
                  <c:v>-8.7165188920079579</c:v>
                </c:pt>
                <c:pt idx="742">
                  <c:v>-8.7153474727048632</c:v>
                </c:pt>
                <c:pt idx="743">
                  <c:v>-8.714146848041862</c:v>
                </c:pt>
                <c:pt idx="744">
                  <c:v>-8.712914791168469</c:v>
                </c:pt>
                <c:pt idx="745">
                  <c:v>-8.7116498852220055</c:v>
                </c:pt>
                <c:pt idx="746">
                  <c:v>-8.7103509511654238</c:v>
                </c:pt>
                <c:pt idx="747">
                  <c:v>-8.709016924346038</c:v>
                </c:pt>
                <c:pt idx="748">
                  <c:v>-8.7076467185146846</c:v>
                </c:pt>
                <c:pt idx="749">
                  <c:v>-8.7062382942407552</c:v>
                </c:pt>
                <c:pt idx="750">
                  <c:v>-8.7047921610954972</c:v>
                </c:pt>
                <c:pt idx="751">
                  <c:v>-8.7033062207561329</c:v>
                </c:pt>
                <c:pt idx="752">
                  <c:v>-8.7017796392925177</c:v>
                </c:pt>
                <c:pt idx="753">
                  <c:v>-8.700212887651638</c:v>
                </c:pt>
                <c:pt idx="754">
                  <c:v>-8.6986042934017274</c:v>
                </c:pt>
                <c:pt idx="755">
                  <c:v>-8.6969537730478486</c:v>
                </c:pt>
                <c:pt idx="756">
                  <c:v>-8.6952603068146566</c:v>
                </c:pt>
                <c:pt idx="757">
                  <c:v>-8.69352370973745</c:v>
                </c:pt>
                <c:pt idx="758">
                  <c:v>-8.691743730526289</c:v>
                </c:pt>
                <c:pt idx="759">
                  <c:v>-8.689918883633748</c:v>
                </c:pt>
                <c:pt idx="760">
                  <c:v>-8.6880507499768544</c:v>
                </c:pt>
                <c:pt idx="761">
                  <c:v>-8.6861369213544197</c:v>
                </c:pt>
                <c:pt idx="762">
                  <c:v>-8.6841781638068944</c:v>
                </c:pt>
                <c:pt idx="763">
                  <c:v>-8.6821740826981699</c:v>
                </c:pt>
                <c:pt idx="764">
                  <c:v>-8.6801242092199828</c:v>
                </c:pt>
                <c:pt idx="765">
                  <c:v>-8.6780287265840261</c:v>
                </c:pt>
                <c:pt idx="766">
                  <c:v>-8.6758863195492175</c:v>
                </c:pt>
                <c:pt idx="767">
                  <c:v>-8.6736979064052075</c:v>
                </c:pt>
                <c:pt idx="768">
                  <c:v>-8.671462348481052</c:v>
                </c:pt>
                <c:pt idx="769">
                  <c:v>-8.6691801620545945</c:v>
                </c:pt>
                <c:pt idx="770">
                  <c:v>-8.6668495190974326</c:v>
                </c:pt>
                <c:pt idx="771">
                  <c:v>-8.6644728816403713</c:v>
                </c:pt>
                <c:pt idx="772">
                  <c:v>-8.6620474129871674</c:v>
                </c:pt>
                <c:pt idx="773">
                  <c:v>-8.6595745884922621</c:v>
                </c:pt>
                <c:pt idx="774">
                  <c:v>-8.6570531061476412</c:v>
                </c:pt>
                <c:pt idx="775">
                  <c:v>-8.6544823667134629</c:v>
                </c:pt>
                <c:pt idx="776">
                  <c:v>-8.6518627016476017</c:v>
                </c:pt>
                <c:pt idx="777">
                  <c:v>-8.6491933641568188</c:v>
                </c:pt>
                <c:pt idx="778">
                  <c:v>-8.6464746079570407</c:v>
                </c:pt>
                <c:pt idx="779">
                  <c:v>-8.6437057658648158</c:v>
                </c:pt>
                <c:pt idx="780">
                  <c:v>-8.6408853010724549</c:v>
                </c:pt>
                <c:pt idx="781">
                  <c:v>-8.6380149376576103</c:v>
                </c:pt>
                <c:pt idx="782">
                  <c:v>-8.6350917868997765</c:v>
                </c:pt>
                <c:pt idx="783">
                  <c:v>-8.6321174885109677</c:v>
                </c:pt>
                <c:pt idx="784">
                  <c:v>-8.6290910506708034</c:v>
                </c:pt>
                <c:pt idx="785">
                  <c:v>-8.6260109735291817</c:v>
                </c:pt>
                <c:pt idx="786">
                  <c:v>-8.6228773656794022</c:v>
                </c:pt>
                <c:pt idx="787">
                  <c:v>-8.6196898140186651</c:v>
                </c:pt>
                <c:pt idx="788">
                  <c:v>-8.6164467438385905</c:v>
                </c:pt>
                <c:pt idx="789">
                  <c:v>-8.6131488349138596</c:v>
                </c:pt>
                <c:pt idx="790">
                  <c:v>-8.6097930996376473</c:v>
                </c:pt>
                <c:pt idx="791">
                  <c:v>-8.6063805872586681</c:v>
                </c:pt>
                <c:pt idx="792">
                  <c:v>-8.6029087449342239</c:v>
                </c:pt>
                <c:pt idx="793">
                  <c:v>-8.5993777357080443</c:v>
                </c:pt>
                <c:pt idx="794">
                  <c:v>-8.5957869258477952</c:v>
                </c:pt>
                <c:pt idx="795">
                  <c:v>-8.5921353092156654</c:v>
                </c:pt>
                <c:pt idx="796">
                  <c:v>-8.5884205957222033</c:v>
                </c:pt>
                <c:pt idx="797">
                  <c:v>-8.5846432504396581</c:v>
                </c:pt>
                <c:pt idx="798">
                  <c:v>-8.5808012296086762</c:v>
                </c:pt>
                <c:pt idx="799">
                  <c:v>-8.5768943891509455</c:v>
                </c:pt>
                <c:pt idx="800">
                  <c:v>-8.5729232115528315</c:v>
                </c:pt>
                <c:pt idx="801">
                  <c:v>-8.5688851419982957</c:v>
                </c:pt>
                <c:pt idx="802">
                  <c:v>-8.5647807126567912</c:v>
                </c:pt>
                <c:pt idx="803">
                  <c:v>-8.560608571446144</c:v>
                </c:pt>
                <c:pt idx="804">
                  <c:v>-8.5563691352441769</c:v>
                </c:pt>
                <c:pt idx="805">
                  <c:v>-8.5520612853958973</c:v>
                </c:pt>
                <c:pt idx="806">
                  <c:v>-8.5476852991624721</c:v>
                </c:pt>
                <c:pt idx="807">
                  <c:v>-8.5432415886889999</c:v>
                </c:pt>
                <c:pt idx="808">
                  <c:v>-8.5387292592837998</c:v>
                </c:pt>
                <c:pt idx="809">
                  <c:v>-8.534148489028377</c:v>
                </c:pt>
                <c:pt idx="810">
                  <c:v>-8.5295003998664196</c:v>
                </c:pt>
                <c:pt idx="811">
                  <c:v>-8.5247840690976648</c:v>
                </c:pt>
                <c:pt idx="812">
                  <c:v>-8.5200008324716752</c:v>
                </c:pt>
                <c:pt idx="813">
                  <c:v>-8.5151484984436383</c:v>
                </c:pt>
                <c:pt idx="814">
                  <c:v>-8.5102315661978238</c:v>
                </c:pt>
                <c:pt idx="815">
                  <c:v>-8.505246437457135</c:v>
                </c:pt>
                <c:pt idx="816">
                  <c:v>-8.5001952981549511</c:v>
                </c:pt>
                <c:pt idx="817">
                  <c:v>-8.4950778931125637</c:v>
                </c:pt>
                <c:pt idx="818">
                  <c:v>-8.4898937856091425</c:v>
                </c:pt>
                <c:pt idx="819">
                  <c:v>-8.4846446370482891</c:v>
                </c:pt>
                <c:pt idx="820">
                  <c:v>-8.4793299232309636</c:v>
                </c:pt>
                <c:pt idx="821">
                  <c:v>-8.4739485878531049</c:v>
                </c:pt>
                <c:pt idx="822">
                  <c:v>-8.468501897899948</c:v>
                </c:pt>
                <c:pt idx="823">
                  <c:v>-8.4629899345608592</c:v>
                </c:pt>
                <c:pt idx="824">
                  <c:v>-8.4574108180907075</c:v>
                </c:pt>
                <c:pt idx="825">
                  <c:v>-8.4517668884485033</c:v>
                </c:pt>
                <c:pt idx="826">
                  <c:v>-8.4460554217226242</c:v>
                </c:pt>
                <c:pt idx="827">
                  <c:v>-8.4402772626789542</c:v>
                </c:pt>
                <c:pt idx="828">
                  <c:v>-8.4344332190258271</c:v>
                </c:pt>
                <c:pt idx="829">
                  <c:v>-8.4285215498074226</c:v>
                </c:pt>
                <c:pt idx="830">
                  <c:v>-8.4225445829728081</c:v>
                </c:pt>
                <c:pt idx="831">
                  <c:v>-8.416501044056913</c:v>
                </c:pt>
                <c:pt idx="832">
                  <c:v>-8.4103905786477569</c:v>
                </c:pt>
                <c:pt idx="833">
                  <c:v>-8.4042153670528155</c:v>
                </c:pt>
                <c:pt idx="834">
                  <c:v>-8.3979739269855269</c:v>
                </c:pt>
                <c:pt idx="835">
                  <c:v>-8.3916678511385783</c:v>
                </c:pt>
                <c:pt idx="836">
                  <c:v>-8.3852968532405789</c:v>
                </c:pt>
                <c:pt idx="837">
                  <c:v>-8.378862152697236</c:v>
                </c:pt>
                <c:pt idx="838">
                  <c:v>-8.3723633808386158</c:v>
                </c:pt>
                <c:pt idx="839">
                  <c:v>-8.3658020545671388</c:v>
                </c:pt>
                <c:pt idx="840">
                  <c:v>-8.3591775562534281</c:v>
                </c:pt>
                <c:pt idx="841">
                  <c:v>-8.3524908471517794</c:v>
                </c:pt>
                <c:pt idx="842">
                  <c:v>-8.3457441116006787</c:v>
                </c:pt>
                <c:pt idx="843">
                  <c:v>-8.3389351773323543</c:v>
                </c:pt>
                <c:pt idx="844">
                  <c:v>-8.3320675474070054</c:v>
                </c:pt>
                <c:pt idx="845">
                  <c:v>-8.3251399547009335</c:v>
                </c:pt>
                <c:pt idx="846">
                  <c:v>-8.318155160845075</c:v>
                </c:pt>
                <c:pt idx="847">
                  <c:v>-8.3111118651092344</c:v>
                </c:pt>
                <c:pt idx="848">
                  <c:v>-8.3040101572899285</c:v>
                </c:pt>
                <c:pt idx="849">
                  <c:v>-8.2968522525555013</c:v>
                </c:pt>
                <c:pt idx="850">
                  <c:v>-8.2896385283418326</c:v>
                </c:pt>
                <c:pt idx="851">
                  <c:v>-8.2823657361594876</c:v>
                </c:pt>
                <c:pt idx="852">
                  <c:v>-8.2750369771568852</c:v>
                </c:pt>
                <c:pt idx="853">
                  <c:v>-8.2676510133069652</c:v>
                </c:pt>
                <c:pt idx="854">
                  <c:v>-8.2602069773536453</c:v>
                </c:pt>
                <c:pt idx="855">
                  <c:v>-8.2527042796808345</c:v>
                </c:pt>
                <c:pt idx="856">
                  <c:v>-8.2451422404827515</c:v>
                </c:pt>
                <c:pt idx="857">
                  <c:v>-8.2375211656577765</c:v>
                </c:pt>
                <c:pt idx="858">
                  <c:v>-8.2298380248430849</c:v>
                </c:pt>
                <c:pt idx="859">
                  <c:v>-8.2220926164616817</c:v>
                </c:pt>
                <c:pt idx="860">
                  <c:v>-8.2142836871784262</c:v>
                </c:pt>
                <c:pt idx="861">
                  <c:v>-8.2064109707008779</c:v>
                </c:pt>
                <c:pt idx="862">
                  <c:v>-8.1984726070451082</c:v>
                </c:pt>
                <c:pt idx="863">
                  <c:v>-8.1904678775401702</c:v>
                </c:pt>
                <c:pt idx="864">
                  <c:v>-8.1823957759279402</c:v>
                </c:pt>
                <c:pt idx="865">
                  <c:v>-8.1742536377752373</c:v>
                </c:pt>
                <c:pt idx="866">
                  <c:v>-8.1660410809309241</c:v>
                </c:pt>
                <c:pt idx="867">
                  <c:v>-8.1577587754150134</c:v>
                </c:pt>
                <c:pt idx="868">
                  <c:v>-8.1494040404758117</c:v>
                </c:pt>
                <c:pt idx="869">
                  <c:v>-8.1409762771598526</c:v>
                </c:pt>
                <c:pt idx="870">
                  <c:v>-8.1324755738545385</c:v>
                </c:pt>
                <c:pt idx="871">
                  <c:v>-8.1239001646031177</c:v>
                </c:pt>
                <c:pt idx="872">
                  <c:v>-8.1152498962563584</c:v>
                </c:pt>
                <c:pt idx="873">
                  <c:v>-8.1065227507676898</c:v>
                </c:pt>
                <c:pt idx="874">
                  <c:v>-8.097722924452901</c:v>
                </c:pt>
                <c:pt idx="875">
                  <c:v>-8.0888436111818081</c:v>
                </c:pt>
                <c:pt idx="876">
                  <c:v>-8.0798856189425976</c:v>
                </c:pt>
                <c:pt idx="877">
                  <c:v>-8.0708511148707771</c:v>
                </c:pt>
                <c:pt idx="878">
                  <c:v>-8.06173872905031</c:v>
                </c:pt>
                <c:pt idx="879">
                  <c:v>-8.0525457649700947</c:v>
                </c:pt>
                <c:pt idx="880">
                  <c:v>-8.0432732976567571</c:v>
                </c:pt>
                <c:pt idx="881">
                  <c:v>-8.0339179776644105</c:v>
                </c:pt>
                <c:pt idx="882">
                  <c:v>-8.024481614109984</c:v>
                </c:pt>
                <c:pt idx="883">
                  <c:v>-8.0149602019687354</c:v>
                </c:pt>
                <c:pt idx="884">
                  <c:v>-8.0053556362311173</c:v>
                </c:pt>
                <c:pt idx="885">
                  <c:v>-7.9956667096105134</c:v>
                </c:pt>
                <c:pt idx="886">
                  <c:v>-7.9858945815850024</c:v>
                </c:pt>
                <c:pt idx="887">
                  <c:v>-7.9760370151813191</c:v>
                </c:pt>
                <c:pt idx="888">
                  <c:v>-7.9660987472736249</c:v>
                </c:pt>
                <c:pt idx="889">
                  <c:v>-7.956076369588355</c:v>
                </c:pt>
                <c:pt idx="890">
                  <c:v>-7.9459738385047123</c:v>
                </c:pt>
                <c:pt idx="891">
                  <c:v>-7.9357920323904629</c:v>
                </c:pt>
                <c:pt idx="892">
                  <c:v>-7.9255329364088292</c:v>
                </c:pt>
                <c:pt idx="893">
                  <c:v>-7.9151958540393395</c:v>
                </c:pt>
                <c:pt idx="894">
                  <c:v>-7.9047825133649532</c:v>
                </c:pt>
                <c:pt idx="895">
                  <c:v>-7.8942988992066567</c:v>
                </c:pt>
                <c:pt idx="896">
                  <c:v>-7.8837424456727341</c:v>
                </c:pt>
                <c:pt idx="897">
                  <c:v>-7.8731147901920311</c:v>
                </c:pt>
                <c:pt idx="898">
                  <c:v>-7.8624188972938098</c:v>
                </c:pt>
                <c:pt idx="899">
                  <c:v>-7.8516572181408595</c:v>
                </c:pt>
                <c:pt idx="900">
                  <c:v>-7.8408273472861376</c:v>
                </c:pt>
                <c:pt idx="901">
                  <c:v>-7.8299337296080296</c:v>
                </c:pt>
                <c:pt idx="902">
                  <c:v>-7.8189734572782728</c:v>
                </c:pt>
                <c:pt idx="903">
                  <c:v>-7.8079486185296698</c:v>
                </c:pt>
                <c:pt idx="904">
                  <c:v>-7.7968606209909401</c:v>
                </c:pt>
                <c:pt idx="905">
                  <c:v>-7.7857093492980187</c:v>
                </c:pt>
                <c:pt idx="906">
                  <c:v>-7.7744934439231566</c:v>
                </c:pt>
                <c:pt idx="907">
                  <c:v>-7.7632136767749769</c:v>
                </c:pt>
                <c:pt idx="908">
                  <c:v>-7.7518715391050543</c:v>
                </c:pt>
                <c:pt idx="909">
                  <c:v>-7.7404671106187246</c:v>
                </c:pt>
                <c:pt idx="910">
                  <c:v>-7.7289990395876655</c:v>
                </c:pt>
                <c:pt idx="911">
                  <c:v>-7.7174697219540818</c:v>
                </c:pt>
                <c:pt idx="912">
                  <c:v>-7.7058777880886398</c:v>
                </c:pt>
                <c:pt idx="913">
                  <c:v>-7.6942268026523095</c:v>
                </c:pt>
                <c:pt idx="914">
                  <c:v>-7.6825162378438518</c:v>
                </c:pt>
                <c:pt idx="915">
                  <c:v>-7.6707482986196522</c:v>
                </c:pt>
                <c:pt idx="916">
                  <c:v>-7.6589227829382418</c:v>
                </c:pt>
                <c:pt idx="917">
                  <c:v>-7.6470417531899004</c:v>
                </c:pt>
                <c:pt idx="918">
                  <c:v>-7.6351051406902393</c:v>
                </c:pt>
                <c:pt idx="919">
                  <c:v>-7.6231145654212922</c:v>
                </c:pt>
                <c:pt idx="920">
                  <c:v>-7.6110699347423489</c:v>
                </c:pt>
                <c:pt idx="921">
                  <c:v>-7.5989724224226682</c:v>
                </c:pt>
                <c:pt idx="922">
                  <c:v>-7.5868205167231988</c:v>
                </c:pt>
                <c:pt idx="923">
                  <c:v>-7.5746186964005</c:v>
                </c:pt>
                <c:pt idx="924">
                  <c:v>-7.5623621727191335</c:v>
                </c:pt>
                <c:pt idx="925">
                  <c:v>-7.5500551377835006</c:v>
                </c:pt>
                <c:pt idx="926">
                  <c:v>-7.5376966974873092</c:v>
                </c:pt>
                <c:pt idx="927">
                  <c:v>-7.5252826967425195</c:v>
                </c:pt>
                <c:pt idx="928">
                  <c:v>-7.5128190411372149</c:v>
                </c:pt>
                <c:pt idx="929">
                  <c:v>-7.5002985628754937</c:v>
                </c:pt>
                <c:pt idx="930">
                  <c:v>-7.4877224576549866</c:v>
                </c:pt>
                <c:pt idx="931">
                  <c:v>-7.4750916735902448</c:v>
                </c:pt>
                <c:pt idx="932">
                  <c:v>-7.4623990370395603</c:v>
                </c:pt>
                <c:pt idx="933">
                  <c:v>-7.4496441327505138</c:v>
                </c:pt>
                <c:pt idx="934">
                  <c:v>-7.43682229024897</c:v>
                </c:pt>
                <c:pt idx="935">
                  <c:v>-7.4239331392574242</c:v>
                </c:pt>
                <c:pt idx="936">
                  <c:v>-7.4109704626625641</c:v>
                </c:pt>
                <c:pt idx="937">
                  <c:v>-7.3979364948917397</c:v>
                </c:pt>
                <c:pt idx="938">
                  <c:v>-7.3848216130303044</c:v>
                </c:pt>
                <c:pt idx="939">
                  <c:v>-7.3716294541111997</c:v>
                </c:pt>
                <c:pt idx="940">
                  <c:v>-7.3583537877150418</c:v>
                </c:pt>
                <c:pt idx="941">
                  <c:v>-7.3449930913471722</c:v>
                </c:pt>
                <c:pt idx="942">
                  <c:v>-7.3315455685420519</c:v>
                </c:pt>
                <c:pt idx="943">
                  <c:v>-7.3180078733801519</c:v>
                </c:pt>
                <c:pt idx="944">
                  <c:v>-7.3043810916560332</c:v>
                </c:pt>
                <c:pt idx="945">
                  <c:v>-7.2906610478522547</c:v>
                </c:pt>
                <c:pt idx="946">
                  <c:v>-7.2768469577405535</c:v>
                </c:pt>
                <c:pt idx="947">
                  <c:v>-7.2629392863886428</c:v>
                </c:pt>
                <c:pt idx="948">
                  <c:v>-7.2489351865585903</c:v>
                </c:pt>
                <c:pt idx="949">
                  <c:v>-7.2348347666505504</c:v>
                </c:pt>
                <c:pt idx="950">
                  <c:v>-7.2206364734730952</c:v>
                </c:pt>
                <c:pt idx="951">
                  <c:v>-7.2063401073359099</c:v>
                </c:pt>
                <c:pt idx="952">
                  <c:v>-7.1919446266613702</c:v>
                </c:pt>
                <c:pt idx="953">
                  <c:v>-7.1774487412422374</c:v>
                </c:pt>
                <c:pt idx="954">
                  <c:v>-7.1628529641429557</c:v>
                </c:pt>
                <c:pt idx="955">
                  <c:v>-7.1481534162440958</c:v>
                </c:pt>
                <c:pt idx="956">
                  <c:v>-7.1333519737336877</c:v>
                </c:pt>
                <c:pt idx="957">
                  <c:v>-7.1184454016708827</c:v>
                </c:pt>
                <c:pt idx="958">
                  <c:v>-7.1034311847799385</c:v>
                </c:pt>
                <c:pt idx="959">
                  <c:v>-7.0883135806988768</c:v>
                </c:pt>
                <c:pt idx="960">
                  <c:v>-7.0730845993313372</c:v>
                </c:pt>
                <c:pt idx="961">
                  <c:v>-7.0577505131055611</c:v>
                </c:pt>
                <c:pt idx="962">
                  <c:v>-7.0423077134344192</c:v>
                </c:pt>
                <c:pt idx="963">
                  <c:v>-7.0267574520497167</c:v>
                </c:pt>
                <c:pt idx="964">
                  <c:v>-7.0111016701128968</c:v>
                </c:pt>
                <c:pt idx="965">
                  <c:v>-6.995337270756699</c:v>
                </c:pt>
                <c:pt idx="966">
                  <c:v>-6.9794674695281556</c:v>
                </c:pt>
                <c:pt idx="967">
                  <c:v>-6.9634925835010328</c:v>
                </c:pt>
                <c:pt idx="968">
                  <c:v>-6.9474134307582025</c:v>
                </c:pt>
                <c:pt idx="969">
                  <c:v>-6.9312289703582914</c:v>
                </c:pt>
                <c:pt idx="970">
                  <c:v>-6.9149417521290459</c:v>
                </c:pt>
                <c:pt idx="971">
                  <c:v>-6.8985519904797989</c:v>
                </c:pt>
                <c:pt idx="972">
                  <c:v>-6.8820598323621409</c:v>
                </c:pt>
                <c:pt idx="973">
                  <c:v>-6.8654668314769003</c:v>
                </c:pt>
                <c:pt idx="974">
                  <c:v>-6.8487728743871283</c:v>
                </c:pt>
                <c:pt idx="975">
                  <c:v>-6.8319813523806205</c:v>
                </c:pt>
                <c:pt idx="976">
                  <c:v>-6.8150911391970004</c:v>
                </c:pt>
                <c:pt idx="977">
                  <c:v>-6.798107224809506</c:v>
                </c:pt>
                <c:pt idx="978">
                  <c:v>-6.7810277985486227</c:v>
                </c:pt>
                <c:pt idx="979">
                  <c:v>-6.7638594926477973</c:v>
                </c:pt>
                <c:pt idx="980">
                  <c:v>-6.746598638554075</c:v>
                </c:pt>
                <c:pt idx="981">
                  <c:v>-6.729251441121507</c:v>
                </c:pt>
                <c:pt idx="982">
                  <c:v>-6.7118199182680112</c:v>
                </c:pt>
                <c:pt idx="983">
                  <c:v>-6.6943079078761007</c:v>
                </c:pt>
                <c:pt idx="984">
                  <c:v>-6.6767170507047098</c:v>
                </c:pt>
                <c:pt idx="985">
                  <c:v>-6.6590571137295225</c:v>
                </c:pt>
                <c:pt idx="986">
                  <c:v>-6.6413249886162848</c:v>
                </c:pt>
                <c:pt idx="987">
                  <c:v>-6.6235276458943648</c:v>
                </c:pt>
                <c:pt idx="988">
                  <c:v>-6.6056721553267712</c:v>
                </c:pt>
                <c:pt idx="989">
                  <c:v>-6.5877612418932703</c:v>
                </c:pt>
                <c:pt idx="990">
                  <c:v>-6.5698009234243449</c:v>
                </c:pt>
                <c:pt idx="991">
                  <c:v>-6.551795490696751</c:v>
                </c:pt>
                <c:pt idx="992">
                  <c:v>-6.5337506325166022</c:v>
                </c:pt>
                <c:pt idx="993">
                  <c:v>-6.5156758298894069</c:v>
                </c:pt>
                <c:pt idx="994">
                  <c:v>-6.4975721073092441</c:v>
                </c:pt>
                <c:pt idx="995">
                  <c:v>-6.4794485732896439</c:v>
                </c:pt>
                <c:pt idx="996">
                  <c:v>-6.4613061962612193</c:v>
                </c:pt>
                <c:pt idx="997">
                  <c:v>-6.4431544150546696</c:v>
                </c:pt>
                <c:pt idx="998">
                  <c:v>-6.4249971285658924</c:v>
                </c:pt>
                <c:pt idx="999">
                  <c:v>-6.4068414436109098</c:v>
                </c:pt>
                <c:pt idx="1000">
                  <c:v>-6.3886924727551868</c:v>
                </c:pt>
                <c:pt idx="1001">
                  <c:v>-6.3705521014618887</c:v>
                </c:pt>
                <c:pt idx="1002">
                  <c:v>-6.3524305307697757</c:v>
                </c:pt>
                <c:pt idx="1003">
                  <c:v>-6.3343260483093422</c:v>
                </c:pt>
                <c:pt idx="1004">
                  <c:v>-6.3162443847644871</c:v>
                </c:pt>
                <c:pt idx="1005">
                  <c:v>-6.29818746456721</c:v>
                </c:pt>
                <c:pt idx="1006">
                  <c:v>-6.2801581331842771</c:v>
                </c:pt>
                <c:pt idx="1007">
                  <c:v>-6.2621587068421656</c:v>
                </c:pt>
                <c:pt idx="1008">
                  <c:v>-6.2441907062518487</c:v>
                </c:pt>
                <c:pt idx="1009">
                  <c:v>-6.2262540759219247</c:v>
                </c:pt>
                <c:pt idx="1010">
                  <c:v>-6.2083479596344695</c:v>
                </c:pt>
                <c:pt idx="1011">
                  <c:v>-6.1904776053017594</c:v>
                </c:pt>
                <c:pt idx="1012">
                  <c:v>-6.1726401408751217</c:v>
                </c:pt>
                <c:pt idx="1013">
                  <c:v>-6.1548310968960012</c:v>
                </c:pt>
                <c:pt idx="1014">
                  <c:v>-6.1370544939719878</c:v>
                </c:pt>
                <c:pt idx="1015">
                  <c:v>-6.1193063706956776</c:v>
                </c:pt>
                <c:pt idx="1016">
                  <c:v>-6.1015849334331316</c:v>
                </c:pt>
                <c:pt idx="1017">
                  <c:v>-6.0838907505668045</c:v>
                </c:pt>
                <c:pt idx="1018">
                  <c:v>-6.0662187616294059</c:v>
                </c:pt>
                <c:pt idx="1019">
                  <c:v>-6.0485700528694943</c:v>
                </c:pt>
                <c:pt idx="1020">
                  <c:v>-6.0309378170908357</c:v>
                </c:pt>
                <c:pt idx="1021">
                  <c:v>-6.0133259207354515</c:v>
                </c:pt>
                <c:pt idx="1022">
                  <c:v>-5.9957266971033816</c:v>
                </c:pt>
                <c:pt idx="1023">
                  <c:v>-5.9781387232886329</c:v>
                </c:pt>
                <c:pt idx="1024">
                  <c:v>-5.9605607866826773</c:v>
                </c:pt>
                <c:pt idx="1025">
                  <c:v>-5.942986794649773</c:v>
                </c:pt>
                <c:pt idx="1026">
                  <c:v>-5.9254134784725938</c:v>
                </c:pt>
                <c:pt idx="1027">
                  <c:v>-5.9078375798837088</c:v>
                </c:pt>
                <c:pt idx="1028">
                  <c:v>-5.8902569057611505</c:v>
                </c:pt>
                <c:pt idx="1029">
                  <c:v>-5.8726666143163984</c:v>
                </c:pt>
                <c:pt idx="1030">
                  <c:v>-5.8550621273019825</c:v>
                </c:pt>
                <c:pt idx="1031">
                  <c:v>-5.8374393635383122</c:v>
                </c:pt>
                <c:pt idx="1032">
                  <c:v>-5.8197928037055222</c:v>
                </c:pt>
                <c:pt idx="1033">
                  <c:v>-5.8021188039189564</c:v>
                </c:pt>
                <c:pt idx="1034">
                  <c:v>-5.7844115683239883</c:v>
                </c:pt>
                <c:pt idx="1035">
                  <c:v>-5.7666651271658624</c:v>
                </c:pt>
                <c:pt idx="1036">
                  <c:v>-5.7488759811105927</c:v>
                </c:pt>
                <c:pt idx="1037">
                  <c:v>-5.7310387070836173</c:v>
                </c:pt>
                <c:pt idx="1038">
                  <c:v>-5.7131455993913951</c:v>
                </c:pt>
                <c:pt idx="1039">
                  <c:v>-5.6951937857512513</c:v>
                </c:pt>
                <c:pt idx="1040">
                  <c:v>-5.6771784378200749</c:v>
                </c:pt>
                <c:pt idx="1041">
                  <c:v>-5.6590948391894837</c:v>
                </c:pt>
                <c:pt idx="1042">
                  <c:v>-5.6409361692676123</c:v>
                </c:pt>
                <c:pt idx="1043">
                  <c:v>-5.6227003829098843</c:v>
                </c:pt>
                <c:pt idx="1044">
                  <c:v>-5.6043835542792593</c:v>
                </c:pt>
                <c:pt idx="1045">
                  <c:v>-5.5859812659759465</c:v>
                </c:pt>
                <c:pt idx="1046">
                  <c:v>-5.5674895697543372</c:v>
                </c:pt>
                <c:pt idx="1047">
                  <c:v>-5.5489095715284327</c:v>
                </c:pt>
                <c:pt idx="1048">
                  <c:v>-5.5302342795185124</c:v>
                </c:pt>
                <c:pt idx="1049">
                  <c:v>-5.5114618972622695</c:v>
                </c:pt>
                <c:pt idx="1050">
                  <c:v>-5.4925944231099146</c:v>
                </c:pt>
                <c:pt idx="1051">
                  <c:v>-5.473623438956702</c:v>
                </c:pt>
                <c:pt idx="1052">
                  <c:v>-5.4545563159559141</c:v>
                </c:pt>
                <c:pt idx="1053">
                  <c:v>-5.4353885664089585</c:v>
                </c:pt>
                <c:pt idx="1054">
                  <c:v>-5.416123599586828</c:v>
                </c:pt>
                <c:pt idx="1055">
                  <c:v>-5.3967582432316252</c:v>
                </c:pt>
                <c:pt idx="1056">
                  <c:v>-5.3772983204635292</c:v>
                </c:pt>
                <c:pt idx="1057">
                  <c:v>-5.3577386867847858</c:v>
                </c:pt>
                <c:pt idx="1058">
                  <c:v>-5.3380840233857079</c:v>
                </c:pt>
                <c:pt idx="1059">
                  <c:v>-5.3183385777689027</c:v>
                </c:pt>
                <c:pt idx="1060">
                  <c:v>-5.298502398233004</c:v>
                </c:pt>
                <c:pt idx="1061">
                  <c:v>-5.2785810452227517</c:v>
                </c:pt>
                <c:pt idx="1062">
                  <c:v>-5.2585767233670451</c:v>
                </c:pt>
                <c:pt idx="1063">
                  <c:v>-5.23849591299272</c:v>
                </c:pt>
                <c:pt idx="1064">
                  <c:v>-5.2183409728285319</c:v>
                </c:pt>
                <c:pt idx="1065">
                  <c:v>-5.1981183314344976</c:v>
                </c:pt>
                <c:pt idx="1066">
                  <c:v>-5.1778335006456579</c:v>
                </c:pt>
                <c:pt idx="1067">
                  <c:v>-5.1574903238827776</c:v>
                </c:pt>
                <c:pt idx="1068">
                  <c:v>-5.1370968218800392</c:v>
                </c:pt>
                <c:pt idx="1069">
                  <c:v>-5.1166569765762544</c:v>
                </c:pt>
                <c:pt idx="1070">
                  <c:v>-5.0961819687649035</c:v>
                </c:pt>
                <c:pt idx="1071">
                  <c:v>-5.0756779082893555</c:v>
                </c:pt>
                <c:pt idx="1072">
                  <c:v>-5.0551548515580365</c:v>
                </c:pt>
                <c:pt idx="1073">
                  <c:v>-5.0346152999870553</c:v>
                </c:pt>
                <c:pt idx="1074">
                  <c:v>-5.0140771668913002</c:v>
                </c:pt>
                <c:pt idx="1075">
                  <c:v>-4.9935481510866264</c:v>
                </c:pt>
                <c:pt idx="1076">
                  <c:v>-4.9730398441282651</c:v>
                </c:pt>
                <c:pt idx="1077">
                  <c:v>-4.9525598748404347</c:v>
                </c:pt>
                <c:pt idx="1078">
                  <c:v>-4.9321253783759529</c:v>
                </c:pt>
                <c:pt idx="1079">
                  <c:v>-4.9117431658249826</c:v>
                </c:pt>
                <c:pt idx="1080">
                  <c:v>-4.8914274222594631</c:v>
                </c:pt>
                <c:pt idx="1081">
                  <c:v>-4.8711945793572351</c:v>
                </c:pt>
                <c:pt idx="1082">
                  <c:v>-4.8510505076607053</c:v>
                </c:pt>
                <c:pt idx="1083">
                  <c:v>-4.8310159091597509</c:v>
                </c:pt>
                <c:pt idx="1084">
                  <c:v>-4.8111045721859025</c:v>
                </c:pt>
                <c:pt idx="1085">
                  <c:v>-4.7913318194734229</c:v>
                </c:pt>
                <c:pt idx="1086">
                  <c:v>-4.7717127509683843</c:v>
                </c:pt>
                <c:pt idx="1087">
                  <c:v>-4.7522656558759966</c:v>
                </c:pt>
                <c:pt idx="1088">
                  <c:v>-4.7330013172141889</c:v>
                </c:pt>
                <c:pt idx="1089">
                  <c:v>-4.7139418738010646</c:v>
                </c:pt>
                <c:pt idx="1090">
                  <c:v>-4.6951008991949958</c:v>
                </c:pt>
                <c:pt idx="1091">
                  <c:v>-4.6764945634120521</c:v>
                </c:pt>
                <c:pt idx="1092">
                  <c:v>-4.6581348946223091</c:v>
                </c:pt>
                <c:pt idx="1093">
                  <c:v>-4.6400422917367807</c:v>
                </c:pt>
                <c:pt idx="1094">
                  <c:v>-4.6222257999530676</c:v>
                </c:pt>
                <c:pt idx="1095">
                  <c:v>-4.6047046065760835</c:v>
                </c:pt>
                <c:pt idx="1096">
                  <c:v>-4.5874881026400383</c:v>
                </c:pt>
                <c:pt idx="1097">
                  <c:v>-4.5705906371214517</c:v>
                </c:pt>
                <c:pt idx="1098">
                  <c:v>-4.5540219969368625</c:v>
                </c:pt>
                <c:pt idx="1099">
                  <c:v>-4.5377944724693204</c:v>
                </c:pt>
                <c:pt idx="1100">
                  <c:v>-4.52191537983086</c:v>
                </c:pt>
                <c:pt idx="1101">
                  <c:v>-4.506390870150641</c:v>
                </c:pt>
                <c:pt idx="1102">
                  <c:v>-4.4912281318277172</c:v>
                </c:pt>
                <c:pt idx="1103">
                  <c:v>-4.4764337829928138</c:v>
                </c:pt>
                <c:pt idx="1104">
                  <c:v>-4.4620036972038983</c:v>
                </c:pt>
                <c:pt idx="1105">
                  <c:v>-4.4479402533440382</c:v>
                </c:pt>
                <c:pt idx="1106">
                  <c:v>-4.4342426271334245</c:v>
                </c:pt>
                <c:pt idx="1107">
                  <c:v>-4.4209043549417038</c:v>
                </c:pt>
                <c:pt idx="1108">
                  <c:v>-4.4079233898706427</c:v>
                </c:pt>
                <c:pt idx="1109">
                  <c:v>-4.3952887579793325</c:v>
                </c:pt>
                <c:pt idx="1110">
                  <c:v>-4.382992178139812</c:v>
                </c:pt>
                <c:pt idx="1111">
                  <c:v>-4.3710250907428634</c:v>
                </c:pt>
                <c:pt idx="1112">
                  <c:v>-4.3593760460868847</c:v>
                </c:pt>
                <c:pt idx="1113">
                  <c:v>-4.3480319092942787</c:v>
                </c:pt>
                <c:pt idx="1114">
                  <c:v>-4.3369790904705372</c:v>
                </c:pt>
                <c:pt idx="1115">
                  <c:v>-4.32620265287213</c:v>
                </c:pt>
                <c:pt idx="1116">
                  <c:v>-4.3156874395622991</c:v>
                </c:pt>
                <c:pt idx="1117">
                  <c:v>-4.3054183647511568</c:v>
                </c:pt>
                <c:pt idx="1118">
                  <c:v>-4.2953807984051329</c:v>
                </c:pt>
                <c:pt idx="1119">
                  <c:v>-4.2855555876703848</c:v>
                </c:pt>
                <c:pt idx="1120">
                  <c:v>-4.2759281868287884</c:v>
                </c:pt>
                <c:pt idx="1121">
                  <c:v>-4.2664797917813928</c:v>
                </c:pt>
                <c:pt idx="1122">
                  <c:v>-4.2571945597734651</c:v>
                </c:pt>
                <c:pt idx="1123">
                  <c:v>-4.2480537908129952</c:v>
                </c:pt>
                <c:pt idx="1124">
                  <c:v>-4.2390424804119116</c:v>
                </c:pt>
                <c:pt idx="1125">
                  <c:v>-4.2301433411047915</c:v>
                </c:pt>
                <c:pt idx="1126">
                  <c:v>-4.2213405536051791</c:v>
                </c:pt>
                <c:pt idx="1127">
                  <c:v>-4.2126152039495262</c:v>
                </c:pt>
                <c:pt idx="1128">
                  <c:v>-4.2039559291209754</c:v>
                </c:pt>
                <c:pt idx="1129">
                  <c:v>-4.1953433761896264</c:v>
                </c:pt>
                <c:pt idx="1130">
                  <c:v>-4.1867670340096215</c:v>
                </c:pt>
                <c:pt idx="1131">
                  <c:v>-4.1782117936304122</c:v>
                </c:pt>
                <c:pt idx="1132">
                  <c:v>-4.1696633356474946</c:v>
                </c:pt>
                <c:pt idx="1133">
                  <c:v>-4.1611089937872601</c:v>
                </c:pt>
                <c:pt idx="1134">
                  <c:v>-4.1525371179147257</c:v>
                </c:pt>
                <c:pt idx="1135">
                  <c:v>-4.1439351522741603</c:v>
                </c:pt>
                <c:pt idx="1136">
                  <c:v>-4.1352925146336723</c:v>
                </c:pt>
                <c:pt idx="1137">
                  <c:v>-4.1265993782579402</c:v>
                </c:pt>
                <c:pt idx="1138">
                  <c:v>-4.1178455865890236</c:v>
                </c:pt>
                <c:pt idx="1139">
                  <c:v>-4.1090205201897509</c:v>
                </c:pt>
                <c:pt idx="1140">
                  <c:v>-4.1001186167901551</c:v>
                </c:pt>
                <c:pt idx="1141">
                  <c:v>-4.091127980197486</c:v>
                </c:pt>
                <c:pt idx="1142">
                  <c:v>-4.0820432301479812</c:v>
                </c:pt>
                <c:pt idx="1143">
                  <c:v>-4.072856049282862</c:v>
                </c:pt>
                <c:pt idx="1144">
                  <c:v>-4.0635573844788544</c:v>
                </c:pt>
                <c:pt idx="1145">
                  <c:v>-4.0541420411405076</c:v>
                </c:pt>
                <c:pt idx="1146">
                  <c:v>-4.044601122998988</c:v>
                </c:pt>
                <c:pt idx="1147">
                  <c:v>-4.0349266527371785</c:v>
                </c:pt>
                <c:pt idx="1148">
                  <c:v>-4.025115933512911</c:v>
                </c:pt>
                <c:pt idx="1149">
                  <c:v>-4.0151561629588439</c:v>
                </c:pt>
                <c:pt idx="1150">
                  <c:v>-4.0050426339922849</c:v>
                </c:pt>
                <c:pt idx="1151">
                  <c:v>-3.9947717144334725</c:v>
                </c:pt>
                <c:pt idx="1152">
                  <c:v>-3.9843334466954654</c:v>
                </c:pt>
                <c:pt idx="1153">
                  <c:v>-3.9737236341442443</c:v>
                </c:pt>
                <c:pt idx="1154">
                  <c:v>-3.9629376497828512</c:v>
                </c:pt>
                <c:pt idx="1155">
                  <c:v>-3.951972227726456</c:v>
                </c:pt>
                <c:pt idx="1156">
                  <c:v>-3.9408218866712645</c:v>
                </c:pt>
                <c:pt idx="1157">
                  <c:v>-3.9294857230230096</c:v>
                </c:pt>
                <c:pt idx="1158">
                  <c:v>-3.9179586900787489</c:v>
                </c:pt>
                <c:pt idx="1159">
                  <c:v>-3.9062405024537799</c:v>
                </c:pt>
                <c:pt idx="1160">
                  <c:v>-3.8943324383177602</c:v>
                </c:pt>
                <c:pt idx="1161">
                  <c:v>-3.8822326598635617</c:v>
                </c:pt>
                <c:pt idx="1162">
                  <c:v>-3.8699450283683214</c:v>
                </c:pt>
                <c:pt idx="1163">
                  <c:v>-3.8574714618131698</c:v>
                </c:pt>
                <c:pt idx="1164">
                  <c:v>-3.8448148658288606</c:v>
                </c:pt>
                <c:pt idx="1165">
                  <c:v>-3.8319777361126186</c:v>
                </c:pt>
                <c:pt idx="1166">
                  <c:v>-3.8189696937212951</c:v>
                </c:pt>
                <c:pt idx="1167">
                  <c:v>-3.8057910011582132</c:v>
                </c:pt>
                <c:pt idx="1168">
                  <c:v>-3.7924478762404314</c:v>
                </c:pt>
                <c:pt idx="1169">
                  <c:v>-3.7789478016593021</c:v>
                </c:pt>
                <c:pt idx="1170">
                  <c:v>-3.7652975801149169</c:v>
                </c:pt>
                <c:pt idx="1171">
                  <c:v>-3.7515075211172082</c:v>
                </c:pt>
                <c:pt idx="1172">
                  <c:v>-3.7375834056336501</c:v>
                </c:pt>
                <c:pt idx="1173">
                  <c:v>-3.7235336248757203</c:v>
                </c:pt>
                <c:pt idx="1174">
                  <c:v>-3.7093735445603926</c:v>
                </c:pt>
                <c:pt idx="1175">
                  <c:v>-3.6951125071952089</c:v>
                </c:pt>
                <c:pt idx="1176">
                  <c:v>-3.6807617199554405</c:v>
                </c:pt>
                <c:pt idx="1177">
                  <c:v>-3.6663391570426875</c:v>
                </c:pt>
                <c:pt idx="1178">
                  <c:v>-3.6518525123722725</c:v>
                </c:pt>
                <c:pt idx="1179">
                  <c:v>-3.637318360968425</c:v>
                </c:pt>
                <c:pt idx="1180">
                  <c:v>-3.6227535173773782</c:v>
                </c:pt>
                <c:pt idx="1181">
                  <c:v>-3.6081666101891412</c:v>
                </c:pt>
                <c:pt idx="1182">
                  <c:v>-3.5935780564954469</c:v>
                </c:pt>
                <c:pt idx="1183">
                  <c:v>-3.5789944244227909</c:v>
                </c:pt>
                <c:pt idx="1184">
                  <c:v>-3.5644400055071488</c:v>
                </c:pt>
                <c:pt idx="1185">
                  <c:v>-3.5499178236956035</c:v>
                </c:pt>
                <c:pt idx="1186">
                  <c:v>-3.5354466800412783</c:v>
                </c:pt>
                <c:pt idx="1187">
                  <c:v>-3.5210364176476867</c:v>
                </c:pt>
                <c:pt idx="1188">
                  <c:v>-3.5066986200018841</c:v>
                </c:pt>
                <c:pt idx="1189">
                  <c:v>-3.4924455520012372</c:v>
                </c:pt>
                <c:pt idx="1190">
                  <c:v>-3.4782891967107954</c:v>
                </c:pt>
                <c:pt idx="1191">
                  <c:v>-3.4642353932371472</c:v>
                </c:pt>
                <c:pt idx="1192">
                  <c:v>-3.4502936616014832</c:v>
                </c:pt>
                <c:pt idx="1193">
                  <c:v>-3.4364739570418652</c:v>
                </c:pt>
                <c:pt idx="1194">
                  <c:v>-3.422775457902846</c:v>
                </c:pt>
                <c:pt idx="1195">
                  <c:v>-3.4092060037477987</c:v>
                </c:pt>
                <c:pt idx="1196">
                  <c:v>-3.3957617844938275</c:v>
                </c:pt>
                <c:pt idx="1197">
                  <c:v>-3.3824471511669523</c:v>
                </c:pt>
                <c:pt idx="1198">
                  <c:v>-3.3692569636194474</c:v>
                </c:pt>
                <c:pt idx="1199">
                  <c:v>-3.3561917371585968</c:v>
                </c:pt>
                <c:pt idx="1200">
                  <c:v>-3.3432468783835763</c:v>
                </c:pt>
                <c:pt idx="1201">
                  <c:v>-3.3304197322050375</c:v>
                </c:pt>
                <c:pt idx="1202">
                  <c:v>-3.3177068844723321</c:v>
                </c:pt>
                <c:pt idx="1203">
                  <c:v>-3.3051026342519143</c:v>
                </c:pt>
                <c:pt idx="1204">
                  <c:v>-3.2926043565462488</c:v>
                </c:pt>
                <c:pt idx="1205">
                  <c:v>-3.2802059826746142</c:v>
                </c:pt>
                <c:pt idx="1206">
                  <c:v>-3.2679006874468</c:v>
                </c:pt>
                <c:pt idx="1207">
                  <c:v>-3.2556852626119834</c:v>
                </c:pt>
                <c:pt idx="1208">
                  <c:v>-3.2435581200557353</c:v>
                </c:pt>
                <c:pt idx="1209">
                  <c:v>-3.2315120576583714</c:v>
                </c:pt>
                <c:pt idx="1210">
                  <c:v>-3.2195451993237079</c:v>
                </c:pt>
                <c:pt idx="1211">
                  <c:v>-3.2076504740051917</c:v>
                </c:pt>
                <c:pt idx="1212">
                  <c:v>-3.1958294056099947</c:v>
                </c:pt>
                <c:pt idx="1213">
                  <c:v>-3.1840769420500497</c:v>
                </c:pt>
                <c:pt idx="1214">
                  <c:v>-3.1723955051799586</c:v>
                </c:pt>
                <c:pt idx="1215">
                  <c:v>-3.1607794924335169</c:v>
                </c:pt>
                <c:pt idx="1216">
                  <c:v>-3.1492325482838934</c:v>
                </c:pt>
                <c:pt idx="1217">
                  <c:v>-3.1377548548787528</c:v>
                </c:pt>
                <c:pt idx="1218">
                  <c:v>-3.126344603220033</c:v>
                </c:pt>
                <c:pt idx="1219">
                  <c:v>-3.115005443014164</c:v>
                </c:pt>
                <c:pt idx="1220">
                  <c:v>-3.1037358772676615</c:v>
                </c:pt>
                <c:pt idx="1221">
                  <c:v>-3.0925376334301387</c:v>
                </c:pt>
                <c:pt idx="1222">
                  <c:v>-3.0814139252270265</c:v>
                </c:pt>
                <c:pt idx="1223">
                  <c:v>-3.0703649557495072</c:v>
                </c:pt>
                <c:pt idx="1224">
                  <c:v>-3.0593931107374508</c:v>
                </c:pt>
                <c:pt idx="1225">
                  <c:v>-3.0485003369404238</c:v>
                </c:pt>
                <c:pt idx="1226">
                  <c:v>-3.0376913242722767</c:v>
                </c:pt>
                <c:pt idx="1227">
                  <c:v>-3.0269646291328609</c:v>
                </c:pt>
                <c:pt idx="1228">
                  <c:v>-3.0163256449821612</c:v>
                </c:pt>
                <c:pt idx="1229">
                  <c:v>-3.0057783290974833</c:v>
                </c:pt>
                <c:pt idx="1230">
                  <c:v>-2.995321119243799</c:v>
                </c:pt>
                <c:pt idx="1231">
                  <c:v>-2.9849591272794731</c:v>
                </c:pt>
                <c:pt idx="1232">
                  <c:v>-2.9746930059733154</c:v>
                </c:pt>
                <c:pt idx="1233">
                  <c:v>-2.9645246743773424</c:v>
                </c:pt>
                <c:pt idx="1234">
                  <c:v>-2.9544557404167091</c:v>
                </c:pt>
                <c:pt idx="1235">
                  <c:v>-2.944486566995359</c:v>
                </c:pt>
                <c:pt idx="1236">
                  <c:v>-2.934619450153451</c:v>
                </c:pt>
                <c:pt idx="1237">
                  <c:v>-2.9248575508971961</c:v>
                </c:pt>
                <c:pt idx="1238">
                  <c:v>-2.9151977469282064</c:v>
                </c:pt>
                <c:pt idx="1239">
                  <c:v>-2.9056431251569834</c:v>
                </c:pt>
                <c:pt idx="1240">
                  <c:v>-2.8961924712524105</c:v>
                </c:pt>
                <c:pt idx="1241">
                  <c:v>-2.8868456223065713</c:v>
                </c:pt>
                <c:pt idx="1242">
                  <c:v>-2.8775998811389183</c:v>
                </c:pt>
                <c:pt idx="1243">
                  <c:v>-2.8684550018677215</c:v>
                </c:pt>
                <c:pt idx="1244">
                  <c:v>-2.8594120707930286</c:v>
                </c:pt>
                <c:pt idx="1245">
                  <c:v>-2.8504658245907835</c:v>
                </c:pt>
                <c:pt idx="1246">
                  <c:v>-2.8416163778555386</c:v>
                </c:pt>
                <c:pt idx="1247">
                  <c:v>-2.8328602747178162</c:v>
                </c:pt>
                <c:pt idx="1248">
                  <c:v>-2.8241985584007439</c:v>
                </c:pt>
                <c:pt idx="1249">
                  <c:v>-2.8156268143821368</c:v>
                </c:pt>
                <c:pt idx="1250">
                  <c:v>-2.8071426281964498</c:v>
                </c:pt>
                <c:pt idx="1251">
                  <c:v>-2.7987450324507139</c:v>
                </c:pt>
                <c:pt idx="1252">
                  <c:v>-2.7904329263063055</c:v>
                </c:pt>
                <c:pt idx="1253">
                  <c:v>-2.7822049743467239</c:v>
                </c:pt>
                <c:pt idx="1254">
                  <c:v>-2.7740585173122465</c:v>
                </c:pt>
                <c:pt idx="1255">
                  <c:v>-2.7659935351219462</c:v>
                </c:pt>
                <c:pt idx="1256">
                  <c:v>-2.7580141612797151</c:v>
                </c:pt>
                <c:pt idx="1257">
                  <c:v>-2.7501158183147694</c:v>
                </c:pt>
                <c:pt idx="1258">
                  <c:v>-2.7422999311839642</c:v>
                </c:pt>
                <c:pt idx="1259">
                  <c:v>-2.7345687001813896</c:v>
                </c:pt>
                <c:pt idx="1260">
                  <c:v>-2.726919591171606</c:v>
                </c:pt>
                <c:pt idx="1261">
                  <c:v>-2.7193596094924457</c:v>
                </c:pt>
                <c:pt idx="1262">
                  <c:v>-2.7118847769293422</c:v>
                </c:pt>
                <c:pt idx="1263">
                  <c:v>-2.7044967409152521</c:v>
                </c:pt>
                <c:pt idx="1264">
                  <c:v>-2.6971987256792436</c:v>
                </c:pt>
                <c:pt idx="1265">
                  <c:v>-2.6899923198275153</c:v>
                </c:pt>
                <c:pt idx="1266">
                  <c:v>-2.6828806866105919</c:v>
                </c:pt>
                <c:pt idx="1267">
                  <c:v>-2.6758618934707359</c:v>
                </c:pt>
                <c:pt idx="1268">
                  <c:v>-2.6689384826795193</c:v>
                </c:pt>
                <c:pt idx="1269">
                  <c:v>-2.6621128275107959</c:v>
                </c:pt>
                <c:pt idx="1270">
                  <c:v>-2.6553860066930728</c:v>
                </c:pt>
                <c:pt idx="1271">
                  <c:v>-2.6487613740849025</c:v>
                </c:pt>
                <c:pt idx="1272">
                  <c:v>-2.6422383140336856</c:v>
                </c:pt>
                <c:pt idx="1273">
                  <c:v>-2.6358204927621323</c:v>
                </c:pt>
                <c:pt idx="1274">
                  <c:v>-2.6295091462184907</c:v>
                </c:pt>
                <c:pt idx="1275">
                  <c:v>-2.6233065260353752</c:v>
                </c:pt>
                <c:pt idx="1276">
                  <c:v>-2.6172155620437429</c:v>
                </c:pt>
                <c:pt idx="1277">
                  <c:v>-2.6112366815489985</c:v>
                </c:pt>
                <c:pt idx="1278">
                  <c:v>-2.6053743374738563</c:v>
                </c:pt>
                <c:pt idx="1279">
                  <c:v>-2.5996250118494411</c:v>
                </c:pt>
                <c:pt idx="1280">
                  <c:v>-2.5939952756973979</c:v>
                </c:pt>
                <c:pt idx="1281">
                  <c:v>-2.588484845819726</c:v>
                </c:pt>
                <c:pt idx="1282">
                  <c:v>-2.5830930693559253</c:v>
                </c:pt>
                <c:pt idx="1283">
                  <c:v>-2.5778224957380758</c:v>
                </c:pt>
                <c:pt idx="1284">
                  <c:v>-2.5726732400371661</c:v>
                </c:pt>
                <c:pt idx="1285">
                  <c:v>-2.5676463357341492</c:v>
                </c:pt>
                <c:pt idx="1286">
                  <c:v>-2.5627425266102888</c:v>
                </c:pt>
                <c:pt idx="1287">
                  <c:v>-2.5579663963373798</c:v>
                </c:pt>
                <c:pt idx="1288">
                  <c:v>-2.5533154846561521</c:v>
                </c:pt>
                <c:pt idx="1289">
                  <c:v>-2.5487912725710578</c:v>
                </c:pt>
                <c:pt idx="1290">
                  <c:v>-2.5443979413665452</c:v>
                </c:pt>
                <c:pt idx="1291">
                  <c:v>-2.5401364479287842</c:v>
                </c:pt>
                <c:pt idx="1292">
                  <c:v>-2.5360130440028028</c:v>
                </c:pt>
                <c:pt idx="1293">
                  <c:v>-2.5320263173228188</c:v>
                </c:pt>
                <c:pt idx="1294">
                  <c:v>-2.5281836213926008</c:v>
                </c:pt>
                <c:pt idx="1295">
                  <c:v>-2.5244880744968943</c:v>
                </c:pt>
                <c:pt idx="1296">
                  <c:v>-2.5209441388554672</c:v>
                </c:pt>
                <c:pt idx="1297">
                  <c:v>-2.5175607851157968</c:v>
                </c:pt>
                <c:pt idx="1298">
                  <c:v>-2.5143438469431567</c:v>
                </c:pt>
                <c:pt idx="1299">
                  <c:v>-2.5112993799306822</c:v>
                </c:pt>
                <c:pt idx="1300">
                  <c:v>-2.5084363912180954</c:v>
                </c:pt>
                <c:pt idx="1301">
                  <c:v>-2.505762347805748</c:v>
                </c:pt>
                <c:pt idx="1302">
                  <c:v>-2.5032890380970199</c:v>
                </c:pt>
                <c:pt idx="1303">
                  <c:v>-2.5010263639570551</c:v>
                </c:pt>
                <c:pt idx="1304">
                  <c:v>-2.4989809358780524</c:v>
                </c:pt>
                <c:pt idx="1305">
                  <c:v>-2.4971673149473252</c:v>
                </c:pt>
                <c:pt idx="1306">
                  <c:v>-2.4955931323003595</c:v>
                </c:pt>
                <c:pt idx="1307">
                  <c:v>-2.4942718032509692</c:v>
                </c:pt>
                <c:pt idx="1308">
                  <c:v>-2.4932182226650408</c:v>
                </c:pt>
                <c:pt idx="1309">
                  <c:v>-2.4924417591133063</c:v>
                </c:pt>
                <c:pt idx="1310">
                  <c:v>-2.4919554150474301</c:v>
                </c:pt>
                <c:pt idx="1311">
                  <c:v>-2.4917746154533646</c:v>
                </c:pt>
                <c:pt idx="1312">
                  <c:v>-2.4919093220437065</c:v>
                </c:pt>
                <c:pt idx="1313">
                  <c:v>-2.4923711648311526</c:v>
                </c:pt>
                <c:pt idx="1314">
                  <c:v>-2.4931763905254005</c:v>
                </c:pt>
                <c:pt idx="1315">
                  <c:v>-2.494335241553689</c:v>
                </c:pt>
                <c:pt idx="1316">
                  <c:v>-2.4958577678884692</c:v>
                </c:pt>
                <c:pt idx="1317">
                  <c:v>-2.4977577143238374</c:v>
                </c:pt>
                <c:pt idx="1318">
                  <c:v>-2.50004597482239</c:v>
                </c:pt>
                <c:pt idx="1319">
                  <c:v>-2.5027289402312101</c:v>
                </c:pt>
                <c:pt idx="1320">
                  <c:v>-2.505820150419432</c:v>
                </c:pt>
                <c:pt idx="1321">
                  <c:v>-2.5093248046290699</c:v>
                </c:pt>
                <c:pt idx="1322">
                  <c:v>-2.5132535151691764</c:v>
                </c:pt>
                <c:pt idx="1323">
                  <c:v>-2.5176118604091355</c:v>
                </c:pt>
                <c:pt idx="1324">
                  <c:v>-2.5224033302489879</c:v>
                </c:pt>
                <c:pt idx="1325">
                  <c:v>-2.5276341463994583</c:v>
                </c:pt>
                <c:pt idx="1326">
                  <c:v>-2.5333094205153821</c:v>
                </c:pt>
                <c:pt idx="1327">
                  <c:v>-2.5394286811377542</c:v>
                </c:pt>
                <c:pt idx="1328">
                  <c:v>-2.5459966526409432</c:v>
                </c:pt>
                <c:pt idx="1329">
                  <c:v>-2.5530107387743293</c:v>
                </c:pt>
                <c:pt idx="1330">
                  <c:v>-2.5604706785648759</c:v>
                </c:pt>
                <c:pt idx="1331">
                  <c:v>-2.5683750710423969</c:v>
                </c:pt>
                <c:pt idx="1332">
                  <c:v>-2.5767229737361603</c:v>
                </c:pt>
                <c:pt idx="1333">
                  <c:v>-2.5855116487396224</c:v>
                </c:pt>
                <c:pt idx="1334">
                  <c:v>-2.5947336471994054</c:v>
                </c:pt>
                <c:pt idx="1335">
                  <c:v>-2.6043900407019627</c:v>
                </c:pt>
                <c:pt idx="1336">
                  <c:v>-2.6144747600290845</c:v>
                </c:pt>
                <c:pt idx="1337">
                  <c:v>-2.6249871346295484</c:v>
                </c:pt>
                <c:pt idx="1338">
                  <c:v>-2.6359209689125174</c:v>
                </c:pt>
                <c:pt idx="1339">
                  <c:v>-2.6472678392115707</c:v>
                </c:pt>
                <c:pt idx="1340">
                  <c:v>-2.659026677579051</c:v>
                </c:pt>
                <c:pt idx="1341">
                  <c:v>-2.6711876707146716</c:v>
                </c:pt>
                <c:pt idx="1342">
                  <c:v>-2.6837458717497711</c:v>
                </c:pt>
                <c:pt idx="1343">
                  <c:v>-2.6966937497353154</c:v>
                </c:pt>
                <c:pt idx="1344">
                  <c:v>-2.710021351065298</c:v>
                </c:pt>
                <c:pt idx="1345">
                  <c:v>-2.7237176103186171</c:v>
                </c:pt>
                <c:pt idx="1346">
                  <c:v>-2.7377777141346749</c:v>
                </c:pt>
                <c:pt idx="1347">
                  <c:v>-2.7521825301308622</c:v>
                </c:pt>
                <c:pt idx="1348">
                  <c:v>-2.7669264438471139</c:v>
                </c:pt>
                <c:pt idx="1349">
                  <c:v>-2.7819938797357184</c:v>
                </c:pt>
                <c:pt idx="1350">
                  <c:v>-2.7973730220035473</c:v>
                </c:pt>
                <c:pt idx="1351">
                  <c:v>-2.8130509506223369</c:v>
                </c:pt>
                <c:pt idx="1352">
                  <c:v>-2.8290159838390183</c:v>
                </c:pt>
                <c:pt idx="1353">
                  <c:v>-2.8452523648602366</c:v>
                </c:pt>
                <c:pt idx="1354">
                  <c:v>-2.861751316181429</c:v>
                </c:pt>
                <c:pt idx="1355">
                  <c:v>-2.8784967670190893</c:v>
                </c:pt>
                <c:pt idx="1356">
                  <c:v>-2.8954710915993784</c:v>
                </c:pt>
                <c:pt idx="1357">
                  <c:v>-2.9126655508877479</c:v>
                </c:pt>
                <c:pt idx="1358">
                  <c:v>-2.9300645542842889</c:v>
                </c:pt>
                <c:pt idx="1359">
                  <c:v>-2.9476522889511441</c:v>
                </c:pt>
                <c:pt idx="1360">
                  <c:v>-2.9654196081376814</c:v>
                </c:pt>
                <c:pt idx="1361">
                  <c:v>-2.9833482630829935</c:v>
                </c:pt>
                <c:pt idx="1362">
                  <c:v>-3.0014299119662731</c:v>
                </c:pt>
                <c:pt idx="1363">
                  <c:v>-3.01964925882621</c:v>
                </c:pt>
                <c:pt idx="1364">
                  <c:v>-3.0379942689167105</c:v>
                </c:pt>
                <c:pt idx="1365">
                  <c:v>-3.0564511006669242</c:v>
                </c:pt>
                <c:pt idx="1366">
                  <c:v>-3.0750093735757482</c:v>
                </c:pt>
                <c:pt idx="1367">
                  <c:v>-3.0936569526586903</c:v>
                </c:pt>
                <c:pt idx="1368">
                  <c:v>-3.1123842561316319</c:v>
                </c:pt>
                <c:pt idx="1369">
                  <c:v>-3.1311782399297119</c:v>
                </c:pt>
                <c:pt idx="1370">
                  <c:v>-3.1500309047663095</c:v>
                </c:pt>
                <c:pt idx="1371">
                  <c:v>-3.1689284050387729</c:v>
                </c:pt>
                <c:pt idx="1372">
                  <c:v>-3.1878632502857123</c:v>
                </c:pt>
                <c:pt idx="1373">
                  <c:v>-3.2068253042681567</c:v>
                </c:pt>
                <c:pt idx="1374">
                  <c:v>-3.225806787268573</c:v>
                </c:pt>
                <c:pt idx="1375">
                  <c:v>-3.2447953325564196</c:v>
                </c:pt>
                <c:pt idx="1376">
                  <c:v>-3.263786586909982</c:v>
                </c:pt>
                <c:pt idx="1377">
                  <c:v>-3.2827706519609947</c:v>
                </c:pt>
                <c:pt idx="1378">
                  <c:v>-3.3017428251382146</c:v>
                </c:pt>
                <c:pt idx="1379">
                  <c:v>-3.3206949651702788</c:v>
                </c:pt>
                <c:pt idx="1380">
                  <c:v>-3.3396220325822328</c:v>
                </c:pt>
                <c:pt idx="1381">
                  <c:v>-3.3585204980202739</c:v>
                </c:pt>
                <c:pt idx="1382">
                  <c:v>-3.3773830323556089</c:v>
                </c:pt>
                <c:pt idx="1383">
                  <c:v>-3.3962087087825696</c:v>
                </c:pt>
                <c:pt idx="1384">
                  <c:v>-3.414991031940549</c:v>
                </c:pt>
                <c:pt idx="1385">
                  <c:v>-3.4337297086131691</c:v>
                </c:pt>
                <c:pt idx="1386">
                  <c:v>-3.4524210454900919</c:v>
                </c:pt>
                <c:pt idx="1387">
                  <c:v>-3.4710619625505874</c:v>
                </c:pt>
                <c:pt idx="1388">
                  <c:v>-3.4896569815335021</c:v>
                </c:pt>
                <c:pt idx="1389">
                  <c:v>-3.5081987637582608</c:v>
                </c:pt>
                <c:pt idx="1390">
                  <c:v>-3.5266913785168117</c:v>
                </c:pt>
                <c:pt idx="1391">
                  <c:v>-3.5451338336563043</c:v>
                </c:pt>
                <c:pt idx="1392">
                  <c:v>-3.5635259287189682</c:v>
                </c:pt>
                <c:pt idx="1393">
                  <c:v>-3.5818723242586468</c:v>
                </c:pt>
                <c:pt idx="1394">
                  <c:v>-3.6001738607705231</c:v>
                </c:pt>
                <c:pt idx="1395">
                  <c:v>-3.6184343581295026</c:v>
                </c:pt>
                <c:pt idx="1396">
                  <c:v>-3.6366537557491299</c:v>
                </c:pt>
                <c:pt idx="1397">
                  <c:v>-3.6548433618740601</c:v>
                </c:pt>
                <c:pt idx="1398">
                  <c:v>-3.6730052974239458</c:v>
                </c:pt>
                <c:pt idx="1399">
                  <c:v>-3.6911430774139853</c:v>
                </c:pt>
                <c:pt idx="1400">
                  <c:v>-3.7092666813032857</c:v>
                </c:pt>
                <c:pt idx="1401">
                  <c:v>-3.7273778913879787</c:v>
                </c:pt>
                <c:pt idx="1402">
                  <c:v>-3.7454843000516567</c:v>
                </c:pt>
                <c:pt idx="1403">
                  <c:v>-3.7635925400278443</c:v>
                </c:pt>
                <c:pt idx="1404">
                  <c:v>-3.7817073518679405</c:v>
                </c:pt>
                <c:pt idx="1405">
                  <c:v>-3.7998366369827008</c:v>
                </c:pt>
                <c:pt idx="1406">
                  <c:v>-3.8179899120256193</c:v>
                </c:pt>
                <c:pt idx="1407">
                  <c:v>-3.8361643689305915</c:v>
                </c:pt>
                <c:pt idx="1408">
                  <c:v>-3.8543738150112397</c:v>
                </c:pt>
                <c:pt idx="1409">
                  <c:v>-3.8726189936870936</c:v>
                </c:pt>
                <c:pt idx="1410">
                  <c:v>-3.8909088990005971</c:v>
                </c:pt>
                <c:pt idx="1411">
                  <c:v>-3.9092437485521572</c:v>
                </c:pt>
                <c:pt idx="1412">
                  <c:v>-3.9276310249691813</c:v>
                </c:pt>
                <c:pt idx="1413">
                  <c:v>-3.9460715099629229</c:v>
                </c:pt>
                <c:pt idx="1414">
                  <c:v>-3.9645684659781608</c:v>
                </c:pt>
                <c:pt idx="1415">
                  <c:v>-3.9831284094893569</c:v>
                </c:pt>
                <c:pt idx="1416">
                  <c:v>-4.0017523143726921</c:v>
                </c:pt>
                <c:pt idx="1417">
                  <c:v>-4.0204395443139189</c:v>
                </c:pt>
                <c:pt idx="1418">
                  <c:v>-4.0391952711142896</c:v>
                </c:pt>
                <c:pt idx="1419">
                  <c:v>-4.0580195221470357</c:v>
                </c:pt>
                <c:pt idx="1420">
                  <c:v>-4.0769104049905822</c:v>
                </c:pt>
                <c:pt idx="1421">
                  <c:v>-4.0958698574602455</c:v>
                </c:pt>
                <c:pt idx="1422">
                  <c:v>-4.1148973766040289</c:v>
                </c:pt>
                <c:pt idx="1423">
                  <c:v>-4.133990672391147</c:v>
                </c:pt>
                <c:pt idx="1424">
                  <c:v>-4.1531497018392267</c:v>
                </c:pt>
                <c:pt idx="1425">
                  <c:v>-4.172374162709203</c:v>
                </c:pt>
                <c:pt idx="1426">
                  <c:v>-4.1916581510188164</c:v>
                </c:pt>
                <c:pt idx="1427">
                  <c:v>-4.2110028144905547</c:v>
                </c:pt>
                <c:pt idx="1428">
                  <c:v>-4.2304028179121929</c:v>
                </c:pt>
                <c:pt idx="1429">
                  <c:v>-4.2498570515897018</c:v>
                </c:pt>
                <c:pt idx="1430">
                  <c:v>-4.2693590374661277</c:v>
                </c:pt>
                <c:pt idx="1431">
                  <c:v>-4.2889067833189989</c:v>
                </c:pt>
                <c:pt idx="1432">
                  <c:v>-4.308495038966548</c:v>
                </c:pt>
                <c:pt idx="1433">
                  <c:v>-4.3281203102924426</c:v>
                </c:pt>
                <c:pt idx="1434">
                  <c:v>-4.3477767420632132</c:v>
                </c:pt>
                <c:pt idx="1435">
                  <c:v>-4.3674556848088004</c:v>
                </c:pt>
                <c:pt idx="1436">
                  <c:v>-4.3871588697693902</c:v>
                </c:pt>
                <c:pt idx="1437">
                  <c:v>-4.4068795460827372</c:v>
                </c:pt>
                <c:pt idx="1438">
                  <c:v>-4.4266139131580893</c:v>
                </c:pt>
                <c:pt idx="1439">
                  <c:v>-4.4463599007002053</c:v>
                </c:pt>
                <c:pt idx="1440">
                  <c:v>-4.466112658531074</c:v>
                </c:pt>
                <c:pt idx="1441">
                  <c:v>-4.4858744841858211</c:v>
                </c:pt>
                <c:pt idx="1442">
                  <c:v>-4.5056414888144305</c:v>
                </c:pt>
                <c:pt idx="1443">
                  <c:v>-4.5254116600269594</c:v>
                </c:pt>
                <c:pt idx="1444">
                  <c:v>-4.5451851740723352</c:v>
                </c:pt>
                <c:pt idx="1445">
                  <c:v>-4.5649604701177591</c:v>
                </c:pt>
                <c:pt idx="1446">
                  <c:v>-4.5847410296094928</c:v>
                </c:pt>
                <c:pt idx="1447">
                  <c:v>-4.604522583087574</c:v>
                </c:pt>
                <c:pt idx="1448">
                  <c:v>-4.6243125287707576</c:v>
                </c:pt>
                <c:pt idx="1449">
                  <c:v>-4.6441052297285772</c:v>
                </c:pt>
                <c:pt idx="1450">
                  <c:v>-4.6639081233510611</c:v>
                </c:pt>
                <c:pt idx="1451">
                  <c:v>-4.6837194580108372</c:v>
                </c:pt>
                <c:pt idx="1452">
                  <c:v>-4.7035433758930267</c:v>
                </c:pt>
                <c:pt idx="1453">
                  <c:v>-4.7233793113778404</c:v>
                </c:pt>
                <c:pt idx="1454">
                  <c:v>-4.7432300420788689</c:v>
                </c:pt>
                <c:pt idx="1455">
                  <c:v>-4.763097365326022</c:v>
                </c:pt>
                <c:pt idx="1456">
                  <c:v>-4.7829836242946593</c:v>
                </c:pt>
                <c:pt idx="1457">
                  <c:v>-4.8028871387636656</c:v>
                </c:pt>
                <c:pt idx="1458">
                  <c:v>-4.8228126502956563</c:v>
                </c:pt>
                <c:pt idx="1459">
                  <c:v>-4.8427621076750054</c:v>
                </c:pt>
                <c:pt idx="1460">
                  <c:v>-4.862737235104194</c:v>
                </c:pt>
                <c:pt idx="1461">
                  <c:v>-4.8827386644460233</c:v>
                </c:pt>
                <c:pt idx="1462">
                  <c:v>-4.9027677115209949</c:v>
                </c:pt>
                <c:pt idx="1463">
                  <c:v>-4.9228284975102872</c:v>
                </c:pt>
                <c:pt idx="1464">
                  <c:v>-4.9429221122484472</c:v>
                </c:pt>
                <c:pt idx="1465">
                  <c:v>-4.9630479000136676</c:v>
                </c:pt>
                <c:pt idx="1466">
                  <c:v>-4.983206844122507</c:v>
                </c:pt>
                <c:pt idx="1467">
                  <c:v>-5.0033978079694705</c:v>
                </c:pt>
                <c:pt idx="1468">
                  <c:v>-5.0236218028062636</c:v>
                </c:pt>
                <c:pt idx="1469">
                  <c:v>-5.0438780814296917</c:v>
                </c:pt>
                <c:pt idx="1470">
                  <c:v>-5.0641691386041723</c:v>
                </c:pt>
                <c:pt idx="1471">
                  <c:v>-5.0844898549592594</c:v>
                </c:pt>
                <c:pt idx="1472">
                  <c:v>-5.1048440561997399</c:v>
                </c:pt>
                <c:pt idx="1473">
                  <c:v>-5.1252271769874884</c:v>
                </c:pt>
                <c:pt idx="1474">
                  <c:v>-5.1456421743323952</c:v>
                </c:pt>
                <c:pt idx="1475">
                  <c:v>-5.1660869774303757</c:v>
                </c:pt>
                <c:pt idx="1476">
                  <c:v>-5.1865608738968918</c:v>
                </c:pt>
                <c:pt idx="1477">
                  <c:v>-5.2070609114393767</c:v>
                </c:pt>
                <c:pt idx="1478">
                  <c:v>-5.227587719849911</c:v>
                </c:pt>
                <c:pt idx="1479">
                  <c:v>-5.2481417452359853</c:v>
                </c:pt>
                <c:pt idx="1480">
                  <c:v>-5.2687188915732071</c:v>
                </c:pt>
                <c:pt idx="1481">
                  <c:v>-5.2893207013281769</c:v>
                </c:pt>
                <c:pt idx="1482">
                  <c:v>-5.3099439769673715</c:v>
                </c:pt>
                <c:pt idx="1483">
                  <c:v>-5.3305894464638301</c:v>
                </c:pt>
                <c:pt idx="1484">
                  <c:v>-5.3512537604673591</c:v>
                </c:pt>
                <c:pt idx="1485">
                  <c:v>-5.37193250615403</c:v>
                </c:pt>
                <c:pt idx="1486">
                  <c:v>-5.3926282340563674</c:v>
                </c:pt>
                <c:pt idx="1487">
                  <c:v>-5.4133352998681845</c:v>
                </c:pt>
                <c:pt idx="1488">
                  <c:v>-5.4340526832516076</c:v>
                </c:pt>
                <c:pt idx="1489">
                  <c:v>-5.4547747162168729</c:v>
                </c:pt>
                <c:pt idx="1490">
                  <c:v>-5.4755005700407811</c:v>
                </c:pt>
                <c:pt idx="1491">
                  <c:v>-5.4962259077685438</c:v>
                </c:pt>
                <c:pt idx="1492">
                  <c:v>-5.5169471060408002</c:v>
                </c:pt>
                <c:pt idx="1493">
                  <c:v>-5.5376641936829474</c:v>
                </c:pt>
                <c:pt idx="1494">
                  <c:v>-5.5583689507895304</c:v>
                </c:pt>
                <c:pt idx="1495">
                  <c:v>-5.5790653216808606</c:v>
                </c:pt>
                <c:pt idx="1496">
                  <c:v>-5.5997478996738508</c:v>
                </c:pt>
                <c:pt idx="1497">
                  <c:v>-5.6204129393372231</c:v>
                </c:pt>
                <c:pt idx="1498">
                  <c:v>-5.6410628343941989</c:v>
                </c:pt>
                <c:pt idx="1499">
                  <c:v>-5.6616958559325772</c:v>
                </c:pt>
                <c:pt idx="1500">
                  <c:v>-5.6823090653396733</c:v>
                </c:pt>
                <c:pt idx="1501">
                  <c:v>-5.7029018132650551</c:v>
                </c:pt>
                <c:pt idx="1502">
                  <c:v>-5.7234757873555067</c:v>
                </c:pt>
                <c:pt idx="1503">
                  <c:v>-5.7440299326219382</c:v>
                </c:pt>
                <c:pt idx="1504">
                  <c:v>-5.7645603163545065</c:v>
                </c:pt>
                <c:pt idx="1505">
                  <c:v>-5.7850715614673396</c:v>
                </c:pt>
                <c:pt idx="1506">
                  <c:v>-5.8055632374497135</c:v>
                </c:pt>
                <c:pt idx="1507">
                  <c:v>-5.8260341195164225</c:v>
                </c:pt>
                <c:pt idx="1508">
                  <c:v>-5.8464849036866902</c:v>
                </c:pt>
                <c:pt idx="1509">
                  <c:v>-5.8669196536310899</c:v>
                </c:pt>
                <c:pt idx="1510">
                  <c:v>-5.8873385374268068</c:v>
                </c:pt>
                <c:pt idx="1511">
                  <c:v>-5.9077409814252428</c:v>
                </c:pt>
                <c:pt idx="1512">
                  <c:v>-5.9281277300239319</c:v>
                </c:pt>
                <c:pt idx="1513">
                  <c:v>-5.9484993116883329</c:v>
                </c:pt>
                <c:pt idx="1514">
                  <c:v>-5.9688562447730531</c:v>
                </c:pt>
                <c:pt idx="1515">
                  <c:v>-5.9891994844238869</c:v>
                </c:pt>
                <c:pt idx="1516">
                  <c:v>-6.0095299600144134</c:v>
                </c:pt>
                <c:pt idx="1517">
                  <c:v>-6.029849098016002</c:v>
                </c:pt>
                <c:pt idx="1518">
                  <c:v>-6.050160098883592</c:v>
                </c:pt>
                <c:pt idx="1519">
                  <c:v>-6.0704594530307627</c:v>
                </c:pt>
                <c:pt idx="1520">
                  <c:v>-6.0907553292472105</c:v>
                </c:pt>
                <c:pt idx="1521">
                  <c:v>-6.1110466366245166</c:v>
                </c:pt>
                <c:pt idx="1522">
                  <c:v>-6.1313379655709195</c:v>
                </c:pt>
                <c:pt idx="1523">
                  <c:v>-6.151630566637075</c:v>
                </c:pt>
                <c:pt idx="1524">
                  <c:v>-6.171923023331324</c:v>
                </c:pt>
                <c:pt idx="1525">
                  <c:v>-6.1922223851931779</c:v>
                </c:pt>
                <c:pt idx="1526">
                  <c:v>-6.2125259037863625</c:v>
                </c:pt>
                <c:pt idx="1527">
                  <c:v>-6.2328395690726586</c:v>
                </c:pt>
                <c:pt idx="1528">
                  <c:v>-6.2531616248975341</c:v>
                </c:pt>
                <c:pt idx="1529">
                  <c:v>-6.2734922647859062</c:v>
                </c:pt>
                <c:pt idx="1530">
                  <c:v>-6.2938332535210879</c:v>
                </c:pt>
                <c:pt idx="1531">
                  <c:v>-6.3141849253277993</c:v>
                </c:pt>
                <c:pt idx="1532">
                  <c:v>-6.3345455012963026</c:v>
                </c:pt>
                <c:pt idx="1533">
                  <c:v>-6.3549113875459886</c:v>
                </c:pt>
                <c:pt idx="1534">
                  <c:v>-6.3752853144895605</c:v>
                </c:pt>
                <c:pt idx="1535">
                  <c:v>-6.3956596303808988</c:v>
                </c:pt>
                <c:pt idx="1536">
                  <c:v>-6.416035341814343</c:v>
                </c:pt>
                <c:pt idx="1537">
                  <c:v>-6.4364099625129692</c:v>
                </c:pt>
                <c:pt idx="1538">
                  <c:v>-6.4567761637559906</c:v>
                </c:pt>
                <c:pt idx="1539">
                  <c:v>-6.4771350603029081</c:v>
                </c:pt>
                <c:pt idx="1540">
                  <c:v>-6.4974810494645849</c:v>
                </c:pt>
                <c:pt idx="1541">
                  <c:v>-6.5178069915251555</c:v>
                </c:pt>
                <c:pt idx="1542">
                  <c:v>-6.5381138845284044</c:v>
                </c:pt>
                <c:pt idx="1543">
                  <c:v>-6.5583986089485284</c:v>
                </c:pt>
                <c:pt idx="1544">
                  <c:v>-6.5786543861105349</c:v>
                </c:pt>
                <c:pt idx="1545">
                  <c:v>-6.5988863648908511</c:v>
                </c:pt>
                <c:pt idx="1546">
                  <c:v>-6.6190867308112438</c:v>
                </c:pt>
                <c:pt idx="1547">
                  <c:v>-6.6392588437429101</c:v>
                </c:pt>
                <c:pt idx="1548">
                  <c:v>-6.6594011950723111</c:v>
                </c:pt>
                <c:pt idx="1549">
                  <c:v>-6.6795163214627236</c:v>
                </c:pt>
                <c:pt idx="1550">
                  <c:v>-6.6996007125791968</c:v>
                </c:pt>
                <c:pt idx="1551">
                  <c:v>-6.7196603009143887</c:v>
                </c:pt>
                <c:pt idx="1552">
                  <c:v>-6.7396914874241869</c:v>
                </c:pt>
                <c:pt idx="1553">
                  <c:v>-6.7596995614230035</c:v>
                </c:pt>
                <c:pt idx="1554">
                  <c:v>-6.7796830884063022</c:v>
                </c:pt>
                <c:pt idx="1555">
                  <c:v>-6.7996468693102203</c:v>
                </c:pt>
                <c:pt idx="1556">
                  <c:v>-6.8195913140760549</c:v>
                </c:pt>
                <c:pt idx="1557">
                  <c:v>-6.8395181122321471</c:v>
                </c:pt>
                <c:pt idx="1558">
                  <c:v>-6.8594272272078287</c:v>
                </c:pt>
                <c:pt idx="1559">
                  <c:v>-6.8793222554806084</c:v>
                </c:pt>
                <c:pt idx="1560">
                  <c:v>-6.899205857504648</c:v>
                </c:pt>
                <c:pt idx="1561">
                  <c:v>-6.9190748207251005</c:v>
                </c:pt>
                <c:pt idx="1562">
                  <c:v>-6.9389305481425749</c:v>
                </c:pt>
                <c:pt idx="1563">
                  <c:v>-6.9587738872780704</c:v>
                </c:pt>
                <c:pt idx="1564">
                  <c:v>-6.9786014264885736</c:v>
                </c:pt>
                <c:pt idx="1565">
                  <c:v>-6.9984146240417626</c:v>
                </c:pt>
                <c:pt idx="1566">
                  <c:v>-7.0182110583056874</c:v>
                </c:pt>
                <c:pt idx="1567">
                  <c:v>-7.037988075735548</c:v>
                </c:pt>
                <c:pt idx="1568">
                  <c:v>-7.057742393771143</c:v>
                </c:pt>
                <c:pt idx="1569">
                  <c:v>-7.0774727383088276</c:v>
                </c:pt>
                <c:pt idx="1570">
                  <c:v>-7.0971772653058549</c:v>
                </c:pt>
                <c:pt idx="1571">
                  <c:v>-7.1168537039656288</c:v>
                </c:pt>
                <c:pt idx="1572">
                  <c:v>-7.1364963495398799</c:v>
                </c:pt>
                <c:pt idx="1573">
                  <c:v>-7.1561030014329772</c:v>
                </c:pt>
                <c:pt idx="1574">
                  <c:v>-7.1756735407973897</c:v>
                </c:pt>
                <c:pt idx="1575">
                  <c:v>-7.195200871821033</c:v>
                </c:pt>
                <c:pt idx="1576">
                  <c:v>-7.2146804290434137</c:v>
                </c:pt>
                <c:pt idx="1577">
                  <c:v>-7.234111349373201</c:v>
                </c:pt>
                <c:pt idx="1578">
                  <c:v>-7.2534851838184871</c:v>
                </c:pt>
                <c:pt idx="1579">
                  <c:v>-7.272797526100498</c:v>
                </c:pt>
                <c:pt idx="1580">
                  <c:v>-7.2920464567197225</c:v>
                </c:pt>
                <c:pt idx="1581">
                  <c:v>-7.3112218426005056</c:v>
                </c:pt>
                <c:pt idx="1582">
                  <c:v>-7.3303225906466363</c:v>
                </c:pt>
                <c:pt idx="1583">
                  <c:v>-7.3493382336029027</c:v>
                </c:pt>
                <c:pt idx="1584">
                  <c:v>-7.3682715034789457</c:v>
                </c:pt>
                <c:pt idx="1585">
                  <c:v>-7.3871129335179058</c:v>
                </c:pt>
                <c:pt idx="1586">
                  <c:v>-7.4058621484805753</c:v>
                </c:pt>
                <c:pt idx="1587">
                  <c:v>-7.4245167964227852</c:v>
                </c:pt>
                <c:pt idx="1588">
                  <c:v>-7.4430762847932099</c:v>
                </c:pt>
                <c:pt idx="1589">
                  <c:v>-7.4615415317641718</c:v>
                </c:pt>
                <c:pt idx="1590">
                  <c:v>-7.4799137275232788</c:v>
                </c:pt>
                <c:pt idx="1591">
                  <c:v>-7.4981892321156165</c:v>
                </c:pt>
                <c:pt idx="1592">
                  <c:v>-7.5163744120599079</c:v>
                </c:pt>
                <c:pt idx="1593">
                  <c:v>-7.5344713632297315</c:v>
                </c:pt>
                <c:pt idx="1594">
                  <c:v>-7.5524808994744221</c:v>
                </c:pt>
                <c:pt idx="1595">
                  <c:v>-7.5704059270893485</c:v>
                </c:pt>
                <c:pt idx="1596">
                  <c:v>-7.588246905298595</c:v>
                </c:pt>
                <c:pt idx="1597">
                  <c:v>-7.6060087659785003</c:v>
                </c:pt>
                <c:pt idx="1598">
                  <c:v>-7.6236909780277635</c:v>
                </c:pt>
                <c:pt idx="1599">
                  <c:v>-7.6412973045494468</c:v>
                </c:pt>
                <c:pt idx="1600">
                  <c:v>-7.6588292158862501</c:v>
                </c:pt>
                <c:pt idx="1601">
                  <c:v>-7.6762843491810946</c:v>
                </c:pt>
                <c:pt idx="1602">
                  <c:v>-7.693665927586621</c:v>
                </c:pt>
                <c:pt idx="1603">
                  <c:v>-7.710974556666903</c:v>
                </c:pt>
                <c:pt idx="1604">
                  <c:v>-7.7282088804340994</c:v>
                </c:pt>
                <c:pt idx="1605">
                  <c:v>-7.7453696167809447</c:v>
                </c:pt>
                <c:pt idx="1606">
                  <c:v>-7.7624584716040159</c:v>
                </c:pt>
                <c:pt idx="1607">
                  <c:v>-7.7794760358867823</c:v>
                </c:pt>
                <c:pt idx="1608">
                  <c:v>-7.7964211642793471</c:v>
                </c:pt>
                <c:pt idx="1609">
                  <c:v>-7.8132939976050855</c:v>
                </c:pt>
                <c:pt idx="1610">
                  <c:v>-7.8300955216106045</c:v>
                </c:pt>
                <c:pt idx="1611">
                  <c:v>-7.8468226581538056</c:v>
                </c:pt>
                <c:pt idx="1612">
                  <c:v>-7.8634766908596854</c:v>
                </c:pt>
                <c:pt idx="1613">
                  <c:v>-7.8800560358624514</c:v>
                </c:pt>
                <c:pt idx="1614">
                  <c:v>-7.8965592205713184</c:v>
                </c:pt>
                <c:pt idx="1615">
                  <c:v>-7.9129839017624253</c:v>
                </c:pt>
                <c:pt idx="1616">
                  <c:v>-7.929329932622565</c:v>
                </c:pt>
                <c:pt idx="1617">
                  <c:v>-7.9455939179206965</c:v>
                </c:pt>
                <c:pt idx="1618">
                  <c:v>-7.9617740159849903</c:v>
                </c:pt>
                <c:pt idx="1619">
                  <c:v>-7.9778682202651039</c:v>
                </c:pt>
                <c:pt idx="1620">
                  <c:v>-7.9938726512350069</c:v>
                </c:pt>
                <c:pt idx="1621">
                  <c:v>-8.0097830423312999</c:v>
                </c:pt>
                <c:pt idx="1622">
                  <c:v>-8.0255981054641392</c:v>
                </c:pt>
                <c:pt idx="1623">
                  <c:v>-8.0413153848474224</c:v>
                </c:pt>
                <c:pt idx="1624">
                  <c:v>-8.056930434382739</c:v>
                </c:pt>
                <c:pt idx="1625">
                  <c:v>-8.0724391710238894</c:v>
                </c:pt>
                <c:pt idx="1626">
                  <c:v>-8.0878401198452146</c:v>
                </c:pt>
                <c:pt idx="1627">
                  <c:v>-8.1031270548196872</c:v>
                </c:pt>
                <c:pt idx="1628">
                  <c:v>-8.1182978397215972</c:v>
                </c:pt>
                <c:pt idx="1629">
                  <c:v>-8.1333478311014673</c:v>
                </c:pt>
                <c:pt idx="1630">
                  <c:v>-8.1482743941079701</c:v>
                </c:pt>
                <c:pt idx="1631">
                  <c:v>-8.1630722955860708</c:v>
                </c:pt>
                <c:pt idx="1632">
                  <c:v>-8.1777384633265804</c:v>
                </c:pt>
                <c:pt idx="1633">
                  <c:v>-8.1922698942363716</c:v>
                </c:pt>
                <c:pt idx="1634">
                  <c:v>-8.2066615320117577</c:v>
                </c:pt>
                <c:pt idx="1635">
                  <c:v>-8.220911882939081</c:v>
                </c:pt>
                <c:pt idx="1636">
                  <c:v>-8.2350190328502926</c:v>
                </c:pt>
                <c:pt idx="1637">
                  <c:v>-8.2489786022582088</c:v>
                </c:pt>
                <c:pt idx="1638">
                  <c:v>-8.2627892416903777</c:v>
                </c:pt>
                <c:pt idx="1639">
                  <c:v>-8.2764485296630994</c:v>
                </c:pt>
                <c:pt idx="1640">
                  <c:v>-8.2899561653241332</c:v>
                </c:pt>
                <c:pt idx="1641">
                  <c:v>-8.3033095614879784</c:v>
                </c:pt>
                <c:pt idx="1642">
                  <c:v>-8.3165096921171013</c:v>
                </c:pt>
                <c:pt idx="1643">
                  <c:v>-8.3295525034762203</c:v>
                </c:pt>
                <c:pt idx="1644">
                  <c:v>-8.3424400017193641</c:v>
                </c:pt>
                <c:pt idx="1645">
                  <c:v>-8.3551695608100953</c:v>
                </c:pt>
                <c:pt idx="1646">
                  <c:v>-8.3677433128997354</c:v>
                </c:pt>
                <c:pt idx="1647">
                  <c:v>-8.380157346215432</c:v>
                </c:pt>
                <c:pt idx="1648">
                  <c:v>-8.3924146988383743</c:v>
                </c:pt>
                <c:pt idx="1649">
                  <c:v>-8.4045125770060967</c:v>
                </c:pt>
                <c:pt idx="1650">
                  <c:v>-8.4164504610022277</c:v>
                </c:pt>
                <c:pt idx="1651">
                  <c:v>-8.4282291520882655</c:v>
                </c:pt>
                <c:pt idx="1652">
                  <c:v>-8.4398472873062911</c:v>
                </c:pt>
                <c:pt idx="1653">
                  <c:v>-8.4513041604894106</c:v>
                </c:pt>
                <c:pt idx="1654">
                  <c:v>-8.4626013091966321</c:v>
                </c:pt>
                <c:pt idx="1655">
                  <c:v>-8.4737353159818234</c:v>
                </c:pt>
                <c:pt idx="1656">
                  <c:v>-8.4847062134122222</c:v>
                </c:pt>
                <c:pt idx="1657">
                  <c:v>-8.4955136755095424</c:v>
                </c:pt>
                <c:pt idx="1658">
                  <c:v>-8.5061550834728408</c:v>
                </c:pt>
                <c:pt idx="1659">
                  <c:v>-8.5166310190174617</c:v>
                </c:pt>
                <c:pt idx="1660">
                  <c:v>-8.5269386336526445</c:v>
                </c:pt>
                <c:pt idx="1661">
                  <c:v>-8.5370771821792566</c:v>
                </c:pt>
                <c:pt idx="1662">
                  <c:v>-8.5470462282450441</c:v>
                </c:pt>
                <c:pt idx="1663">
                  <c:v>-8.5568428555117482</c:v>
                </c:pt>
                <c:pt idx="1664">
                  <c:v>-8.5664676275645881</c:v>
                </c:pt>
                <c:pt idx="1665">
                  <c:v>-8.5759181793638994</c:v>
                </c:pt>
                <c:pt idx="1666">
                  <c:v>-8.5851949689017246</c:v>
                </c:pt>
                <c:pt idx="1667">
                  <c:v>-8.5942948645431372</c:v>
                </c:pt>
                <c:pt idx="1668">
                  <c:v>-8.6032187083193268</c:v>
                </c:pt>
                <c:pt idx="1669">
                  <c:v>-8.611963911569207</c:v>
                </c:pt>
                <c:pt idx="1670">
                  <c:v>-8.6205321251959841</c:v>
                </c:pt>
                <c:pt idx="1671">
                  <c:v>-8.6289198661118078</c:v>
                </c:pt>
                <c:pt idx="1672">
                  <c:v>-8.6371289127534467</c:v>
                </c:pt>
                <c:pt idx="1673">
                  <c:v>-8.6451577529621542</c:v>
                </c:pt>
                <c:pt idx="1674">
                  <c:v>-8.6530065911700351</c:v>
                </c:pt>
                <c:pt idx="1675">
                  <c:v>-8.6606745699713681</c:v>
                </c:pt>
                <c:pt idx="1676">
                  <c:v>-8.6681622051409484</c:v>
                </c:pt>
                <c:pt idx="1677">
                  <c:v>-8.6754696583524389</c:v>
                </c:pt>
                <c:pt idx="1678">
                  <c:v>-8.6825968070976849</c:v>
                </c:pt>
                <c:pt idx="1679">
                  <c:v>-8.6895442880035727</c:v>
                </c:pt>
                <c:pt idx="1680">
                  <c:v>-8.696313007403992</c:v>
                </c:pt>
                <c:pt idx="1681">
                  <c:v>-8.7029035971902964</c:v>
                </c:pt>
                <c:pt idx="1682">
                  <c:v>-8.7093169325647377</c:v>
                </c:pt>
                <c:pt idx="1683">
                  <c:v>-8.7155537289983691</c:v>
                </c:pt>
                <c:pt idx="1684">
                  <c:v>-8.7216155510633211</c:v>
                </c:pt>
                <c:pt idx="1685">
                  <c:v>-8.7275022478156785</c:v>
                </c:pt>
                <c:pt idx="1686">
                  <c:v>-8.733215773991116</c:v>
                </c:pt>
                <c:pt idx="1687">
                  <c:v>-8.7387562463351447</c:v>
                </c:pt>
                <c:pt idx="1688">
                  <c:v>-8.7441254042243166</c:v>
                </c:pt>
                <c:pt idx="1689">
                  <c:v>-8.7493230615668267</c:v>
                </c:pt>
                <c:pt idx="1690">
                  <c:v>-8.7543515149378894</c:v>
                </c:pt>
                <c:pt idx="1691">
                  <c:v>-8.7592112657741126</c:v>
                </c:pt>
                <c:pt idx="1692">
                  <c:v>-8.7639026853749709</c:v>
                </c:pt>
                <c:pt idx="1693">
                  <c:v>-8.7684271449485465</c:v>
                </c:pt>
                <c:pt idx="1694">
                  <c:v>-8.7727855795635588</c:v>
                </c:pt>
                <c:pt idx="1695">
                  <c:v>-8.7769784703053215</c:v>
                </c:pt>
                <c:pt idx="1696">
                  <c:v>-8.781006265798414</c:v>
                </c:pt>
                <c:pt idx="1697">
                  <c:v>-8.7848697752625569</c:v>
                </c:pt>
                <c:pt idx="1698">
                  <c:v>-8.7885696454534763</c:v>
                </c:pt>
                <c:pt idx="1699">
                  <c:v>-8.7921063697269464</c:v>
                </c:pt>
                <c:pt idx="1700">
                  <c:v>-8.7954803463329085</c:v>
                </c:pt>
                <c:pt idx="1701">
                  <c:v>-8.7986919885273736</c:v>
                </c:pt>
                <c:pt idx="1702">
                  <c:v>-8.8017412014820593</c:v>
                </c:pt>
                <c:pt idx="1703">
                  <c:v>-8.8046287650293547</c:v>
                </c:pt>
                <c:pt idx="1704">
                  <c:v>-8.807354316389933</c:v>
                </c:pt>
                <c:pt idx="1705">
                  <c:v>-8.8099182084016601</c:v>
                </c:pt>
                <c:pt idx="1706">
                  <c:v>-8.8123201277482845</c:v>
                </c:pt>
                <c:pt idx="1707">
                  <c:v>-8.8145601941676528</c:v>
                </c:pt>
                <c:pt idx="1708">
                  <c:v>-8.8166381132470306</c:v>
                </c:pt>
                <c:pt idx="1709">
                  <c:v>-8.8185540572982628</c:v>
                </c:pt>
                <c:pt idx="1710">
                  <c:v>-8.820308053787647</c:v>
                </c:pt>
                <c:pt idx="1711">
                  <c:v>-8.8218997935021868</c:v>
                </c:pt>
                <c:pt idx="1712">
                  <c:v>-8.8233295487171812</c:v>
                </c:pt>
                <c:pt idx="1713">
                  <c:v>-8.8245975747455674</c:v>
                </c:pt>
                <c:pt idx="1714">
                  <c:v>-8.8257039880354942</c:v>
                </c:pt>
                <c:pt idx="1715">
                  <c:v>-8.8266494599104917</c:v>
                </c:pt>
                <c:pt idx="1716">
                  <c:v>-8.8274342801120937</c:v>
                </c:pt>
                <c:pt idx="1717">
                  <c:v>-8.8280592264603488</c:v>
                </c:pt>
                <c:pt idx="1718">
                  <c:v>-8.8285250744050003</c:v>
                </c:pt>
                <c:pt idx="1719">
                  <c:v>-8.8288327049893365</c:v>
                </c:pt>
                <c:pt idx="1720">
                  <c:v>-8.8289832081310013</c:v>
                </c:pt>
                <c:pt idx="1721">
                  <c:v>-8.8289777633672966</c:v>
                </c:pt>
                <c:pt idx="1722">
                  <c:v>-8.8288176387469477</c:v>
                </c:pt>
                <c:pt idx="1723">
                  <c:v>-8.8285042787939716</c:v>
                </c:pt>
                <c:pt idx="1724">
                  <c:v>-8.8280392406674775</c:v>
                </c:pt>
                <c:pt idx="1725">
                  <c:v>-8.8274241277031074</c:v>
                </c:pt>
                <c:pt idx="1726">
                  <c:v>-8.8266607136000506</c:v>
                </c:pt>
                <c:pt idx="1727">
                  <c:v>-8.8257508872782697</c:v>
                </c:pt>
                <c:pt idx="1728">
                  <c:v>-8.8246967584418154</c:v>
                </c:pt>
                <c:pt idx="1729">
                  <c:v>-8.8235002575084565</c:v>
                </c:pt>
                <c:pt idx="1730">
                  <c:v>-8.8221637251173686</c:v>
                </c:pt>
                <c:pt idx="1731">
                  <c:v>-8.8206897406499376</c:v>
                </c:pt>
                <c:pt idx="1732">
                  <c:v>-8.8190805150351981</c:v>
                </c:pt>
                <c:pt idx="1733">
                  <c:v>-8.8173387652698185</c:v>
                </c:pt>
                <c:pt idx="1734">
                  <c:v>-8.8154673017244232</c:v>
                </c:pt>
                <c:pt idx="1735">
                  <c:v>-8.8134687802301404</c:v>
                </c:pt>
                <c:pt idx="1736">
                  <c:v>-8.8113460423856349</c:v>
                </c:pt>
                <c:pt idx="1737">
                  <c:v>-8.8091024709655397</c:v>
                </c:pt>
                <c:pt idx="1738">
                  <c:v>-8.8067411672135432</c:v>
                </c:pt>
                <c:pt idx="1739">
                  <c:v>-8.8042645933853674</c:v>
                </c:pt>
                <c:pt idx="1740">
                  <c:v>-8.8016765988486014</c:v>
                </c:pt>
                <c:pt idx="1741">
                  <c:v>-8.7989799552407977</c:v>
                </c:pt>
                <c:pt idx="1742">
                  <c:v>-8.7961780411335599</c:v>
                </c:pt>
                <c:pt idx="1743">
                  <c:v>-8.7932744483179501</c:v>
                </c:pt>
                <c:pt idx="1744">
                  <c:v>-8.7902722075304531</c:v>
                </c:pt>
                <c:pt idx="1745">
                  <c:v>-8.7871742145712055</c:v>
                </c:pt>
                <c:pt idx="1746">
                  <c:v>-8.7839844861504286</c:v>
                </c:pt>
                <c:pt idx="1747">
                  <c:v>-8.7807054585179731</c:v>
                </c:pt>
                <c:pt idx="1748">
                  <c:v>-8.777341314647769</c:v>
                </c:pt>
                <c:pt idx="1749">
                  <c:v>-8.7738943380520862</c:v>
                </c:pt>
                <c:pt idx="1750">
                  <c:v>-8.7703690634288609</c:v>
                </c:pt>
                <c:pt idx="1751">
                  <c:v>-8.7667677486131339</c:v>
                </c:pt>
                <c:pt idx="1752">
                  <c:v>-8.7630944772350592</c:v>
                </c:pt>
                <c:pt idx="1753">
                  <c:v>-8.7593522797613801</c:v>
                </c:pt>
                <c:pt idx="1754">
                  <c:v>-8.7555448183872873</c:v>
                </c:pt>
                <c:pt idx="1755">
                  <c:v>-8.7516754042281217</c:v>
                </c:pt>
                <c:pt idx="1756">
                  <c:v>-8.7477466918944806</c:v>
                </c:pt>
                <c:pt idx="1757">
                  <c:v>-8.7437626900582845</c:v>
                </c:pt>
                <c:pt idx="1758">
                  <c:v>-8.7397265906204336</c:v>
                </c:pt>
                <c:pt idx="1759">
                  <c:v>-8.7356408492436817</c:v>
                </c:pt>
                <c:pt idx="1760">
                  <c:v>-8.7315096761774864</c:v>
                </c:pt>
                <c:pt idx="1761">
                  <c:v>-8.7273354334414144</c:v>
                </c:pt>
                <c:pt idx="1762">
                  <c:v>-8.7231211948079519</c:v>
                </c:pt>
                <c:pt idx="1763">
                  <c:v>-8.7188708275818581</c:v>
                </c:pt>
                <c:pt idx="1764">
                  <c:v>-8.7145861887644642</c:v>
                </c:pt>
                <c:pt idx="1765">
                  <c:v>-8.710270621693212</c:v>
                </c:pt>
                <c:pt idx="1766">
                  <c:v>-8.7059269737361475</c:v>
                </c:pt>
                <c:pt idx="1767">
                  <c:v>-8.701557476131855</c:v>
                </c:pt>
                <c:pt idx="1768">
                  <c:v>-8.6971657988103885</c:v>
                </c:pt>
                <c:pt idx="1769">
                  <c:v>-8.6927533234563477</c:v>
                </c:pt>
                <c:pt idx="1770">
                  <c:v>-8.6883240284304613</c:v>
                </c:pt>
                <c:pt idx="1771">
                  <c:v>-8.6838793381733161</c:v>
                </c:pt>
                <c:pt idx="1772">
                  <c:v>-8.6794214687649447</c:v>
                </c:pt>
                <c:pt idx="1773">
                  <c:v>-8.6749530676376949</c:v>
                </c:pt>
                <c:pt idx="1774">
                  <c:v>-8.6704771486700363</c:v>
                </c:pt>
                <c:pt idx="1775">
                  <c:v>-8.6659952378269782</c:v>
                </c:pt>
                <c:pt idx="1776">
                  <c:v>-8.6615090569732747</c:v>
                </c:pt>
                <c:pt idx="1777">
                  <c:v>-8.6570214124486693</c:v>
                </c:pt>
                <c:pt idx="1778">
                  <c:v>-8.6525348668605453</c:v>
                </c:pt>
                <c:pt idx="1779">
                  <c:v>-8.6480513112493931</c:v>
                </c:pt>
                <c:pt idx="1780">
                  <c:v>-8.643573626311575</c:v>
                </c:pt>
                <c:pt idx="1781">
                  <c:v>-8.6391045086724283</c:v>
                </c:pt>
                <c:pt idx="1782">
                  <c:v>-8.6346465174309959</c:v>
                </c:pt>
                <c:pt idx="1783">
                  <c:v>-8.6302024027681963</c:v>
                </c:pt>
                <c:pt idx="1784">
                  <c:v>-8.6257751105278775</c:v>
                </c:pt>
                <c:pt idx="1785">
                  <c:v>-8.6213670283511874</c:v>
                </c:pt>
                <c:pt idx="1786">
                  <c:v>-8.6169818042338822</c:v>
                </c:pt>
                <c:pt idx="1787">
                  <c:v>-8.6126218640845309</c:v>
                </c:pt>
                <c:pt idx="1788">
                  <c:v>-8.6082912667681324</c:v>
                </c:pt>
                <c:pt idx="1789">
                  <c:v>-8.6039915267049043</c:v>
                </c:pt>
                <c:pt idx="1790">
                  <c:v>-8.5997256198429195</c:v>
                </c:pt>
                <c:pt idx="1791">
                  <c:v>-8.5954963678593721</c:v>
                </c:pt>
                <c:pt idx="1792">
                  <c:v>-8.5913064105876202</c:v>
                </c:pt>
                <c:pt idx="1793">
                  <c:v>-8.5871586910421325</c:v>
                </c:pt>
                <c:pt idx="1794">
                  <c:v>-8.5830559855157009</c:v>
                </c:pt>
                <c:pt idx="1795">
                  <c:v>-8.5789992496116216</c:v>
                </c:pt>
                <c:pt idx="1796">
                  <c:v>-8.5749924220874547</c:v>
                </c:pt>
                <c:pt idx="1797">
                  <c:v>-8.5710364392019027</c:v>
                </c:pt>
                <c:pt idx="1798">
                  <c:v>-8.5671338366881997</c:v>
                </c:pt>
                <c:pt idx="1799">
                  <c:v>-8.5632867937622485</c:v>
                </c:pt>
                <c:pt idx="1800">
                  <c:v>-8.5594979665056776</c:v>
                </c:pt>
                <c:pt idx="1801">
                  <c:v>-8.5557678549754073</c:v>
                </c:pt>
                <c:pt idx="1802">
                  <c:v>-8.5520983964878106</c:v>
                </c:pt>
                <c:pt idx="1803">
                  <c:v>-8.5484920650151928</c:v>
                </c:pt>
                <c:pt idx="1804">
                  <c:v>-8.5449506893248994</c:v>
                </c:pt>
                <c:pt idx="1805">
                  <c:v>-8.5414738656038356</c:v>
                </c:pt>
                <c:pt idx="1806">
                  <c:v>-8.5380652655076723</c:v>
                </c:pt>
                <c:pt idx="1807">
                  <c:v>-8.5347237916569991</c:v>
                </c:pt>
                <c:pt idx="1808">
                  <c:v>-8.5314503120255054</c:v>
                </c:pt>
                <c:pt idx="1809">
                  <c:v>-8.528247127681098</c:v>
                </c:pt>
                <c:pt idx="1810">
                  <c:v>-8.5251143124335407</c:v>
                </c:pt>
                <c:pt idx="1811">
                  <c:v>-8.5220504594604769</c:v>
                </c:pt>
                <c:pt idx="1812">
                  <c:v>-8.5190583229784007</c:v>
                </c:pt>
                <c:pt idx="1813">
                  <c:v>-8.5161383342938635</c:v>
                </c:pt>
                <c:pt idx="1814">
                  <c:v>-8.5132885130621272</c:v>
                </c:pt>
                <c:pt idx="1815">
                  <c:v>-8.510510803386202</c:v>
                </c:pt>
                <c:pt idx="1816">
                  <c:v>-8.5078039135629453</c:v>
                </c:pt>
                <c:pt idx="1817">
                  <c:v>-8.5051678987929265</c:v>
                </c:pt>
                <c:pt idx="1818">
                  <c:v>-8.5026021778079262</c:v>
                </c:pt>
                <c:pt idx="1819">
                  <c:v>-8.500106586059184</c:v>
                </c:pt>
                <c:pt idx="1820">
                  <c:v>-8.497680745618311</c:v>
                </c:pt>
                <c:pt idx="1821">
                  <c:v>-8.4953234724486322</c:v>
                </c:pt>
                <c:pt idx="1822">
                  <c:v>-8.4930341706684427</c:v>
                </c:pt>
                <c:pt idx="1823">
                  <c:v>-8.4908138794779155</c:v>
                </c:pt>
                <c:pt idx="1824">
                  <c:v>-8.4886592279070907</c:v>
                </c:pt>
                <c:pt idx="1825">
                  <c:v>-8.4865720750894678</c:v>
                </c:pt>
                <c:pt idx="1826">
                  <c:v>-8.4845494731697766</c:v>
                </c:pt>
                <c:pt idx="1827">
                  <c:v>-8.4825940081793103</c:v>
                </c:pt>
                <c:pt idx="1828">
                  <c:v>-8.4807025430759602</c:v>
                </c:pt>
                <c:pt idx="1829">
                  <c:v>-8.4788756113074761</c:v>
                </c:pt>
                <c:pt idx="1830">
                  <c:v>-8.477113676480684</c:v>
                </c:pt>
                <c:pt idx="1831">
                  <c:v>-8.4754151568837521</c:v>
                </c:pt>
                <c:pt idx="1832">
                  <c:v>-8.473780434182471</c:v>
                </c:pt>
                <c:pt idx="1833">
                  <c:v>-8.472210006866181</c:v>
                </c:pt>
                <c:pt idx="1834">
                  <c:v>-8.4707015064625235</c:v>
                </c:pt>
                <c:pt idx="1835">
                  <c:v>-8.469255223546174</c:v>
                </c:pt>
                <c:pt idx="1836">
                  <c:v>-8.467871507754376</c:v>
                </c:pt>
                <c:pt idx="1837">
                  <c:v>-8.4665488883627589</c:v>
                </c:pt>
                <c:pt idx="1838">
                  <c:v>-8.465285385165183</c:v>
                </c:pt>
                <c:pt idx="1839">
                  <c:v>-8.4640834133965281</c:v>
                </c:pt>
                <c:pt idx="1840">
                  <c:v>-8.4629383269183318</c:v>
                </c:pt>
                <c:pt idx="1841">
                  <c:v>-8.461852579905079</c:v>
                </c:pt>
                <c:pt idx="1842">
                  <c:v>-8.4608243519486361</c:v>
                </c:pt>
                <c:pt idx="1843">
                  <c:v>-8.4598515398553165</c:v>
                </c:pt>
                <c:pt idx="1844">
                  <c:v>-8.4589344991959265</c:v>
                </c:pt>
                <c:pt idx="1845">
                  <c:v>-8.4580713346822147</c:v>
                </c:pt>
                <c:pt idx="1846">
                  <c:v>-8.4572618361914706</c:v>
                </c:pt>
                <c:pt idx="1847">
                  <c:v>-8.4565044739760484</c:v>
                </c:pt>
                <c:pt idx="1848">
                  <c:v>-8.4557966062772874</c:v>
                </c:pt>
                <c:pt idx="1849">
                  <c:v>-8.4551400889369166</c:v>
                </c:pt>
                <c:pt idx="1850">
                  <c:v>-8.4545312003378967</c:v>
                </c:pt>
                <c:pt idx="1851">
                  <c:v>-8.4539693667225198</c:v>
                </c:pt>
                <c:pt idx="1852">
                  <c:v>-8.4534530073728611</c:v>
                </c:pt>
                <c:pt idx="1853">
                  <c:v>-8.452981942433043</c:v>
                </c:pt>
                <c:pt idx="1854">
                  <c:v>-8.4525547801875991</c:v>
                </c:pt>
                <c:pt idx="1855">
                  <c:v>-8.4521692706431004</c:v>
                </c:pt>
                <c:pt idx="1856">
                  <c:v>-8.4518250574839069</c:v>
                </c:pt>
                <c:pt idx="1857">
                  <c:v>-8.4515203978787987</c:v>
                </c:pt>
                <c:pt idx="1858">
                  <c:v>-8.4512553273957156</c:v>
                </c:pt>
                <c:pt idx="1859">
                  <c:v>-8.4510284257888646</c:v>
                </c:pt>
                <c:pt idx="1860">
                  <c:v>-8.4508375234463671</c:v>
                </c:pt>
                <c:pt idx="1861">
                  <c:v>-8.4506838632888002</c:v>
                </c:pt>
                <c:pt idx="1862">
                  <c:v>-8.4505646370004932</c:v>
                </c:pt>
                <c:pt idx="1863">
                  <c:v>-8.450479153064137</c:v>
                </c:pt>
                <c:pt idx="1864">
                  <c:v>-8.450426974233288</c:v>
                </c:pt>
                <c:pt idx="1865">
                  <c:v>-8.4504070789774506</c:v>
                </c:pt>
                <c:pt idx="1866">
                  <c:v>-8.45041856871158</c:v>
                </c:pt>
                <c:pt idx="1867">
                  <c:v>-8.450459636987663</c:v>
                </c:pt>
                <c:pt idx="1868">
                  <c:v>-8.4505290775553714</c:v>
                </c:pt>
                <c:pt idx="1869">
                  <c:v>-8.4506267818068928</c:v>
                </c:pt>
                <c:pt idx="1870">
                  <c:v>-8.4507522591888193</c:v>
                </c:pt>
                <c:pt idx="1871">
                  <c:v>-8.4509020436931888</c:v>
                </c:pt>
                <c:pt idx="1872">
                  <c:v>-8.451077428309679</c:v>
                </c:pt>
                <c:pt idx="1873">
                  <c:v>-8.4512764490240286</c:v>
                </c:pt>
                <c:pt idx="1874">
                  <c:v>-8.4514990324799122</c:v>
                </c:pt>
                <c:pt idx="1875">
                  <c:v>-8.4517436745673926</c:v>
                </c:pt>
                <c:pt idx="1876">
                  <c:v>-8.452009319865045</c:v>
                </c:pt>
                <c:pt idx="1877">
                  <c:v>-8.4522964623286416</c:v>
                </c:pt>
                <c:pt idx="1878">
                  <c:v>-8.4526030787874085</c:v>
                </c:pt>
                <c:pt idx="1879">
                  <c:v>-8.4529294133704855</c:v>
                </c:pt>
                <c:pt idx="1880">
                  <c:v>-8.45327557307807</c:v>
                </c:pt>
                <c:pt idx="1881">
                  <c:v>-8.4536410586765669</c:v>
                </c:pt>
                <c:pt idx="1882">
                  <c:v>-8.4540243408695943</c:v>
                </c:pt>
                <c:pt idx="1883">
                  <c:v>-8.4544272148063637</c:v>
                </c:pt>
                <c:pt idx="1884">
                  <c:v>-8.4548465713501937</c:v>
                </c:pt>
                <c:pt idx="1885">
                  <c:v>-8.4552854011863872</c:v>
                </c:pt>
                <c:pt idx="1886">
                  <c:v>-8.4557412892342914</c:v>
                </c:pt>
                <c:pt idx="1887">
                  <c:v>-8.4562136672431354</c:v>
                </c:pt>
                <c:pt idx="1888">
                  <c:v>-8.4567041108258305</c:v>
                </c:pt>
                <c:pt idx="1889">
                  <c:v>-8.4572123276180697</c:v>
                </c:pt>
                <c:pt idx="1890">
                  <c:v>-8.4577370433491961</c:v>
                </c:pt>
                <c:pt idx="1891">
                  <c:v>-8.4582788575001935</c:v>
                </c:pt>
                <c:pt idx="1892">
                  <c:v>-8.4588373314097964</c:v>
                </c:pt>
                <c:pt idx="1893">
                  <c:v>-8.4594147287692643</c:v>
                </c:pt>
                <c:pt idx="1894">
                  <c:v>-8.4600075361116964</c:v>
                </c:pt>
                <c:pt idx="1895">
                  <c:v>-8.4606173911018132</c:v>
                </c:pt>
                <c:pt idx="1896">
                  <c:v>-8.461244093724936</c:v>
                </c:pt>
                <c:pt idx="1897">
                  <c:v>-8.4618879196491381</c:v>
                </c:pt>
                <c:pt idx="1898">
                  <c:v>-8.4625475690692813</c:v>
                </c:pt>
                <c:pt idx="1899">
                  <c:v>-8.4632220533449622</c:v>
                </c:pt>
                <c:pt idx="1900">
                  <c:v>-8.463911725129206</c:v>
                </c:pt>
                <c:pt idx="1901">
                  <c:v>-8.4646173193660346</c:v>
                </c:pt>
                <c:pt idx="1902">
                  <c:v>-8.4653356634713237</c:v>
                </c:pt>
                <c:pt idx="1903">
                  <c:v>-8.4660687494430942</c:v>
                </c:pt>
                <c:pt idx="1904">
                  <c:v>-8.4668153184137491</c:v>
                </c:pt>
                <c:pt idx="1905">
                  <c:v>-8.4675736906421193</c:v>
                </c:pt>
                <c:pt idx="1906">
                  <c:v>-8.4683435243255918</c:v>
                </c:pt>
                <c:pt idx="1907">
                  <c:v>-8.4691241089071667</c:v>
                </c:pt>
                <c:pt idx="1908">
                  <c:v>-8.4699160934983446</c:v>
                </c:pt>
                <c:pt idx="1909">
                  <c:v>-8.4707169618367075</c:v>
                </c:pt>
                <c:pt idx="1910">
                  <c:v>-8.471525542211193</c:v>
                </c:pt>
                <c:pt idx="1911">
                  <c:v>-8.4723436817525108</c:v>
                </c:pt>
                <c:pt idx="1912">
                  <c:v>-8.4731690258358832</c:v>
                </c:pt>
                <c:pt idx="1913">
                  <c:v>-8.4739998668593302</c:v>
                </c:pt>
                <c:pt idx="1914">
                  <c:v>-8.4748381885047745</c:v>
                </c:pt>
                <c:pt idx="1915">
                  <c:v>-8.4756817102173159</c:v>
                </c:pt>
                <c:pt idx="1916">
                  <c:v>-8.4765279268399052</c:v>
                </c:pt>
                <c:pt idx="1917">
                  <c:v>-8.4773803357579389</c:v>
                </c:pt>
                <c:pt idx="1918">
                  <c:v>-8.4782362643618185</c:v>
                </c:pt>
                <c:pt idx="1919">
                  <c:v>-8.4790936632904828</c:v>
                </c:pt>
                <c:pt idx="1920">
                  <c:v>-8.4799542098281151</c:v>
                </c:pt>
                <c:pt idx="1921">
                  <c:v>-8.4808170672683421</c:v>
                </c:pt>
                <c:pt idx="1922">
                  <c:v>-8.48168211544915</c:v>
                </c:pt>
                <c:pt idx="1923">
                  <c:v>-8.4825489597123607</c:v>
                </c:pt>
                <c:pt idx="1924">
                  <c:v>-8.4834174980604473</c:v>
                </c:pt>
                <c:pt idx="1925">
                  <c:v>-8.4842882641376924</c:v>
                </c:pt>
                <c:pt idx="1926">
                  <c:v>-8.4851593430016674</c:v>
                </c:pt>
                <c:pt idx="1927">
                  <c:v>-8.4860335908878231</c:v>
                </c:pt>
                <c:pt idx="1928">
                  <c:v>-8.4869084522831013</c:v>
                </c:pt>
                <c:pt idx="1929">
                  <c:v>-8.4877860720606346</c:v>
                </c:pt>
                <c:pt idx="1930">
                  <c:v>-8.4886640087200274</c:v>
                </c:pt>
                <c:pt idx="1931">
                  <c:v>-8.489545382125872</c:v>
                </c:pt>
                <c:pt idx="1932">
                  <c:v>-8.490426517737701</c:v>
                </c:pt>
                <c:pt idx="1933">
                  <c:v>-8.4913101177653676</c:v>
                </c:pt>
                <c:pt idx="1934">
                  <c:v>-8.492195351766286</c:v>
                </c:pt>
                <c:pt idx="1935">
                  <c:v>-8.4930804515979812</c:v>
                </c:pt>
                <c:pt idx="1936">
                  <c:v>-8.493968060141281</c:v>
                </c:pt>
                <c:pt idx="1937">
                  <c:v>-8.4948549686060062</c:v>
                </c:pt>
                <c:pt idx="1938">
                  <c:v>-8.4957421036353491</c:v>
                </c:pt>
                <c:pt idx="1939">
                  <c:v>-8.4966297504613344</c:v>
                </c:pt>
                <c:pt idx="1940">
                  <c:v>-8.4975171359834452</c:v>
                </c:pt>
                <c:pt idx="1941">
                  <c:v>-8.4984036428713683</c:v>
                </c:pt>
                <c:pt idx="1942">
                  <c:v>-8.4992881522640538</c:v>
                </c:pt>
                <c:pt idx="1943">
                  <c:v>-8.5001704958174074</c:v>
                </c:pt>
                <c:pt idx="1944">
                  <c:v>-8.5010509012149473</c:v>
                </c:pt>
                <c:pt idx="1945">
                  <c:v>-8.5019278715627671</c:v>
                </c:pt>
                <c:pt idx="1946">
                  <c:v>-8.5028011028684318</c:v>
                </c:pt>
                <c:pt idx="1947">
                  <c:v>-8.5036710445042605</c:v>
                </c:pt>
                <c:pt idx="1948">
                  <c:v>-8.5045359371766995</c:v>
                </c:pt>
                <c:pt idx="1949">
                  <c:v>-8.5053947730443564</c:v>
                </c:pt>
                <c:pt idx="1950">
                  <c:v>-8.5062497185694408</c:v>
                </c:pt>
                <c:pt idx="1951">
                  <c:v>-8.5070980758675994</c:v>
                </c:pt>
                <c:pt idx="1952">
                  <c:v>-8.5079393752524943</c:v>
                </c:pt>
                <c:pt idx="1953">
                  <c:v>-8.5087747302989225</c:v>
                </c:pt>
                <c:pt idx="1954">
                  <c:v>-8.5096031317287899</c:v>
                </c:pt>
                <c:pt idx="1955">
                  <c:v>-8.5104235128343131</c:v>
                </c:pt>
                <c:pt idx="1956">
                  <c:v>-8.5112356404595886</c:v>
                </c:pt>
                <c:pt idx="1957">
                  <c:v>-8.5120394568591244</c:v>
                </c:pt>
                <c:pt idx="1958">
                  <c:v>-8.5128358585358885</c:v>
                </c:pt>
                <c:pt idx="1959">
                  <c:v>-8.5136221212243868</c:v>
                </c:pt>
                <c:pt idx="1960">
                  <c:v>-8.5143998501689069</c:v>
                </c:pt>
                <c:pt idx="1961">
                  <c:v>-8.5151670998119453</c:v>
                </c:pt>
                <c:pt idx="1962">
                  <c:v>-8.5159246741845944</c:v>
                </c:pt>
                <c:pt idx="1963">
                  <c:v>-8.5166734190932853</c:v>
                </c:pt>
                <c:pt idx="1964">
                  <c:v>-8.5174116007109006</c:v>
                </c:pt>
                <c:pt idx="1965">
                  <c:v>-8.5181411027491496</c:v>
                </c:pt>
                <c:pt idx="1966">
                  <c:v>-8.5188604364026315</c:v>
                </c:pt>
                <c:pt idx="1967">
                  <c:v>-8.5195713851130837</c:v>
                </c:pt>
                <c:pt idx="1968">
                  <c:v>-8.5202723397843432</c:v>
                </c:pt>
                <c:pt idx="1969">
                  <c:v>-8.5209658511234529</c:v>
                </c:pt>
                <c:pt idx="1970">
                  <c:v>-8.5216511086460809</c:v>
                </c:pt>
                <c:pt idx="1971">
                  <c:v>-8.5223290724560208</c:v>
                </c:pt>
                <c:pt idx="1972">
                  <c:v>-8.5229999731133308</c:v>
                </c:pt>
                <c:pt idx="1973">
                  <c:v>-8.5236644948746125</c:v>
                </c:pt>
                <c:pt idx="1974">
                  <c:v>-8.5243238757757691</c:v>
                </c:pt>
                <c:pt idx="1975">
                  <c:v>-8.524977891899578</c:v>
                </c:pt>
                <c:pt idx="1976">
                  <c:v>-8.5256277242437406</c:v>
                </c:pt>
                <c:pt idx="1977">
                  <c:v>-8.5262732795758911</c:v>
                </c:pt>
                <c:pt idx="1978">
                  <c:v>-8.5269161793809918</c:v>
                </c:pt>
                <c:pt idx="1979">
                  <c:v>-8.527555749031464</c:v>
                </c:pt>
                <c:pt idx="1980">
                  <c:v>-8.5281932727851384</c:v>
                </c:pt>
                <c:pt idx="1981">
                  <c:v>-8.5288292104820904</c:v>
                </c:pt>
                <c:pt idx="1982">
                  <c:v>-8.5294628357841304</c:v>
                </c:pt>
                <c:pt idx="1983">
                  <c:v>-8.5300965173169931</c:v>
                </c:pt>
                <c:pt idx="1984">
                  <c:v>-8.5307295389096893</c:v>
                </c:pt>
                <c:pt idx="1985">
                  <c:v>-8.5313631311929896</c:v>
                </c:pt>
                <c:pt idx="1986">
                  <c:v>-8.5319958529688442</c:v>
                </c:pt>
                <c:pt idx="1987">
                  <c:v>-8.5326288201770328</c:v>
                </c:pt>
                <c:pt idx="1988">
                  <c:v>-8.5332633514627307</c:v>
                </c:pt>
                <c:pt idx="1989">
                  <c:v>-8.5338972916828109</c:v>
                </c:pt>
                <c:pt idx="1990">
                  <c:v>-8.5345314655907085</c:v>
                </c:pt>
                <c:pt idx="1991">
                  <c:v>-8.5351670607581465</c:v>
                </c:pt>
                <c:pt idx="1992">
                  <c:v>-8.5358017710870744</c:v>
                </c:pt>
                <c:pt idx="1993">
                  <c:v>-8.5364355634960667</c:v>
                </c:pt>
                <c:pt idx="1994">
                  <c:v>-8.537069392756667</c:v>
                </c:pt>
                <c:pt idx="1995">
                  <c:v>-8.5377014018831137</c:v>
                </c:pt>
                <c:pt idx="1996">
                  <c:v>-8.538331701036439</c:v>
                </c:pt>
                <c:pt idx="1997">
                  <c:v>-8.5389578546274105</c:v>
                </c:pt>
                <c:pt idx="1998">
                  <c:v>-8.5395805501087807</c:v>
                </c:pt>
                <c:pt idx="1999">
                  <c:v>-8.5401971409578294</c:v>
                </c:pt>
                <c:pt idx="2000">
                  <c:v>-8.5408082517085884</c:v>
                </c:pt>
                <c:pt idx="2001">
                  <c:v>-8.5414115374182877</c:v>
                </c:pt>
                <c:pt idx="2002">
                  <c:v>-8.5420077940258405</c:v>
                </c:pt>
                <c:pt idx="2003">
                  <c:v>-8.5425948472862316</c:v>
                </c:pt>
                <c:pt idx="2004">
                  <c:v>-8.5431715028334558</c:v>
                </c:pt>
                <c:pt idx="2005">
                  <c:v>-8.543738902449169</c:v>
                </c:pt>
                <c:pt idx="2006">
                  <c:v>-8.5442935329941605</c:v>
                </c:pt>
                <c:pt idx="2007">
                  <c:v>-8.5448370081123848</c:v>
                </c:pt>
                <c:pt idx="2008">
                  <c:v>-8.5453659240641588</c:v>
                </c:pt>
                <c:pt idx="2009">
                  <c:v>-8.5458829251291597</c:v>
                </c:pt>
                <c:pt idx="2010">
                  <c:v>-8.5463846184891512</c:v>
                </c:pt>
                <c:pt idx="2011">
                  <c:v>-8.5468733788441345</c:v>
                </c:pt>
                <c:pt idx="2012">
                  <c:v>-8.5473459840919439</c:v>
                </c:pt>
                <c:pt idx="2013">
                  <c:v>-8.5478049298362802</c:v>
                </c:pt>
                <c:pt idx="2014">
                  <c:v>-8.5482495347091607</c:v>
                </c:pt>
                <c:pt idx="2015">
                  <c:v>-8.5486799259286794</c:v>
                </c:pt>
                <c:pt idx="2016">
                  <c:v>-8.5490965524812879</c:v>
                </c:pt>
                <c:pt idx="2017">
                  <c:v>-8.5494989536913959</c:v>
                </c:pt>
                <c:pt idx="2018">
                  <c:v>-8.5498894566240953</c:v>
                </c:pt>
                <c:pt idx="2019">
                  <c:v>-8.5502660802728858</c:v>
                </c:pt>
                <c:pt idx="2020">
                  <c:v>-8.550632156156281</c:v>
                </c:pt>
                <c:pt idx="2021">
                  <c:v>-8.550986330145669</c:v>
                </c:pt>
                <c:pt idx="2022">
                  <c:v>-8.5513290909884958</c:v>
                </c:pt>
                <c:pt idx="2023">
                  <c:v>-8.5516617992634263</c:v>
                </c:pt>
                <c:pt idx="2024">
                  <c:v>-8.551984838659477</c:v>
                </c:pt>
                <c:pt idx="2025">
                  <c:v>-8.5522993971887153</c:v>
                </c:pt>
                <c:pt idx="2026">
                  <c:v>-8.5526047771756559</c:v>
                </c:pt>
                <c:pt idx="2027">
                  <c:v>-8.5529017041658104</c:v>
                </c:pt>
                <c:pt idx="2028">
                  <c:v>-8.5531910122663959</c:v>
                </c:pt>
                <c:pt idx="2029">
                  <c:v>-8.5534727169052704</c:v>
                </c:pt>
                <c:pt idx="2030">
                  <c:v>-8.5537479196130821</c:v>
                </c:pt>
                <c:pt idx="2031">
                  <c:v>-8.5540173148543701</c:v>
                </c:pt>
                <c:pt idx="2032">
                  <c:v>-8.5542798611819357</c:v>
                </c:pt>
                <c:pt idx="2033">
                  <c:v>-8.5545369805776978</c:v>
                </c:pt>
                <c:pt idx="2034">
                  <c:v>-8.5547884362792654</c:v>
                </c:pt>
                <c:pt idx="2035">
                  <c:v>-8.5550361329362978</c:v>
                </c:pt>
                <c:pt idx="2036">
                  <c:v>-8.5552794454058212</c:v>
                </c:pt>
                <c:pt idx="2037">
                  <c:v>-8.5555193005797392</c:v>
                </c:pt>
                <c:pt idx="2038">
                  <c:v>-8.5557555165474781</c:v>
                </c:pt>
                <c:pt idx="2039">
                  <c:v>-8.5559880520023039</c:v>
                </c:pt>
                <c:pt idx="2040">
                  <c:v>-8.5562181224785636</c:v>
                </c:pt>
                <c:pt idx="2041">
                  <c:v>-8.5564446965204777</c:v>
                </c:pt>
                <c:pt idx="2042">
                  <c:v>-8.5566683593529813</c:v>
                </c:pt>
                <c:pt idx="2043">
                  <c:v>-8.556888756340042</c:v>
                </c:pt>
                <c:pt idx="2044">
                  <c:v>-8.5571071052088996</c:v>
                </c:pt>
                <c:pt idx="2045">
                  <c:v>-8.557320725078954</c:v>
                </c:pt>
                <c:pt idx="2046">
                  <c:v>-8.5575320671524331</c:v>
                </c:pt>
                <c:pt idx="2047">
                  <c:v>-8.5577376533053489</c:v>
                </c:pt>
                <c:pt idx="2048">
                  <c:v>-8.5579400317346721</c:v>
                </c:pt>
                <c:pt idx="2049">
                  <c:v>-8.5581370801536352</c:v>
                </c:pt>
                <c:pt idx="2050">
                  <c:v>-8.5583287818498697</c:v>
                </c:pt>
                <c:pt idx="2051">
                  <c:v>-8.5585156274103653</c:v>
                </c:pt>
                <c:pt idx="2052">
                  <c:v>-8.5586974533795352</c:v>
                </c:pt>
                <c:pt idx="2053">
                  <c:v>-8.5588734200241454</c:v>
                </c:pt>
                <c:pt idx="2054">
                  <c:v>-8.5590434618908873</c:v>
                </c:pt>
                <c:pt idx="2055">
                  <c:v>-8.5592075620126504</c:v>
                </c:pt>
                <c:pt idx="2056">
                  <c:v>-8.5593655785705973</c:v>
                </c:pt>
                <c:pt idx="2057">
                  <c:v>-8.5595172289493799</c:v>
                </c:pt>
                <c:pt idx="2058">
                  <c:v>-8.5596631452886793</c:v>
                </c:pt>
                <c:pt idx="2059">
                  <c:v>-8.5598036695383009</c:v>
                </c:pt>
                <c:pt idx="2060">
                  <c:v>-8.5599374536903987</c:v>
                </c:pt>
                <c:pt idx="2061">
                  <c:v>-8.560064938212566</c:v>
                </c:pt>
                <c:pt idx="2062">
                  <c:v>-8.560186534500053</c:v>
                </c:pt>
                <c:pt idx="2063">
                  <c:v>-8.5603025358187654</c:v>
                </c:pt>
                <c:pt idx="2064">
                  <c:v>-8.5604129205659181</c:v>
                </c:pt>
                <c:pt idx="2065">
                  <c:v>-8.5605167987727988</c:v>
                </c:pt>
                <c:pt idx="2066">
                  <c:v>-8.5606154494539641</c:v>
                </c:pt>
                <c:pt idx="2067">
                  <c:v>-8.5607081753161829</c:v>
                </c:pt>
                <c:pt idx="2068">
                  <c:v>-8.5607956757793584</c:v>
                </c:pt>
                <c:pt idx="2069">
                  <c:v>-8.5608771582474823</c:v>
                </c:pt>
                <c:pt idx="2070">
                  <c:v>-8.5609545730424355</c:v>
                </c:pt>
                <c:pt idx="2071">
                  <c:v>-8.5610256326310683</c:v>
                </c:pt>
                <c:pt idx="2072">
                  <c:v>-8.5610932289106465</c:v>
                </c:pt>
                <c:pt idx="2073">
                  <c:v>-8.5611559152065304</c:v>
                </c:pt>
                <c:pt idx="2074">
                  <c:v>-8.5612143908622098</c:v>
                </c:pt>
                <c:pt idx="2075">
                  <c:v>-8.5612694980815345</c:v>
                </c:pt>
                <c:pt idx="2076">
                  <c:v>-8.5613209003463631</c:v>
                </c:pt>
                <c:pt idx="2077">
                  <c:v>-8.5613692228521447</c:v>
                </c:pt>
                <c:pt idx="2078">
                  <c:v>-8.5614158846576736</c:v>
                </c:pt>
                <c:pt idx="2079">
                  <c:v>-8.5614589616882828</c:v>
                </c:pt>
                <c:pt idx="2080">
                  <c:v>-8.5615011706408861</c:v>
                </c:pt>
                <c:pt idx="2081">
                  <c:v>-8.5615425601307944</c:v>
                </c:pt>
                <c:pt idx="2082">
                  <c:v>-8.5615817586048326</c:v>
                </c:pt>
                <c:pt idx="2083">
                  <c:v>-8.5616205933807752</c:v>
                </c:pt>
                <c:pt idx="2084">
                  <c:v>-8.561657524941058</c:v>
                </c:pt>
                <c:pt idx="2085">
                  <c:v>-8.5616940205235448</c:v>
                </c:pt>
                <c:pt idx="2086">
                  <c:v>-8.5617304883954652</c:v>
                </c:pt>
                <c:pt idx="2087">
                  <c:v>-8.5617651500037599</c:v>
                </c:pt>
                <c:pt idx="2088">
                  <c:v>-8.5617998561276529</c:v>
                </c:pt>
                <c:pt idx="2089">
                  <c:v>-8.561830953995786</c:v>
                </c:pt>
                <c:pt idx="2090">
                  <c:v>-8.5618617130102876</c:v>
                </c:pt>
                <c:pt idx="2091">
                  <c:v>-8.5618895625654012</c:v>
                </c:pt>
                <c:pt idx="2092">
                  <c:v>-8.5619143815463854</c:v>
                </c:pt>
                <c:pt idx="2093">
                  <c:v>-8.5619348993656654</c:v>
                </c:pt>
                <c:pt idx="2094">
                  <c:v>-8.5619524603217609</c:v>
                </c:pt>
                <c:pt idx="2095">
                  <c:v>-8.5619664665798645</c:v>
                </c:pt>
                <c:pt idx="2096">
                  <c:v>-8.5619745864834833</c:v>
                </c:pt>
                <c:pt idx="2097">
                  <c:v>-8.5619784073382412</c:v>
                </c:pt>
                <c:pt idx="2098">
                  <c:v>-8.5619770639083779</c:v>
                </c:pt>
                <c:pt idx="2099">
                  <c:v>-8.5619713978829637</c:v>
                </c:pt>
                <c:pt idx="2100">
                  <c:v>-8.5619600391735897</c:v>
                </c:pt>
                <c:pt idx="2101">
                  <c:v>-8.5619446209507828</c:v>
                </c:pt>
                <c:pt idx="2102">
                  <c:v>-8.5619253118698708</c:v>
                </c:pt>
                <c:pt idx="2103">
                  <c:v>-8.5619023988402123</c:v>
                </c:pt>
                <c:pt idx="2104">
                  <c:v>-8.5618757365425715</c:v>
                </c:pt>
                <c:pt idx="2105">
                  <c:v>-8.561847800023207</c:v>
                </c:pt>
                <c:pt idx="2106">
                  <c:v>-8.5618188512744204</c:v>
                </c:pt>
                <c:pt idx="2107">
                  <c:v>-8.5617888659462924</c:v>
                </c:pt>
                <c:pt idx="2108">
                  <c:v>-8.5617589246643675</c:v>
                </c:pt>
                <c:pt idx="2109">
                  <c:v>-8.5617293862202057</c:v>
                </c:pt>
                <c:pt idx="2110">
                  <c:v>-8.5617003224356285</c:v>
                </c:pt>
                <c:pt idx="2111">
                  <c:v>-8.5616729358444665</c:v>
                </c:pt>
                <c:pt idx="2112">
                  <c:v>-8.5616465044658998</c:v>
                </c:pt>
                <c:pt idx="2113">
                  <c:v>-8.5616210282621559</c:v>
                </c:pt>
                <c:pt idx="2114">
                  <c:v>-8.5615965556269238</c:v>
                </c:pt>
                <c:pt idx="2115">
                  <c:v>-8.5615732311084614</c:v>
                </c:pt>
                <c:pt idx="2116">
                  <c:v>-8.5615518252775455</c:v>
                </c:pt>
                <c:pt idx="2117">
                  <c:v>-8.5615305357661136</c:v>
                </c:pt>
                <c:pt idx="2118">
                  <c:v>-8.5615111415476459</c:v>
                </c:pt>
                <c:pt idx="2119">
                  <c:v>-8.561492610817286</c:v>
                </c:pt>
                <c:pt idx="2120">
                  <c:v>-8.5614758573884728</c:v>
                </c:pt>
                <c:pt idx="2121">
                  <c:v>-8.5614594875657186</c:v>
                </c:pt>
                <c:pt idx="2122">
                  <c:v>-8.5614457385656149</c:v>
                </c:pt>
                <c:pt idx="2123">
                  <c:v>-8.5614325913259943</c:v>
                </c:pt>
                <c:pt idx="2124">
                  <c:v>-8.5614219697077942</c:v>
                </c:pt>
                <c:pt idx="2125">
                  <c:v>-8.5614122876383867</c:v>
                </c:pt>
                <c:pt idx="2126">
                  <c:v>-8.5614058536228637</c:v>
                </c:pt>
                <c:pt idx="2127">
                  <c:v>-8.5614003599962167</c:v>
                </c:pt>
                <c:pt idx="2128">
                  <c:v>-8.56139816216292</c:v>
                </c:pt>
                <c:pt idx="2129">
                  <c:v>-8.5613975785334766</c:v>
                </c:pt>
                <c:pt idx="2130">
                  <c:v>-8.5614001936677742</c:v>
                </c:pt>
                <c:pt idx="2131">
                  <c:v>-8.5614064639394218</c:v>
                </c:pt>
                <c:pt idx="2132">
                  <c:v>-8.5614159575814117</c:v>
                </c:pt>
                <c:pt idx="2133">
                  <c:v>-8.5614292012205642</c:v>
                </c:pt>
                <c:pt idx="2134">
                  <c:v>-8.5614470112882302</c:v>
                </c:pt>
                <c:pt idx="2135">
                  <c:v>-8.5614691230366251</c:v>
                </c:pt>
                <c:pt idx="2136">
                  <c:v>-8.5614965932673694</c:v>
                </c:pt>
                <c:pt idx="2137">
                  <c:v>-8.5615292999885728</c:v>
                </c:pt>
                <c:pt idx="2138">
                  <c:v>-8.5615678430996898</c:v>
                </c:pt>
                <c:pt idx="2139">
                  <c:v>-8.5616121978184623</c:v>
                </c:pt>
                <c:pt idx="2140">
                  <c:v>-8.5616624338625105</c:v>
                </c:pt>
                <c:pt idx="2141">
                  <c:v>-8.5617203525084786</c:v>
                </c:pt>
                <c:pt idx="2142">
                  <c:v>-8.5617847976693664</c:v>
                </c:pt>
                <c:pt idx="2143">
                  <c:v>-8.5618556474921181</c:v>
                </c:pt>
                <c:pt idx="2144">
                  <c:v>-8.561934942106971</c:v>
                </c:pt>
                <c:pt idx="2145">
                  <c:v>-8.5620210686989289</c:v>
                </c:pt>
                <c:pt idx="2146">
                  <c:v>-8.5621145537093053</c:v>
                </c:pt>
                <c:pt idx="2147">
                  <c:v>-8.5622161618769788</c:v>
                </c:pt>
                <c:pt idx="2148">
                  <c:v>-8.5623241842990119</c:v>
                </c:pt>
                <c:pt idx="2149">
                  <c:v>-8.5624404420398985</c:v>
                </c:pt>
                <c:pt idx="2150">
                  <c:v>-8.5625635144149594</c:v>
                </c:pt>
                <c:pt idx="2151">
                  <c:v>-8.5626941873547846</c:v>
                </c:pt>
                <c:pt idx="2152">
                  <c:v>-8.5628319754919477</c:v>
                </c:pt>
                <c:pt idx="2153">
                  <c:v>-8.5629772101499011</c:v>
                </c:pt>
                <c:pt idx="2154">
                  <c:v>-8.5631290683810661</c:v>
                </c:pt>
                <c:pt idx="2155">
                  <c:v>-8.5632881675478227</c:v>
                </c:pt>
                <c:pt idx="2156">
                  <c:v>-8.5634551474812337</c:v>
                </c:pt>
                <c:pt idx="2157">
                  <c:v>-8.5636294735892644</c:v>
                </c:pt>
                <c:pt idx="2158">
                  <c:v>-8.5638098450565305</c:v>
                </c:pt>
                <c:pt idx="2159">
                  <c:v>-8.5639981935254976</c:v>
                </c:pt>
                <c:pt idx="2160">
                  <c:v>-8.5641944853929939</c:v>
                </c:pt>
                <c:pt idx="2161">
                  <c:v>-8.5643984957986561</c:v>
                </c:pt>
                <c:pt idx="2162">
                  <c:v>-8.5646094026552255</c:v>
                </c:pt>
                <c:pt idx="2163">
                  <c:v>-8.5648274352204776</c:v>
                </c:pt>
                <c:pt idx="2164">
                  <c:v>-8.5650540405856841</c:v>
                </c:pt>
                <c:pt idx="2165">
                  <c:v>-8.5652859126783376</c:v>
                </c:pt>
                <c:pt idx="2166">
                  <c:v>-8.5655260974015324</c:v>
                </c:pt>
                <c:pt idx="2167">
                  <c:v>-8.5657721023874949</c:v>
                </c:pt>
                <c:pt idx="2168">
                  <c:v>-8.5660250389178696</c:v>
                </c:pt>
                <c:pt idx="2169">
                  <c:v>-8.5662833711834061</c:v>
                </c:pt>
                <c:pt idx="2170">
                  <c:v>-8.5665477575609827</c:v>
                </c:pt>
                <c:pt idx="2171">
                  <c:v>-8.5668172596596506</c:v>
                </c:pt>
                <c:pt idx="2172">
                  <c:v>-8.5670916553033258</c:v>
                </c:pt>
                <c:pt idx="2173">
                  <c:v>-8.5673705076588558</c:v>
                </c:pt>
                <c:pt idx="2174">
                  <c:v>-8.5676540237911798</c:v>
                </c:pt>
                <c:pt idx="2175">
                  <c:v>-8.5679406519077794</c:v>
                </c:pt>
                <c:pt idx="2176">
                  <c:v>-8.5682313590382861</c:v>
                </c:pt>
                <c:pt idx="2177">
                  <c:v>-8.5685231030851483</c:v>
                </c:pt>
                <c:pt idx="2178">
                  <c:v>-8.5688164041575376</c:v>
                </c:pt>
                <c:pt idx="2179">
                  <c:v>-8.5691112581559974</c:v>
                </c:pt>
                <c:pt idx="2180">
                  <c:v>-8.5694052720449321</c:v>
                </c:pt>
                <c:pt idx="2181">
                  <c:v>-8.5696983047940378</c:v>
                </c:pt>
                <c:pt idx="2182">
                  <c:v>-8.5699910448215899</c:v>
                </c:pt>
                <c:pt idx="2183">
                  <c:v>-8.5702808224214042</c:v>
                </c:pt>
                <c:pt idx="2184">
                  <c:v>-8.5705690590897365</c:v>
                </c:pt>
                <c:pt idx="2185">
                  <c:v>-8.5708525243141924</c:v>
                </c:pt>
                <c:pt idx="2186">
                  <c:v>-8.5711335641492479</c:v>
                </c:pt>
                <c:pt idx="2187">
                  <c:v>-8.5714107915963993</c:v>
                </c:pt>
                <c:pt idx="2188">
                  <c:v>-8.5716844731411452</c:v>
                </c:pt>
                <c:pt idx="2189">
                  <c:v>-8.5719537688129712</c:v>
                </c:pt>
                <c:pt idx="2190">
                  <c:v>-8.5722195824328491</c:v>
                </c:pt>
                <c:pt idx="2191">
                  <c:v>-8.5724810943796896</c:v>
                </c:pt>
                <c:pt idx="2192">
                  <c:v>-8.5727391389964431</c:v>
                </c:pt>
                <c:pt idx="2193">
                  <c:v>-8.5729928045725075</c:v>
                </c:pt>
                <c:pt idx="2194">
                  <c:v>-8.5732425674778927</c:v>
                </c:pt>
                <c:pt idx="2195">
                  <c:v>-8.5734897014316385</c:v>
                </c:pt>
                <c:pt idx="2196">
                  <c:v>-8.5737334406130454</c:v>
                </c:pt>
                <c:pt idx="2197">
                  <c:v>-8.573974653138027</c:v>
                </c:pt>
                <c:pt idx="2198">
                  <c:v>-8.5742126890888226</c:v>
                </c:pt>
                <c:pt idx="2199">
                  <c:v>-8.5744476688720823</c:v>
                </c:pt>
                <c:pt idx="2200">
                  <c:v>-8.5746819182352336</c:v>
                </c:pt>
                <c:pt idx="2201">
                  <c:v>-8.5749142426252352</c:v>
                </c:pt>
                <c:pt idx="2202">
                  <c:v>-8.5751442683864187</c:v>
                </c:pt>
                <c:pt idx="2203">
                  <c:v>-8.5753754184552804</c:v>
                </c:pt>
                <c:pt idx="2204">
                  <c:v>-8.5756055604617014</c:v>
                </c:pt>
                <c:pt idx="2205">
                  <c:v>-8.5758351623516198</c:v>
                </c:pt>
                <c:pt idx="2206">
                  <c:v>-8.5760648573966591</c:v>
                </c:pt>
                <c:pt idx="2207">
                  <c:v>-8.5762954151144584</c:v>
                </c:pt>
                <c:pt idx="2208">
                  <c:v>-8.5765278861345919</c:v>
                </c:pt>
                <c:pt idx="2209">
                  <c:v>-8.5767611922152867</c:v>
                </c:pt>
                <c:pt idx="2210">
                  <c:v>-8.5769943730950136</c:v>
                </c:pt>
                <c:pt idx="2211">
                  <c:v>-8.5772295770000682</c:v>
                </c:pt>
                <c:pt idx="2212">
                  <c:v>-8.5774656560833211</c:v>
                </c:pt>
                <c:pt idx="2213">
                  <c:v>-8.5777047052067239</c:v>
                </c:pt>
                <c:pt idx="2214">
                  <c:v>-8.5779448751546123</c:v>
                </c:pt>
                <c:pt idx="2215">
                  <c:v>-8.5781869098287231</c:v>
                </c:pt>
                <c:pt idx="2216">
                  <c:v>-8.5784301766504196</c:v>
                </c:pt>
                <c:pt idx="2217">
                  <c:v>-8.5786766472358913</c:v>
                </c:pt>
                <c:pt idx="2218">
                  <c:v>-8.578923269149703</c:v>
                </c:pt>
                <c:pt idx="2219">
                  <c:v>-8.5791730420360466</c:v>
                </c:pt>
                <c:pt idx="2220">
                  <c:v>-8.5794244220323925</c:v>
                </c:pt>
                <c:pt idx="2221">
                  <c:v>-8.5796772451883943</c:v>
                </c:pt>
                <c:pt idx="2222">
                  <c:v>-8.5799325533510356</c:v>
                </c:pt>
                <c:pt idx="2223">
                  <c:v>-8.5801891064597271</c:v>
                </c:pt>
                <c:pt idx="2224">
                  <c:v>-8.5804482716068016</c:v>
                </c:pt>
                <c:pt idx="2225">
                  <c:v>-8.5807096726132421</c:v>
                </c:pt>
                <c:pt idx="2226">
                  <c:v>-8.5809714978274787</c:v>
                </c:pt>
                <c:pt idx="2227">
                  <c:v>-8.5812360376533672</c:v>
                </c:pt>
                <c:pt idx="2228">
                  <c:v>-8.5815015771247332</c:v>
                </c:pt>
                <c:pt idx="2229">
                  <c:v>-8.5817686632260752</c:v>
                </c:pt>
                <c:pt idx="2230">
                  <c:v>-8.5820371387821552</c:v>
                </c:pt>
                <c:pt idx="2231">
                  <c:v>-8.5823070963657297</c:v>
                </c:pt>
                <c:pt idx="2232">
                  <c:v>-8.5825770343094465</c:v>
                </c:pt>
                <c:pt idx="2233">
                  <c:v>-8.5828492847466258</c:v>
                </c:pt>
                <c:pt idx="2234">
                  <c:v>-8.5831218912776635</c:v>
                </c:pt>
                <c:pt idx="2235">
                  <c:v>-8.5833960088494248</c:v>
                </c:pt>
                <c:pt idx="2236">
                  <c:v>-8.5836707891197719</c:v>
                </c:pt>
                <c:pt idx="2237">
                  <c:v>-8.583945633569865</c:v>
                </c:pt>
                <c:pt idx="2238">
                  <c:v>-8.5842227137592992</c:v>
                </c:pt>
                <c:pt idx="2239">
                  <c:v>-8.5845000991780118</c:v>
                </c:pt>
                <c:pt idx="2240">
                  <c:v>-8.584777679624251</c:v>
                </c:pt>
                <c:pt idx="2241">
                  <c:v>-8.5850556362623625</c:v>
                </c:pt>
                <c:pt idx="2242">
                  <c:v>-8.5853345360900164</c:v>
                </c:pt>
                <c:pt idx="2243">
                  <c:v>-8.5856129927115834</c:v>
                </c:pt>
                <c:pt idx="2244">
                  <c:v>-8.5858927796183142</c:v>
                </c:pt>
                <c:pt idx="2245">
                  <c:v>-8.5861719235950993</c:v>
                </c:pt>
                <c:pt idx="2246">
                  <c:v>-8.58645098170037</c:v>
                </c:pt>
                <c:pt idx="2247">
                  <c:v>-8.5867292099063626</c:v>
                </c:pt>
                <c:pt idx="2248">
                  <c:v>-8.5870067841067179</c:v>
                </c:pt>
                <c:pt idx="2249">
                  <c:v>-8.5872845154816844</c:v>
                </c:pt>
                <c:pt idx="2250">
                  <c:v>-8.5875608518142599</c:v>
                </c:pt>
                <c:pt idx="2251">
                  <c:v>-8.5878357225602766</c:v>
                </c:pt>
                <c:pt idx="2252">
                  <c:v>-8.5881088958696274</c:v>
                </c:pt>
                <c:pt idx="2253">
                  <c:v>-8.5883803665421929</c:v>
                </c:pt>
                <c:pt idx="2254">
                  <c:v>-8.5886496369854051</c:v>
                </c:pt>
                <c:pt idx="2255">
                  <c:v>-8.5889174766866514</c:v>
                </c:pt>
                <c:pt idx="2256">
                  <c:v>-8.5891827877027875</c:v>
                </c:pt>
                <c:pt idx="2257">
                  <c:v>-8.5894456867253322</c:v>
                </c:pt>
                <c:pt idx="2258">
                  <c:v>-8.5897051430662987</c:v>
                </c:pt>
                <c:pt idx="2259">
                  <c:v>-8.5899619079983189</c:v>
                </c:pt>
                <c:pt idx="2260">
                  <c:v>-8.5902152387442392</c:v>
                </c:pt>
                <c:pt idx="2261">
                  <c:v>-8.5904653776773436</c:v>
                </c:pt>
                <c:pt idx="2262">
                  <c:v>-8.5907113054334232</c:v>
                </c:pt>
                <c:pt idx="2263">
                  <c:v>-8.590953503882119</c:v>
                </c:pt>
                <c:pt idx="2264">
                  <c:v>-8.5911908595364856</c:v>
                </c:pt>
                <c:pt idx="2265">
                  <c:v>-8.5914240458738593</c:v>
                </c:pt>
                <c:pt idx="2266">
                  <c:v>-8.5916529673879083</c:v>
                </c:pt>
                <c:pt idx="2267">
                  <c:v>-8.5918777891643021</c:v>
                </c:pt>
                <c:pt idx="2268">
                  <c:v>-8.5920970512050072</c:v>
                </c:pt>
                <c:pt idx="2269">
                  <c:v>-8.5923109582177215</c:v>
                </c:pt>
                <c:pt idx="2270">
                  <c:v>-8.5925211760601865</c:v>
                </c:pt>
                <c:pt idx="2271">
                  <c:v>-8.5927254148237573</c:v>
                </c:pt>
                <c:pt idx="2272">
                  <c:v>-8.5929243422992698</c:v>
                </c:pt>
                <c:pt idx="2273">
                  <c:v>-8.5931189184932233</c:v>
                </c:pt>
                <c:pt idx="2274">
                  <c:v>-8.5933079967938735</c:v>
                </c:pt>
                <c:pt idx="2275">
                  <c:v>-8.5934920572888256</c:v>
                </c:pt>
                <c:pt idx="2276">
                  <c:v>-8.5936701093349583</c:v>
                </c:pt>
                <c:pt idx="2277">
                  <c:v>-8.5938431650662555</c:v>
                </c:pt>
                <c:pt idx="2278">
                  <c:v>-8.5940118523823781</c:v>
                </c:pt>
                <c:pt idx="2279">
                  <c:v>-8.5941749411589043</c:v>
                </c:pt>
                <c:pt idx="2280">
                  <c:v>-8.5943333037519682</c:v>
                </c:pt>
                <c:pt idx="2281">
                  <c:v>-8.5944861046667551</c:v>
                </c:pt>
                <c:pt idx="2282">
                  <c:v>-8.594633088729692</c:v>
                </c:pt>
                <c:pt idx="2283">
                  <c:v>-8.5947750210318734</c:v>
                </c:pt>
                <c:pt idx="2284">
                  <c:v>-8.5949104240220269</c:v>
                </c:pt>
                <c:pt idx="2285">
                  <c:v>-8.5950406205615266</c:v>
                </c:pt>
                <c:pt idx="2286">
                  <c:v>-8.5951652751979513</c:v>
                </c:pt>
                <c:pt idx="2287">
                  <c:v>-8.5952835590268215</c:v>
                </c:pt>
                <c:pt idx="2288">
                  <c:v>-8.595394845343554</c:v>
                </c:pt>
                <c:pt idx="2289">
                  <c:v>-8.5955005667299886</c:v>
                </c:pt>
                <c:pt idx="2290">
                  <c:v>-8.5956003663440104</c:v>
                </c:pt>
                <c:pt idx="2291">
                  <c:v>-8.5956930336077022</c:v>
                </c:pt>
                <c:pt idx="2292">
                  <c:v>-8.5957800363969188</c:v>
                </c:pt>
                <c:pt idx="2293">
                  <c:v>-8.5958600949308739</c:v>
                </c:pt>
                <c:pt idx="2294">
                  <c:v>-8.5959339549535514</c:v>
                </c:pt>
                <c:pt idx="2295">
                  <c:v>-8.5960014392451836</c:v>
                </c:pt>
                <c:pt idx="2296">
                  <c:v>-8.5960622113330505</c:v>
                </c:pt>
                <c:pt idx="2297">
                  <c:v>-8.5961177997482139</c:v>
                </c:pt>
                <c:pt idx="2298">
                  <c:v>-8.5961667861715547</c:v>
                </c:pt>
                <c:pt idx="2299">
                  <c:v>-8.5962110008897152</c:v>
                </c:pt>
                <c:pt idx="2300">
                  <c:v>-8.5962493799249948</c:v>
                </c:pt>
                <c:pt idx="2301">
                  <c:v>-8.5962813843268346</c:v>
                </c:pt>
                <c:pt idx="2302">
                  <c:v>-8.5963088741052012</c:v>
                </c:pt>
                <c:pt idx="2303">
                  <c:v>-8.596330870816141</c:v>
                </c:pt>
                <c:pt idx="2304">
                  <c:v>-8.5963489214632816</c:v>
                </c:pt>
                <c:pt idx="2305">
                  <c:v>-8.596360700683185</c:v>
                </c:pt>
                <c:pt idx="2306">
                  <c:v>-8.5963684389692041</c:v>
                </c:pt>
                <c:pt idx="2307">
                  <c:v>-8.5963711038354731</c:v>
                </c:pt>
                <c:pt idx="2308">
                  <c:v>-8.5963691820787034</c:v>
                </c:pt>
                <c:pt idx="2309">
                  <c:v>-8.5963639764730502</c:v>
                </c:pt>
                <c:pt idx="2310">
                  <c:v>-8.5963532146212955</c:v>
                </c:pt>
                <c:pt idx="2311">
                  <c:v>-8.5963385860448067</c:v>
                </c:pt>
                <c:pt idx="2312">
                  <c:v>-8.5963196498727061</c:v>
                </c:pt>
                <c:pt idx="2313">
                  <c:v>-8.5962966660733429</c:v>
                </c:pt>
                <c:pt idx="2314">
                  <c:v>-8.5962699619117053</c:v>
                </c:pt>
                <c:pt idx="2315">
                  <c:v>-8.5962382604382732</c:v>
                </c:pt>
                <c:pt idx="2316">
                  <c:v>-8.5962028794331484</c:v>
                </c:pt>
                <c:pt idx="2317">
                  <c:v>-8.5961629708841851</c:v>
                </c:pt>
                <c:pt idx="2318">
                  <c:v>-8.5961192910458859</c:v>
                </c:pt>
                <c:pt idx="2319">
                  <c:v>-8.5960718080494942</c:v>
                </c:pt>
                <c:pt idx="2320">
                  <c:v>-8.5960197577495627</c:v>
                </c:pt>
                <c:pt idx="2321">
                  <c:v>-8.5959637583169677</c:v>
                </c:pt>
                <c:pt idx="2322">
                  <c:v>-8.5959036661913046</c:v>
                </c:pt>
                <c:pt idx="2323">
                  <c:v>-8.5958398081087761</c:v>
                </c:pt>
                <c:pt idx="2324">
                  <c:v>-8.5957716162370428</c:v>
                </c:pt>
                <c:pt idx="2325">
                  <c:v>-8.595699480521878</c:v>
                </c:pt>
                <c:pt idx="2326">
                  <c:v>-8.5956236808879698</c:v>
                </c:pt>
                <c:pt idx="2327">
                  <c:v>-8.5955425921936008</c:v>
                </c:pt>
                <c:pt idx="2328">
                  <c:v>-8.5954571883762476</c:v>
                </c:pt>
                <c:pt idx="2329">
                  <c:v>-8.5953671006755421</c:v>
                </c:pt>
                <c:pt idx="2330">
                  <c:v>-8.5952708936506301</c:v>
                </c:pt>
                <c:pt idx="2331">
                  <c:v>-8.5951698694823548</c:v>
                </c:pt>
                <c:pt idx="2332">
                  <c:v>-8.5950638499230276</c:v>
                </c:pt>
                <c:pt idx="2333">
                  <c:v>-8.5949505529590535</c:v>
                </c:pt>
                <c:pt idx="2334">
                  <c:v>-8.594831694681849</c:v>
                </c:pt>
                <c:pt idx="2335">
                  <c:v>-8.5947054639552665</c:v>
                </c:pt>
                <c:pt idx="2336">
                  <c:v>-8.5945737256680577</c:v>
                </c:pt>
                <c:pt idx="2337">
                  <c:v>-8.5944339761844457</c:v>
                </c:pt>
                <c:pt idx="2338">
                  <c:v>-8.5942868835970945</c:v>
                </c:pt>
                <c:pt idx="2339">
                  <c:v>-8.594131813019791</c:v>
                </c:pt>
                <c:pt idx="2340">
                  <c:v>-8.5939687297213698</c:v>
                </c:pt>
                <c:pt idx="2341">
                  <c:v>-8.5937993446339789</c:v>
                </c:pt>
                <c:pt idx="2342">
                  <c:v>-8.5936204341305658</c:v>
                </c:pt>
                <c:pt idx="2343">
                  <c:v>-8.5934328502046711</c:v>
                </c:pt>
                <c:pt idx="2344">
                  <c:v>-8.593237637861316</c:v>
                </c:pt>
                <c:pt idx="2345">
                  <c:v>-8.5930342273922786</c:v>
                </c:pt>
                <c:pt idx="2346">
                  <c:v>-8.5928221016750754</c:v>
                </c:pt>
                <c:pt idx="2347">
                  <c:v>-8.5926019318476943</c:v>
                </c:pt>
                <c:pt idx="2348">
                  <c:v>-8.5923730134438525</c:v>
                </c:pt>
                <c:pt idx="2349">
                  <c:v>-8.5921367752603661</c:v>
                </c:pt>
                <c:pt idx="2350">
                  <c:v>-8.5918923475838103</c:v>
                </c:pt>
                <c:pt idx="2351">
                  <c:v>-8.5916397446017019</c:v>
                </c:pt>
                <c:pt idx="2352">
                  <c:v>-8.5913810452374708</c:v>
                </c:pt>
                <c:pt idx="2353">
                  <c:v>-8.5911142812487249</c:v>
                </c:pt>
                <c:pt idx="2354">
                  <c:v>-8.5908416150350853</c:v>
                </c:pt>
                <c:pt idx="2355">
                  <c:v>-8.590563106612537</c:v>
                </c:pt>
                <c:pt idx="2356">
                  <c:v>-8.5902777006635525</c:v>
                </c:pt>
                <c:pt idx="2357">
                  <c:v>-8.5899887458169939</c:v>
                </c:pt>
                <c:pt idx="2358">
                  <c:v>-8.5896940946596345</c:v>
                </c:pt>
                <c:pt idx="2359">
                  <c:v>-8.5893947681217693</c:v>
                </c:pt>
                <c:pt idx="2360">
                  <c:v>-8.5890915281750768</c:v>
                </c:pt>
                <c:pt idx="2361">
                  <c:v>-8.5887842160881824</c:v>
                </c:pt>
                <c:pt idx="2362">
                  <c:v>-8.5884739573582216</c:v>
                </c:pt>
                <c:pt idx="2363">
                  <c:v>-8.5881608213061007</c:v>
                </c:pt>
                <c:pt idx="2364">
                  <c:v>-8.5878453526241891</c:v>
                </c:pt>
                <c:pt idx="2365">
                  <c:v>-8.5875280275728052</c:v>
                </c:pt>
                <c:pt idx="2366">
                  <c:v>-8.5872100610967319</c:v>
                </c:pt>
                <c:pt idx="2367">
                  <c:v>-8.586889613799837</c:v>
                </c:pt>
                <c:pt idx="2368">
                  <c:v>-8.5865689145427844</c:v>
                </c:pt>
                <c:pt idx="2369">
                  <c:v>-8.5862464677657986</c:v>
                </c:pt>
                <c:pt idx="2370">
                  <c:v>-8.5859249359003567</c:v>
                </c:pt>
                <c:pt idx="2371">
                  <c:v>-8.5856042328803817</c:v>
                </c:pt>
                <c:pt idx="2372">
                  <c:v>-8.5852827925361428</c:v>
                </c:pt>
                <c:pt idx="2373">
                  <c:v>-8.5849633319028253</c:v>
                </c:pt>
                <c:pt idx="2374">
                  <c:v>-8.584645280042599</c:v>
                </c:pt>
                <c:pt idx="2375">
                  <c:v>-8.5843282453953798</c:v>
                </c:pt>
                <c:pt idx="2376">
                  <c:v>-8.5840120270242632</c:v>
                </c:pt>
                <c:pt idx="2377">
                  <c:v>-8.583699041618928</c:v>
                </c:pt>
                <c:pt idx="2378">
                  <c:v>-8.5833871270504307</c:v>
                </c:pt>
                <c:pt idx="2379">
                  <c:v>-8.583077945634388</c:v>
                </c:pt>
                <c:pt idx="2380">
                  <c:v>-8.5827704444534696</c:v>
                </c:pt>
                <c:pt idx="2381">
                  <c:v>-8.5824656348625865</c:v>
                </c:pt>
                <c:pt idx="2382">
                  <c:v>-8.5821637584839063</c:v>
                </c:pt>
                <c:pt idx="2383">
                  <c:v>-8.5818642367435736</c:v>
                </c:pt>
                <c:pt idx="2384">
                  <c:v>-8.5815671671893963</c:v>
                </c:pt>
                <c:pt idx="2385">
                  <c:v>-8.5812729959471383</c:v>
                </c:pt>
                <c:pt idx="2386">
                  <c:v>-8.5809801262721397</c:v>
                </c:pt>
                <c:pt idx="2387">
                  <c:v>-8.5806901644542055</c:v>
                </c:pt>
                <c:pt idx="2388">
                  <c:v>-8.5804022521248449</c:v>
                </c:pt>
                <c:pt idx="2389">
                  <c:v>-8.5801167906106475</c:v>
                </c:pt>
                <c:pt idx="2390">
                  <c:v>-8.5798343930571086</c:v>
                </c:pt>
                <c:pt idx="2391">
                  <c:v>-8.5795537827747292</c:v>
                </c:pt>
                <c:pt idx="2392">
                  <c:v>-8.5792737814884603</c:v>
                </c:pt>
                <c:pt idx="2393">
                  <c:v>-8.5789979966706795</c:v>
                </c:pt>
                <c:pt idx="2394">
                  <c:v>-8.5787220623050242</c:v>
                </c:pt>
                <c:pt idx="2395">
                  <c:v>-8.5784494042306125</c:v>
                </c:pt>
                <c:pt idx="2396">
                  <c:v>-8.5781778830826543</c:v>
                </c:pt>
                <c:pt idx="2397">
                  <c:v>-8.5779090664520208</c:v>
                </c:pt>
                <c:pt idx="2398">
                  <c:v>-8.5776416517702962</c:v>
                </c:pt>
                <c:pt idx="2399">
                  <c:v>-8.5773768346580059</c:v>
                </c:pt>
                <c:pt idx="2400">
                  <c:v>-8.5771134064918968</c:v>
                </c:pt>
                <c:pt idx="2401">
                  <c:v>-8.5768526484011289</c:v>
                </c:pt>
                <c:pt idx="2402">
                  <c:v>-8.5765948055428805</c:v>
                </c:pt>
                <c:pt idx="2403">
                  <c:v>-8.5763390376460329</c:v>
                </c:pt>
                <c:pt idx="2404">
                  <c:v>-8.5760867763904312</c:v>
                </c:pt>
                <c:pt idx="2405">
                  <c:v>-8.5758376478598759</c:v>
                </c:pt>
                <c:pt idx="2406">
                  <c:v>-8.575591612372401</c:v>
                </c:pt>
                <c:pt idx="2407">
                  <c:v>-8.5753488116930381</c:v>
                </c:pt>
                <c:pt idx="2408">
                  <c:v>-8.5751086627064979</c:v>
                </c:pt>
                <c:pt idx="2409">
                  <c:v>-8.5748723655415731</c:v>
                </c:pt>
                <c:pt idx="2410">
                  <c:v>-8.5746394064767255</c:v>
                </c:pt>
                <c:pt idx="2411">
                  <c:v>-8.5744094127813586</c:v>
                </c:pt>
                <c:pt idx="2412">
                  <c:v>-8.5741830213590262</c:v>
                </c:pt>
                <c:pt idx="2413">
                  <c:v>-8.5739602371447727</c:v>
                </c:pt>
                <c:pt idx="2414">
                  <c:v>-8.5737405209311977</c:v>
                </c:pt>
                <c:pt idx="2415">
                  <c:v>-8.5735230769982138</c:v>
                </c:pt>
                <c:pt idx="2416">
                  <c:v>-8.5733094835187575</c:v>
                </c:pt>
                <c:pt idx="2417">
                  <c:v>-8.5730985932672805</c:v>
                </c:pt>
                <c:pt idx="2418">
                  <c:v>-8.5728906187992049</c:v>
                </c:pt>
                <c:pt idx="2419">
                  <c:v>-8.5726857296082226</c:v>
                </c:pt>
                <c:pt idx="2420">
                  <c:v>-8.5724824690370394</c:v>
                </c:pt>
                <c:pt idx="2421">
                  <c:v>-8.5722825338632909</c:v>
                </c:pt>
                <c:pt idx="2422">
                  <c:v>-8.5720857635723782</c:v>
                </c:pt>
                <c:pt idx="2423">
                  <c:v>-8.5718897361854989</c:v>
                </c:pt>
                <c:pt idx="2424">
                  <c:v>-8.5716982239581068</c:v>
                </c:pt>
                <c:pt idx="2425">
                  <c:v>-8.5715093696321265</c:v>
                </c:pt>
                <c:pt idx="2426">
                  <c:v>-8.5713230837810439</c:v>
                </c:pt>
                <c:pt idx="2427">
                  <c:v>-8.5711389678239414</c:v>
                </c:pt>
                <c:pt idx="2428">
                  <c:v>-8.5709590343203761</c:v>
                </c:pt>
                <c:pt idx="2429">
                  <c:v>-8.5707822943476302</c:v>
                </c:pt>
                <c:pt idx="2430">
                  <c:v>-8.570608589167124</c:v>
                </c:pt>
                <c:pt idx="2431">
                  <c:v>-8.5704390802842862</c:v>
                </c:pt>
                <c:pt idx="2432">
                  <c:v>-8.5702735361024196</c:v>
                </c:pt>
                <c:pt idx="2433">
                  <c:v>-8.5701112038184633</c:v>
                </c:pt>
                <c:pt idx="2434">
                  <c:v>-8.5699550219391565</c:v>
                </c:pt>
                <c:pt idx="2435">
                  <c:v>-8.5698026529031441</c:v>
                </c:pt>
                <c:pt idx="2436">
                  <c:v>-8.5696543371795215</c:v>
                </c:pt>
                <c:pt idx="2437">
                  <c:v>-8.5695128008783161</c:v>
                </c:pt>
                <c:pt idx="2438">
                  <c:v>-8.5693762972039487</c:v>
                </c:pt>
                <c:pt idx="2439">
                  <c:v>-8.5692446888280376</c:v>
                </c:pt>
                <c:pt idx="2440">
                  <c:v>-8.5691197552238165</c:v>
                </c:pt>
                <c:pt idx="2441">
                  <c:v>-8.5690007908765509</c:v>
                </c:pt>
                <c:pt idx="2442">
                  <c:v>-8.5688877280647695</c:v>
                </c:pt>
                <c:pt idx="2443">
                  <c:v>-8.5687820157345325</c:v>
                </c:pt>
                <c:pt idx="2444">
                  <c:v>-8.5686826630199242</c:v>
                </c:pt>
                <c:pt idx="2445">
                  <c:v>-8.5685897913296696</c:v>
                </c:pt>
                <c:pt idx="2446">
                  <c:v>-8.5685033805517641</c:v>
                </c:pt>
                <c:pt idx="2447">
                  <c:v>-8.5684238604099718</c:v>
                </c:pt>
                <c:pt idx="2448">
                  <c:v>-8.5683513035634675</c:v>
                </c:pt>
                <c:pt idx="2449">
                  <c:v>-8.5682852626399342</c:v>
                </c:pt>
                <c:pt idx="2450">
                  <c:v>-8.5682254313037411</c:v>
                </c:pt>
                <c:pt idx="2451">
                  <c:v>-8.5681731396739451</c:v>
                </c:pt>
                <c:pt idx="2452">
                  <c:v>-8.5681264442736325</c:v>
                </c:pt>
                <c:pt idx="2453">
                  <c:v>-8.5680873150707306</c:v>
                </c:pt>
                <c:pt idx="2454">
                  <c:v>-8.5680539028231593</c:v>
                </c:pt>
                <c:pt idx="2455">
                  <c:v>-8.5680273472178001</c:v>
                </c:pt>
                <c:pt idx="2456">
                  <c:v>-8.5680054187014694</c:v>
                </c:pt>
                <c:pt idx="2457">
                  <c:v>-8.5679902529699223</c:v>
                </c:pt>
                <c:pt idx="2458">
                  <c:v>-8.5679807590298651</c:v>
                </c:pt>
                <c:pt idx="2459">
                  <c:v>-8.5679777194116635</c:v>
                </c:pt>
                <c:pt idx="2460">
                  <c:v>-8.5679785959217973</c:v>
                </c:pt>
                <c:pt idx="2461">
                  <c:v>-8.5679845977071167</c:v>
                </c:pt>
                <c:pt idx="2462">
                  <c:v>-8.5679968166652873</c:v>
                </c:pt>
                <c:pt idx="2463">
                  <c:v>-8.5680125702899428</c:v>
                </c:pt>
                <c:pt idx="2464">
                  <c:v>-8.5680335428404071</c:v>
                </c:pt>
                <c:pt idx="2465">
                  <c:v>-8.5680592586351452</c:v>
                </c:pt>
                <c:pt idx="2466">
                  <c:v>-8.5680889346990732</c:v>
                </c:pt>
                <c:pt idx="2467">
                  <c:v>-8.5681225210893022</c:v>
                </c:pt>
                <c:pt idx="2468">
                  <c:v>-8.5681607057548277</c:v>
                </c:pt>
                <c:pt idx="2469">
                  <c:v>-8.5682020168848592</c:v>
                </c:pt>
                <c:pt idx="2470">
                  <c:v>-8.5682478519670724</c:v>
                </c:pt>
                <c:pt idx="2471">
                  <c:v>-8.5682973565833951</c:v>
                </c:pt>
                <c:pt idx="2472">
                  <c:v>-8.5683512636812384</c:v>
                </c:pt>
                <c:pt idx="2473">
                  <c:v>-8.5684082929435608</c:v>
                </c:pt>
                <c:pt idx="2474">
                  <c:v>-8.5684697696492282</c:v>
                </c:pt>
                <c:pt idx="2475">
                  <c:v>-8.5685350755411331</c:v>
                </c:pt>
                <c:pt idx="2476">
                  <c:v>-8.5686048019799905</c:v>
                </c:pt>
                <c:pt idx="2477">
                  <c:v>-8.5686789235317384</c:v>
                </c:pt>
                <c:pt idx="2478">
                  <c:v>-8.5687573199033107</c:v>
                </c:pt>
                <c:pt idx="2479">
                  <c:v>-8.5688413391779399</c:v>
                </c:pt>
                <c:pt idx="2480">
                  <c:v>-8.5689296051266268</c:v>
                </c:pt>
                <c:pt idx="2481">
                  <c:v>-8.5690238682370463</c:v>
                </c:pt>
                <c:pt idx="2482">
                  <c:v>-8.5691235804747947</c:v>
                </c:pt>
                <c:pt idx="2483">
                  <c:v>-8.5692287386520043</c:v>
                </c:pt>
                <c:pt idx="2484">
                  <c:v>-8.5693414713261902</c:v>
                </c:pt>
                <c:pt idx="2485">
                  <c:v>-8.5694583883604132</c:v>
                </c:pt>
                <c:pt idx="2486">
                  <c:v>-8.569584668688444</c:v>
                </c:pt>
                <c:pt idx="2487">
                  <c:v>-8.5697160728238284</c:v>
                </c:pt>
                <c:pt idx="2488">
                  <c:v>-8.5698545354991289</c:v>
                </c:pt>
                <c:pt idx="2489">
                  <c:v>-8.5700017766938075</c:v>
                </c:pt>
                <c:pt idx="2490">
                  <c:v>-8.5701553090016276</c:v>
                </c:pt>
                <c:pt idx="2491">
                  <c:v>-8.5703166868888268</c:v>
                </c:pt>
                <c:pt idx="2492">
                  <c:v>-8.5704863973431955</c:v>
                </c:pt>
                <c:pt idx="2493">
                  <c:v>-8.5706634667258275</c:v>
                </c:pt>
                <c:pt idx="2494">
                  <c:v>-8.5708486422864247</c:v>
                </c:pt>
                <c:pt idx="2495">
                  <c:v>-8.5710423400238245</c:v>
                </c:pt>
                <c:pt idx="2496">
                  <c:v>-8.571242429806702</c:v>
                </c:pt>
                <c:pt idx="2497">
                  <c:v>-8.5714522277619416</c:v>
                </c:pt>
                <c:pt idx="2498">
                  <c:v>-8.5716688015424829</c:v>
                </c:pt>
                <c:pt idx="2499">
                  <c:v>-8.5718922362537686</c:v>
                </c:pt>
                <c:pt idx="2500">
                  <c:v>-8.5721243364834461</c:v>
                </c:pt>
                <c:pt idx="2501">
                  <c:v>-8.5723636815173236</c:v>
                </c:pt>
                <c:pt idx="2502">
                  <c:v>-8.5726110587019821</c:v>
                </c:pt>
                <c:pt idx="2503">
                  <c:v>-8.5728648810109362</c:v>
                </c:pt>
                <c:pt idx="2504">
                  <c:v>-8.5731249758392263</c:v>
                </c:pt>
                <c:pt idx="2505">
                  <c:v>-8.5733931198710636</c:v>
                </c:pt>
                <c:pt idx="2506">
                  <c:v>-8.573667676523959</c:v>
                </c:pt>
                <c:pt idx="2507">
                  <c:v>-8.5739473951377771</c:v>
                </c:pt>
                <c:pt idx="2508">
                  <c:v>-8.5742331318498159</c:v>
                </c:pt>
                <c:pt idx="2509">
                  <c:v>-8.5745246429658177</c:v>
                </c:pt>
                <c:pt idx="2510">
                  <c:v>-8.574821073178283</c:v>
                </c:pt>
                <c:pt idx="2511">
                  <c:v>-8.5751221114299394</c:v>
                </c:pt>
                <c:pt idx="2512">
                  <c:v>-8.575427395932401</c:v>
                </c:pt>
                <c:pt idx="2513">
                  <c:v>-8.5757363341871162</c:v>
                </c:pt>
                <c:pt idx="2514">
                  <c:v>-8.5760492723366184</c:v>
                </c:pt>
                <c:pt idx="2515">
                  <c:v>-8.5763646571898366</c:v>
                </c:pt>
                <c:pt idx="2516">
                  <c:v>-8.5766830918139068</c:v>
                </c:pt>
                <c:pt idx="2517">
                  <c:v>-8.5770043646853509</c:v>
                </c:pt>
                <c:pt idx="2518">
                  <c:v>-8.57732739364066</c:v>
                </c:pt>
                <c:pt idx="2519">
                  <c:v>-8.5776515013365096</c:v>
                </c:pt>
                <c:pt idx="2520">
                  <c:v>-8.5779772013495812</c:v>
                </c:pt>
                <c:pt idx="2521">
                  <c:v>-8.5783046014172157</c:v>
                </c:pt>
                <c:pt idx="2522">
                  <c:v>-8.5786317726036447</c:v>
                </c:pt>
                <c:pt idx="2523">
                  <c:v>-8.5789592732300619</c:v>
                </c:pt>
                <c:pt idx="2524">
                  <c:v>-8.5792876350823803</c:v>
                </c:pt>
                <c:pt idx="2525">
                  <c:v>-8.5796165321686928</c:v>
                </c:pt>
                <c:pt idx="2526">
                  <c:v>-8.5799445248882513</c:v>
                </c:pt>
                <c:pt idx="2527">
                  <c:v>-8.5802739125474599</c:v>
                </c:pt>
                <c:pt idx="2528">
                  <c:v>-8.5806027386298673</c:v>
                </c:pt>
                <c:pt idx="2529">
                  <c:v>-8.5809313069802933</c:v>
                </c:pt>
                <c:pt idx="2530">
                  <c:v>-8.5812602661145316</c:v>
                </c:pt>
                <c:pt idx="2531">
                  <c:v>-8.5815893116136515</c:v>
                </c:pt>
                <c:pt idx="2532">
                  <c:v>-8.5819181365330799</c:v>
                </c:pt>
                <c:pt idx="2533">
                  <c:v>-8.5822471133603138</c:v>
                </c:pt>
                <c:pt idx="2534">
                  <c:v>-8.5825768114739311</c:v>
                </c:pt>
                <c:pt idx="2535">
                  <c:v>-8.5829054510755274</c:v>
                </c:pt>
                <c:pt idx="2536">
                  <c:v>-8.5832348758314865</c:v>
                </c:pt>
                <c:pt idx="2537">
                  <c:v>-8.5835640237097586</c:v>
                </c:pt>
                <c:pt idx="2538">
                  <c:v>-8.5838910687980849</c:v>
                </c:pt>
                <c:pt idx="2539">
                  <c:v>-8.5842203405126902</c:v>
                </c:pt>
                <c:pt idx="2540">
                  <c:v>-8.5845470005554656</c:v>
                </c:pt>
                <c:pt idx="2541">
                  <c:v>-8.5848745969256175</c:v>
                </c:pt>
                <c:pt idx="2542">
                  <c:v>-8.5852015335319667</c:v>
                </c:pt>
                <c:pt idx="2543">
                  <c:v>-8.5855277657106104</c:v>
                </c:pt>
                <c:pt idx="2544">
                  <c:v>-8.5858524261828393</c:v>
                </c:pt>
                <c:pt idx="2545">
                  <c:v>-8.5861770511010711</c:v>
                </c:pt>
                <c:pt idx="2546">
                  <c:v>-8.5865005898789217</c:v>
                </c:pt>
                <c:pt idx="2547">
                  <c:v>-8.5868240038923993</c:v>
                </c:pt>
                <c:pt idx="2548">
                  <c:v>-8.5871453201633443</c:v>
                </c:pt>
                <c:pt idx="2549">
                  <c:v>-8.5874665678026023</c:v>
                </c:pt>
                <c:pt idx="2550">
                  <c:v>-8.5877863952989948</c:v>
                </c:pt>
                <c:pt idx="2551">
                  <c:v>-8.5881044864074632</c:v>
                </c:pt>
                <c:pt idx="2552">
                  <c:v>-8.5884218312930436</c:v>
                </c:pt>
                <c:pt idx="2553">
                  <c:v>-8.5887380828306039</c:v>
                </c:pt>
                <c:pt idx="2554">
                  <c:v>-8.5890535118151323</c:v>
                </c:pt>
                <c:pt idx="2555">
                  <c:v>-8.5893679111310863</c:v>
                </c:pt>
                <c:pt idx="2556">
                  <c:v>-8.5896832230251352</c:v>
                </c:pt>
                <c:pt idx="2557">
                  <c:v>-8.5899963743311112</c:v>
                </c:pt>
                <c:pt idx="2558">
                  <c:v>-8.5903090125882571</c:v>
                </c:pt>
                <c:pt idx="2559">
                  <c:v>-8.5906221229506627</c:v>
                </c:pt>
                <c:pt idx="2560">
                  <c:v>-8.5909339819324106</c:v>
                </c:pt>
                <c:pt idx="2561">
                  <c:v>-8.5912457738992636</c:v>
                </c:pt>
                <c:pt idx="2562">
                  <c:v>-8.5915563140800355</c:v>
                </c:pt>
                <c:pt idx="2563">
                  <c:v>-8.5918660688241264</c:v>
                </c:pt>
                <c:pt idx="2564">
                  <c:v>-8.5921739947307998</c:v>
                </c:pt>
                <c:pt idx="2565">
                  <c:v>-8.5924817012563803</c:v>
                </c:pt>
                <c:pt idx="2566">
                  <c:v>-8.5927876969927812</c:v>
                </c:pt>
                <c:pt idx="2567">
                  <c:v>-8.5930931149895979</c:v>
                </c:pt>
                <c:pt idx="2568">
                  <c:v>-8.593396706181009</c:v>
                </c:pt>
                <c:pt idx="2569">
                  <c:v>-8.5936985272574518</c:v>
                </c:pt>
                <c:pt idx="2570">
                  <c:v>-8.593998385472851</c:v>
                </c:pt>
                <c:pt idx="2571">
                  <c:v>-8.5942976021869253</c:v>
                </c:pt>
                <c:pt idx="2572">
                  <c:v>-8.5945947874483828</c:v>
                </c:pt>
                <c:pt idx="2573">
                  <c:v>-8.5948905817395449</c:v>
                </c:pt>
                <c:pt idx="2574">
                  <c:v>-8.5951837887408722</c:v>
                </c:pt>
                <c:pt idx="2575">
                  <c:v>-8.5954767293184435</c:v>
                </c:pt>
                <c:pt idx="2576">
                  <c:v>-8.595766203691575</c:v>
                </c:pt>
                <c:pt idx="2577">
                  <c:v>-8.5960555002924597</c:v>
                </c:pt>
                <c:pt idx="2578">
                  <c:v>-8.5963429463206609</c:v>
                </c:pt>
                <c:pt idx="2579">
                  <c:v>-8.5966276778230633</c:v>
                </c:pt>
                <c:pt idx="2580">
                  <c:v>-8.5969104600931452</c:v>
                </c:pt>
                <c:pt idx="2581">
                  <c:v>-8.5971934130014791</c:v>
                </c:pt>
                <c:pt idx="2582">
                  <c:v>-8.597472720459912</c:v>
                </c:pt>
                <c:pt idx="2583">
                  <c:v>-8.5977503501362857</c:v>
                </c:pt>
                <c:pt idx="2584">
                  <c:v>-8.5980269110372056</c:v>
                </c:pt>
                <c:pt idx="2585">
                  <c:v>-8.5983010813414786</c:v>
                </c:pt>
                <c:pt idx="2586">
                  <c:v>-8.5985724289366008</c:v>
                </c:pt>
                <c:pt idx="2587">
                  <c:v>-8.5988419576408432</c:v>
                </c:pt>
                <c:pt idx="2588">
                  <c:v>-8.5991086236142351</c:v>
                </c:pt>
                <c:pt idx="2589">
                  <c:v>-8.5993715704496108</c:v>
                </c:pt>
                <c:pt idx="2590">
                  <c:v>-8.5996304945652788</c:v>
                </c:pt>
                <c:pt idx="2591">
                  <c:v>-8.5998862270783363</c:v>
                </c:pt>
                <c:pt idx="2592">
                  <c:v>-8.6001361699473211</c:v>
                </c:pt>
                <c:pt idx="2593">
                  <c:v>-8.6003817663387103</c:v>
                </c:pt>
                <c:pt idx="2594">
                  <c:v>-8.6006225295616865</c:v>
                </c:pt>
                <c:pt idx="2595">
                  <c:v>-8.6008577876800025</c:v>
                </c:pt>
                <c:pt idx="2596">
                  <c:v>-8.6010865279630391</c:v>
                </c:pt>
                <c:pt idx="2597">
                  <c:v>-8.6013107128790853</c:v>
                </c:pt>
                <c:pt idx="2598">
                  <c:v>-8.6015294929151658</c:v>
                </c:pt>
                <c:pt idx="2599">
                  <c:v>-8.6017409598666266</c:v>
                </c:pt>
                <c:pt idx="2600">
                  <c:v>-8.6019465674862321</c:v>
                </c:pt>
                <c:pt idx="2601">
                  <c:v>-8.6021470622696317</c:v>
                </c:pt>
                <c:pt idx="2602">
                  <c:v>-8.602339258885074</c:v>
                </c:pt>
                <c:pt idx="2603">
                  <c:v>-8.6025271244860146</c:v>
                </c:pt>
                <c:pt idx="2604">
                  <c:v>-8.602707734182383</c:v>
                </c:pt>
                <c:pt idx="2605">
                  <c:v>-8.6028816430942889</c:v>
                </c:pt>
                <c:pt idx="2606">
                  <c:v>-8.6030491798042483</c:v>
                </c:pt>
                <c:pt idx="2607">
                  <c:v>-8.6032105016103788</c:v>
                </c:pt>
                <c:pt idx="2608">
                  <c:v>-8.6033655263923272</c:v>
                </c:pt>
                <c:pt idx="2609">
                  <c:v>-8.6035149835845015</c:v>
                </c:pt>
                <c:pt idx="2610">
                  <c:v>-8.6036580742556303</c:v>
                </c:pt>
                <c:pt idx="2611">
                  <c:v>-8.6037956495972985</c:v>
                </c:pt>
                <c:pt idx="2612">
                  <c:v>-8.6039278848506218</c:v>
                </c:pt>
                <c:pt idx="2613">
                  <c:v>-8.6040549955323282</c:v>
                </c:pt>
                <c:pt idx="2614">
                  <c:v>-8.6041782597468455</c:v>
                </c:pt>
                <c:pt idx="2615">
                  <c:v>-8.6042968638163675</c:v>
                </c:pt>
                <c:pt idx="2616">
                  <c:v>-8.6044113211190965</c:v>
                </c:pt>
                <c:pt idx="2617">
                  <c:v>-8.6045232413323056</c:v>
                </c:pt>
                <c:pt idx="2618">
                  <c:v>-8.6046315579581076</c:v>
                </c:pt>
                <c:pt idx="2619">
                  <c:v>-8.6047373825101872</c:v>
                </c:pt>
                <c:pt idx="2620">
                  <c:v>-8.6048406761974618</c:v>
                </c:pt>
                <c:pt idx="2621">
                  <c:v>-8.6049413858855424</c:v>
                </c:pt>
                <c:pt idx="2622">
                  <c:v>-8.605041926934069</c:v>
                </c:pt>
                <c:pt idx="2623">
                  <c:v>-8.6051393969251269</c:v>
                </c:pt>
                <c:pt idx="2624">
                  <c:v>-8.6052361424417114</c:v>
                </c:pt>
                <c:pt idx="2625">
                  <c:v>-8.6053315385479223</c:v>
                </c:pt>
                <c:pt idx="2626">
                  <c:v>-8.6054256946874776</c:v>
                </c:pt>
                <c:pt idx="2627">
                  <c:v>-8.6055196306405826</c:v>
                </c:pt>
                <c:pt idx="2628">
                  <c:v>-8.6056118589215149</c:v>
                </c:pt>
                <c:pt idx="2629">
                  <c:v>-8.6057022040003801</c:v>
                </c:pt>
                <c:pt idx="2630">
                  <c:v>-8.6057921192951241</c:v>
                </c:pt>
                <c:pt idx="2631">
                  <c:v>-8.6058813808193584</c:v>
                </c:pt>
                <c:pt idx="2632">
                  <c:v>-8.6059685499440111</c:v>
                </c:pt>
                <c:pt idx="2633">
                  <c:v>-8.60605457768858</c:v>
                </c:pt>
                <c:pt idx="2634">
                  <c:v>-8.6061391118830191</c:v>
                </c:pt>
                <c:pt idx="2635">
                  <c:v>-8.606221589243555</c:v>
                </c:pt>
                <c:pt idx="2636">
                  <c:v>-8.6063024386879547</c:v>
                </c:pt>
                <c:pt idx="2637">
                  <c:v>-8.6063802432766039</c:v>
                </c:pt>
                <c:pt idx="2638">
                  <c:v>-8.6064564621685449</c:v>
                </c:pt>
                <c:pt idx="2639">
                  <c:v>-8.6065302955410008</c:v>
                </c:pt>
                <c:pt idx="2640">
                  <c:v>-8.6066004631434296</c:v>
                </c:pt>
                <c:pt idx="2641">
                  <c:v>-8.6066680384603842</c:v>
                </c:pt>
                <c:pt idx="2642">
                  <c:v>-8.6067325872852738</c:v>
                </c:pt>
                <c:pt idx="2643">
                  <c:v>-8.6067946466016814</c:v>
                </c:pt>
                <c:pt idx="2644">
                  <c:v>-8.606852116543104</c:v>
                </c:pt>
                <c:pt idx="2645">
                  <c:v>-8.6069068903144075</c:v>
                </c:pt>
                <c:pt idx="2646">
                  <c:v>-8.6069575853956373</c:v>
                </c:pt>
                <c:pt idx="2647">
                  <c:v>-8.6070047185787768</c:v>
                </c:pt>
                <c:pt idx="2648">
                  <c:v>-8.60704979476807</c:v>
                </c:pt>
                <c:pt idx="2649">
                  <c:v>-8.6070894700372484</c:v>
                </c:pt>
                <c:pt idx="2650">
                  <c:v>-8.607127130193863</c:v>
                </c:pt>
                <c:pt idx="2651">
                  <c:v>-8.6071613828396725</c:v>
                </c:pt>
                <c:pt idx="2652">
                  <c:v>-8.6071921130647144</c:v>
                </c:pt>
                <c:pt idx="2653">
                  <c:v>-8.6072208727348301</c:v>
                </c:pt>
                <c:pt idx="2654">
                  <c:v>-8.6072458824717302</c:v>
                </c:pt>
                <c:pt idx="2655">
                  <c:v>-8.6072690784556514</c:v>
                </c:pt>
                <c:pt idx="2656">
                  <c:v>-8.6072904283812708</c:v>
                </c:pt>
                <c:pt idx="2657">
                  <c:v>-8.6073088768838133</c:v>
                </c:pt>
                <c:pt idx="2658">
                  <c:v>-8.6073257313746154</c:v>
                </c:pt>
                <c:pt idx="2659">
                  <c:v>-8.6073414166964604</c:v>
                </c:pt>
                <c:pt idx="2660">
                  <c:v>-8.6073556441203785</c:v>
                </c:pt>
                <c:pt idx="2661">
                  <c:v>-8.6073689942414671</c:v>
                </c:pt>
                <c:pt idx="2662">
                  <c:v>-8.60738101487898</c:v>
                </c:pt>
                <c:pt idx="2663">
                  <c:v>-8.6073927540300623</c:v>
                </c:pt>
                <c:pt idx="2664">
                  <c:v>-8.6074041563435326</c:v>
                </c:pt>
                <c:pt idx="2665">
                  <c:v>-8.6074160009587484</c:v>
                </c:pt>
                <c:pt idx="2666">
                  <c:v>-8.6074271694422944</c:v>
                </c:pt>
                <c:pt idx="2667">
                  <c:v>-8.6074393204148958</c:v>
                </c:pt>
                <c:pt idx="2668">
                  <c:v>-8.607452606866687</c:v>
                </c:pt>
                <c:pt idx="2669">
                  <c:v>-8.6074663528501105</c:v>
                </c:pt>
                <c:pt idx="2670">
                  <c:v>-8.607481997951286</c:v>
                </c:pt>
                <c:pt idx="2671">
                  <c:v>-8.6074983232831865</c:v>
                </c:pt>
                <c:pt idx="2672">
                  <c:v>-8.607515924238589</c:v>
                </c:pt>
                <c:pt idx="2673">
                  <c:v>-8.6075357851831438</c:v>
                </c:pt>
                <c:pt idx="2674">
                  <c:v>-8.6075574412583382</c:v>
                </c:pt>
                <c:pt idx="2675">
                  <c:v>-8.6075813691004974</c:v>
                </c:pt>
                <c:pt idx="2676">
                  <c:v>-8.6076060965544539</c:v>
                </c:pt>
                <c:pt idx="2677">
                  <c:v>-8.6076324595755977</c:v>
                </c:pt>
                <c:pt idx="2678">
                  <c:v>-8.6076612011879785</c:v>
                </c:pt>
                <c:pt idx="2679">
                  <c:v>-8.6076914293719735</c:v>
                </c:pt>
                <c:pt idx="2680">
                  <c:v>-8.607722724284038</c:v>
                </c:pt>
                <c:pt idx="2681">
                  <c:v>-8.6077563886098947</c:v>
                </c:pt>
                <c:pt idx="2682">
                  <c:v>-8.6077905914197785</c:v>
                </c:pt>
                <c:pt idx="2683">
                  <c:v>-8.6078274816012819</c:v>
                </c:pt>
                <c:pt idx="2684">
                  <c:v>-8.6078648692751472</c:v>
                </c:pt>
                <c:pt idx="2685">
                  <c:v>-8.6079038485921799</c:v>
                </c:pt>
                <c:pt idx="2686">
                  <c:v>-8.6079437916580961</c:v>
                </c:pt>
                <c:pt idx="2687">
                  <c:v>-8.6079853129778776</c:v>
                </c:pt>
                <c:pt idx="2688">
                  <c:v>-8.6080264950164285</c:v>
                </c:pt>
                <c:pt idx="2689">
                  <c:v>-8.6080692545177282</c:v>
                </c:pt>
                <c:pt idx="2690">
                  <c:v>-8.6081133706219628</c:v>
                </c:pt>
                <c:pt idx="2691">
                  <c:v>-8.6081581003341796</c:v>
                </c:pt>
                <c:pt idx="2692">
                  <c:v>-8.6082040579747705</c:v>
                </c:pt>
                <c:pt idx="2693">
                  <c:v>-8.6082506963413792</c:v>
                </c:pt>
                <c:pt idx="2694">
                  <c:v>-8.6082983495369714</c:v>
                </c:pt>
                <c:pt idx="2695">
                  <c:v>-8.6083476682964317</c:v>
                </c:pt>
                <c:pt idx="2696">
                  <c:v>-8.6083986075374099</c:v>
                </c:pt>
                <c:pt idx="2697">
                  <c:v>-8.6084506202196422</c:v>
                </c:pt>
                <c:pt idx="2698">
                  <c:v>-8.6085040369124215</c:v>
                </c:pt>
                <c:pt idx="2699">
                  <c:v>-8.6085590203806923</c:v>
                </c:pt>
                <c:pt idx="2700">
                  <c:v>-8.6086148206324005</c:v>
                </c:pt>
                <c:pt idx="2701">
                  <c:v>-8.608672705119476</c:v>
                </c:pt>
                <c:pt idx="2702">
                  <c:v>-8.608731345607282</c:v>
                </c:pt>
                <c:pt idx="2703">
                  <c:v>-8.6087920092258496</c:v>
                </c:pt>
                <c:pt idx="2704">
                  <c:v>-8.6088535634405918</c:v>
                </c:pt>
                <c:pt idx="2705">
                  <c:v>-8.6089158925114333</c:v>
                </c:pt>
                <c:pt idx="2706">
                  <c:v>-8.6089807966794307</c:v>
                </c:pt>
                <c:pt idx="2707">
                  <c:v>-8.6090458891309236</c:v>
                </c:pt>
                <c:pt idx="2708">
                  <c:v>-8.6091112454735423</c:v>
                </c:pt>
                <c:pt idx="2709">
                  <c:v>-8.6091779886935633</c:v>
                </c:pt>
                <c:pt idx="2710">
                  <c:v>-8.6092453935901627</c:v>
                </c:pt>
                <c:pt idx="2711">
                  <c:v>-8.6093125406085385</c:v>
                </c:pt>
                <c:pt idx="2712">
                  <c:v>-8.6093815273349499</c:v>
                </c:pt>
                <c:pt idx="2713">
                  <c:v>-8.6094508966590659</c:v>
                </c:pt>
                <c:pt idx="2714">
                  <c:v>-8.609520274542918</c:v>
                </c:pt>
                <c:pt idx="2715">
                  <c:v>-8.6095896093674629</c:v>
                </c:pt>
                <c:pt idx="2716">
                  <c:v>-8.6096590524510273</c:v>
                </c:pt>
                <c:pt idx="2717">
                  <c:v>-8.6097289775956156</c:v>
                </c:pt>
                <c:pt idx="2718">
                  <c:v>-8.6097990587762716</c:v>
                </c:pt>
                <c:pt idx="2719">
                  <c:v>-8.6098690890403784</c:v>
                </c:pt>
                <c:pt idx="2720">
                  <c:v>-8.6099389294574529</c:v>
                </c:pt>
                <c:pt idx="2721">
                  <c:v>-8.6100097088588878</c:v>
                </c:pt>
                <c:pt idx="2722">
                  <c:v>-8.6100802587065068</c:v>
                </c:pt>
                <c:pt idx="2723">
                  <c:v>-8.610150837045456</c:v>
                </c:pt>
                <c:pt idx="2724">
                  <c:v>-8.6102213050463607</c:v>
                </c:pt>
                <c:pt idx="2725">
                  <c:v>-8.6102928700148755</c:v>
                </c:pt>
                <c:pt idx="2726">
                  <c:v>-8.6103650549169277</c:v>
                </c:pt>
                <c:pt idx="2727">
                  <c:v>-8.6104371605711858</c:v>
                </c:pt>
                <c:pt idx="2728">
                  <c:v>-8.6105104215085575</c:v>
                </c:pt>
                <c:pt idx="2729">
                  <c:v>-8.6105850117824723</c:v>
                </c:pt>
                <c:pt idx="2730">
                  <c:v>-8.6106594544429651</c:v>
                </c:pt>
                <c:pt idx="2731">
                  <c:v>-8.610735276692834</c:v>
                </c:pt>
                <c:pt idx="2732">
                  <c:v>-8.6108112045241949</c:v>
                </c:pt>
                <c:pt idx="2733">
                  <c:v>-8.6108884712321139</c:v>
                </c:pt>
                <c:pt idx="2734">
                  <c:v>-8.6109661523507288</c:v>
                </c:pt>
                <c:pt idx="2735">
                  <c:v>-8.6110452385986171</c:v>
                </c:pt>
                <c:pt idx="2736">
                  <c:v>-8.6111249440601902</c:v>
                </c:pt>
                <c:pt idx="2737">
                  <c:v>-8.6112059265366057</c:v>
                </c:pt>
                <c:pt idx="2738">
                  <c:v>-8.6112870319267039</c:v>
                </c:pt>
                <c:pt idx="2739">
                  <c:v>-8.6113703805044626</c:v>
                </c:pt>
                <c:pt idx="2740">
                  <c:v>-8.6114536651952474</c:v>
                </c:pt>
                <c:pt idx="2741">
                  <c:v>-8.6115390845093138</c:v>
                </c:pt>
                <c:pt idx="2742">
                  <c:v>-8.6116249982979394</c:v>
                </c:pt>
                <c:pt idx="2743">
                  <c:v>-8.6117129858230452</c:v>
                </c:pt>
                <c:pt idx="2744">
                  <c:v>-8.6118023657893783</c:v>
                </c:pt>
                <c:pt idx="2745">
                  <c:v>-8.6118926626978496</c:v>
                </c:pt>
                <c:pt idx="2746">
                  <c:v>-8.611985423673044</c:v>
                </c:pt>
                <c:pt idx="2747">
                  <c:v>-8.6120794679931709</c:v>
                </c:pt>
                <c:pt idx="2748">
                  <c:v>-8.6121753733284603</c:v>
                </c:pt>
                <c:pt idx="2749">
                  <c:v>-8.6122736327186544</c:v>
                </c:pt>
                <c:pt idx="2750">
                  <c:v>-8.6123738294924319</c:v>
                </c:pt>
                <c:pt idx="2751">
                  <c:v>-8.6124753537157623</c:v>
                </c:pt>
                <c:pt idx="2752">
                  <c:v>-8.6125804178297702</c:v>
                </c:pt>
                <c:pt idx="2753">
                  <c:v>-8.6126869527016936</c:v>
                </c:pt>
                <c:pt idx="2754">
                  <c:v>-8.6127951789964374</c:v>
                </c:pt>
                <c:pt idx="2755">
                  <c:v>-8.6129067883972201</c:v>
                </c:pt>
                <c:pt idx="2756">
                  <c:v>-8.6130198757712595</c:v>
                </c:pt>
                <c:pt idx="2757">
                  <c:v>-8.6131355324600367</c:v>
                </c:pt>
                <c:pt idx="2758">
                  <c:v>-8.6132540169907692</c:v>
                </c:pt>
                <c:pt idx="2759">
                  <c:v>-8.6133752512533004</c:v>
                </c:pt>
                <c:pt idx="2760">
                  <c:v>-8.6134994564801897</c:v>
                </c:pt>
                <c:pt idx="2761">
                  <c:v>-8.6136253849303195</c:v>
                </c:pt>
                <c:pt idx="2762">
                  <c:v>-8.6137553509366871</c:v>
                </c:pt>
                <c:pt idx="2763">
                  <c:v>-8.6138868554397163</c:v>
                </c:pt>
                <c:pt idx="2764">
                  <c:v>-8.6140219772636204</c:v>
                </c:pt>
                <c:pt idx="2765">
                  <c:v>-8.6141602229789882</c:v>
                </c:pt>
                <c:pt idx="2766">
                  <c:v>-8.614300049149028</c:v>
                </c:pt>
                <c:pt idx="2767">
                  <c:v>-8.6144431576778473</c:v>
                </c:pt>
                <c:pt idx="2768">
                  <c:v>-8.6145889581301418</c:v>
                </c:pt>
                <c:pt idx="2769">
                  <c:v>-8.6147365533373073</c:v>
                </c:pt>
                <c:pt idx="2770">
                  <c:v>-8.6148860838430501</c:v>
                </c:pt>
                <c:pt idx="2771">
                  <c:v>-8.6150381152903517</c:v>
                </c:pt>
                <c:pt idx="2772">
                  <c:v>-8.6151922596324066</c:v>
                </c:pt>
                <c:pt idx="2773">
                  <c:v>-8.6153481874622049</c:v>
                </c:pt>
                <c:pt idx="2774">
                  <c:v>-8.6155061061755198</c:v>
                </c:pt>
                <c:pt idx="2775">
                  <c:v>-8.6156651491550367</c:v>
                </c:pt>
                <c:pt idx="2776">
                  <c:v>-8.6158257654963339</c:v>
                </c:pt>
                <c:pt idx="2777">
                  <c:v>-8.6159873087214986</c:v>
                </c:pt>
                <c:pt idx="2778">
                  <c:v>-8.6161501609965576</c:v>
                </c:pt>
                <c:pt idx="2779">
                  <c:v>-8.6163137540731469</c:v>
                </c:pt>
                <c:pt idx="2780">
                  <c:v>-8.6164781151161769</c:v>
                </c:pt>
                <c:pt idx="2781">
                  <c:v>-8.6166435491335225</c:v>
                </c:pt>
                <c:pt idx="2782">
                  <c:v>-8.6168085699811972</c:v>
                </c:pt>
                <c:pt idx="2783">
                  <c:v>-8.6169745466989465</c:v>
                </c:pt>
                <c:pt idx="2784">
                  <c:v>-8.6171403105690754</c:v>
                </c:pt>
                <c:pt idx="2785">
                  <c:v>-8.6173066171006667</c:v>
                </c:pt>
                <c:pt idx="2786">
                  <c:v>-8.6174729298575681</c:v>
                </c:pt>
                <c:pt idx="2787">
                  <c:v>-8.6176380167805142</c:v>
                </c:pt>
                <c:pt idx="2788">
                  <c:v>-8.6178028151571837</c:v>
                </c:pt>
                <c:pt idx="2789">
                  <c:v>-8.6179669530661034</c:v>
                </c:pt>
                <c:pt idx="2790">
                  <c:v>-8.6181314434976777</c:v>
                </c:pt>
                <c:pt idx="2791">
                  <c:v>-8.6182935767174413</c:v>
                </c:pt>
                <c:pt idx="2792">
                  <c:v>-8.6184554254939538</c:v>
                </c:pt>
                <c:pt idx="2793">
                  <c:v>-8.6186160561600627</c:v>
                </c:pt>
                <c:pt idx="2794">
                  <c:v>-8.6187757565088976</c:v>
                </c:pt>
                <c:pt idx="2795">
                  <c:v>-8.6189332135100614</c:v>
                </c:pt>
                <c:pt idx="2796">
                  <c:v>-8.6190901536119444</c:v>
                </c:pt>
                <c:pt idx="2797">
                  <c:v>-8.6192449120611219</c:v>
                </c:pt>
                <c:pt idx="2798">
                  <c:v>-8.6193976439359723</c:v>
                </c:pt>
                <c:pt idx="2799">
                  <c:v>-8.6195493029131622</c:v>
                </c:pt>
                <c:pt idx="2800">
                  <c:v>-8.6196995481732994</c:v>
                </c:pt>
                <c:pt idx="2801">
                  <c:v>-8.6198471079541381</c:v>
                </c:pt>
                <c:pt idx="2802">
                  <c:v>-8.6199927356827786</c:v>
                </c:pt>
                <c:pt idx="2803">
                  <c:v>-8.6201367663909476</c:v>
                </c:pt>
                <c:pt idx="2804">
                  <c:v>-8.6202784321512365</c:v>
                </c:pt>
                <c:pt idx="2805">
                  <c:v>-8.6204175365404598</c:v>
                </c:pt>
                <c:pt idx="2806">
                  <c:v>-8.620555343924293</c:v>
                </c:pt>
                <c:pt idx="2807">
                  <c:v>-8.6206907365453418</c:v>
                </c:pt>
                <c:pt idx="2808">
                  <c:v>-8.6208237734954913</c:v>
                </c:pt>
                <c:pt idx="2809">
                  <c:v>-8.6209549215323005</c:v>
                </c:pt>
                <c:pt idx="2810">
                  <c:v>-8.621083120972969</c:v>
                </c:pt>
                <c:pt idx="2811">
                  <c:v>-8.6212084697911564</c:v>
                </c:pt>
                <c:pt idx="2812">
                  <c:v>-8.6213329972524271</c:v>
                </c:pt>
                <c:pt idx="2813">
                  <c:v>-8.6214540902889318</c:v>
                </c:pt>
                <c:pt idx="2814">
                  <c:v>-8.6215733623431863</c:v>
                </c:pt>
                <c:pt idx="2815">
                  <c:v>-8.6216895558736901</c:v>
                </c:pt>
                <c:pt idx="2816">
                  <c:v>-8.6218034589342665</c:v>
                </c:pt>
                <c:pt idx="2817">
                  <c:v>-8.6219142694770898</c:v>
                </c:pt>
                <c:pt idx="2818">
                  <c:v>-8.6220221790749285</c:v>
                </c:pt>
                <c:pt idx="2819">
                  <c:v>-8.6221269736003148</c:v>
                </c:pt>
                <c:pt idx="2820">
                  <c:v>-8.6222289757322486</c:v>
                </c:pt>
                <c:pt idx="2821">
                  <c:v>-8.6223278948150028</c:v>
                </c:pt>
                <c:pt idx="2822">
                  <c:v>-8.6224233553441874</c:v>
                </c:pt>
                <c:pt idx="2823">
                  <c:v>-8.6225147643732516</c:v>
                </c:pt>
                <c:pt idx="2824">
                  <c:v>-8.6226022095825225</c:v>
                </c:pt>
                <c:pt idx="2825">
                  <c:v>-8.622686609942658</c:v>
                </c:pt>
                <c:pt idx="2826">
                  <c:v>-8.622767115614316</c:v>
                </c:pt>
                <c:pt idx="2827">
                  <c:v>-8.6228435417766942</c:v>
                </c:pt>
                <c:pt idx="2828">
                  <c:v>-8.6229162185800501</c:v>
                </c:pt>
                <c:pt idx="2829">
                  <c:v>-8.6229854521105658</c:v>
                </c:pt>
                <c:pt idx="2830">
                  <c:v>-8.6230502788423209</c:v>
                </c:pt>
                <c:pt idx="2831">
                  <c:v>-8.6231117862158069</c:v>
                </c:pt>
                <c:pt idx="2832">
                  <c:v>-8.6231690786551454</c:v>
                </c:pt>
                <c:pt idx="2833">
                  <c:v>-8.6232237236530516</c:v>
                </c:pt>
                <c:pt idx="2834">
                  <c:v>-8.6232739865382264</c:v>
                </c:pt>
                <c:pt idx="2835">
                  <c:v>-8.6233223663743637</c:v>
                </c:pt>
                <c:pt idx="2836">
                  <c:v>-8.6233669875779881</c:v>
                </c:pt>
                <c:pt idx="2837">
                  <c:v>-8.6234090666427026</c:v>
                </c:pt>
                <c:pt idx="2838">
                  <c:v>-8.6234487366689532</c:v>
                </c:pt>
                <c:pt idx="2839">
                  <c:v>-8.6234864868545653</c:v>
                </c:pt>
                <c:pt idx="2840">
                  <c:v>-8.6235213653563747</c:v>
                </c:pt>
                <c:pt idx="2841">
                  <c:v>-8.623554711956281</c:v>
                </c:pt>
                <c:pt idx="2842">
                  <c:v>-8.6235873651944619</c:v>
                </c:pt>
                <c:pt idx="2843">
                  <c:v>-8.6236182220390418</c:v>
                </c:pt>
                <c:pt idx="2844">
                  <c:v>-8.6236477256516828</c:v>
                </c:pt>
                <c:pt idx="2845">
                  <c:v>-8.6236765260079764</c:v>
                </c:pt>
                <c:pt idx="2846">
                  <c:v>-8.6237047348982152</c:v>
                </c:pt>
                <c:pt idx="2847">
                  <c:v>-8.6237326461725434</c:v>
                </c:pt>
                <c:pt idx="2848">
                  <c:v>-8.6237605784157605</c:v>
                </c:pt>
                <c:pt idx="2849">
                  <c:v>-8.6237892680769797</c:v>
                </c:pt>
                <c:pt idx="2850">
                  <c:v>-8.6238180156535833</c:v>
                </c:pt>
                <c:pt idx="2851">
                  <c:v>-8.6238470300121293</c:v>
                </c:pt>
                <c:pt idx="2852">
                  <c:v>-8.6238771197163508</c:v>
                </c:pt>
                <c:pt idx="2853">
                  <c:v>-8.6239079473941249</c:v>
                </c:pt>
                <c:pt idx="2854">
                  <c:v>-8.6239404433565738</c:v>
                </c:pt>
                <c:pt idx="2855">
                  <c:v>-8.6239737510279451</c:v>
                </c:pt>
                <c:pt idx="2856">
                  <c:v>-8.6240083787879378</c:v>
                </c:pt>
                <c:pt idx="2857">
                  <c:v>-8.6240445061485165</c:v>
                </c:pt>
                <c:pt idx="2858">
                  <c:v>-8.6240824902656286</c:v>
                </c:pt>
                <c:pt idx="2859">
                  <c:v>-8.6241223015161648</c:v>
                </c:pt>
                <c:pt idx="2860">
                  <c:v>-8.6241625193980322</c:v>
                </c:pt>
                <c:pt idx="2861">
                  <c:v>-8.6242061176875957</c:v>
                </c:pt>
                <c:pt idx="2862">
                  <c:v>-8.6242502828830023</c:v>
                </c:pt>
                <c:pt idx="2863">
                  <c:v>-8.6242974321241217</c:v>
                </c:pt>
                <c:pt idx="2864">
                  <c:v>-8.6243456925743782</c:v>
                </c:pt>
                <c:pt idx="2865">
                  <c:v>-8.6243962124143696</c:v>
                </c:pt>
                <c:pt idx="2866">
                  <c:v>-8.6244493956127339</c:v>
                </c:pt>
                <c:pt idx="2867">
                  <c:v>-8.6245044128611621</c:v>
                </c:pt>
                <c:pt idx="2868">
                  <c:v>-8.6245613214133598</c:v>
                </c:pt>
                <c:pt idx="2869">
                  <c:v>-8.6246209484228622</c:v>
                </c:pt>
                <c:pt idx="2870">
                  <c:v>-8.6246826155805998</c:v>
                </c:pt>
                <c:pt idx="2871">
                  <c:v>-8.6247463219494129</c:v>
                </c:pt>
                <c:pt idx="2872">
                  <c:v>-8.6248135445348257</c:v>
                </c:pt>
                <c:pt idx="2873">
                  <c:v>-8.6248832850231203</c:v>
                </c:pt>
                <c:pt idx="2874">
                  <c:v>-8.6249556347194574</c:v>
                </c:pt>
                <c:pt idx="2875">
                  <c:v>-8.6250307640220267</c:v>
                </c:pt>
                <c:pt idx="2876">
                  <c:v>-8.6251090546211753</c:v>
                </c:pt>
                <c:pt idx="2877">
                  <c:v>-8.6251906950148598</c:v>
                </c:pt>
                <c:pt idx="2878">
                  <c:v>-8.6252753531622304</c:v>
                </c:pt>
                <c:pt idx="2879">
                  <c:v>-8.6253630088304298</c:v>
                </c:pt>
                <c:pt idx="2880">
                  <c:v>-8.6254550779576764</c:v>
                </c:pt>
                <c:pt idx="2881">
                  <c:v>-8.6255505733104663</c:v>
                </c:pt>
                <c:pt idx="2882">
                  <c:v>-8.6256496771534703</c:v>
                </c:pt>
                <c:pt idx="2883">
                  <c:v>-8.6257527828989851</c:v>
                </c:pt>
                <c:pt idx="2884">
                  <c:v>-8.6258603281721271</c:v>
                </c:pt>
                <c:pt idx="2885">
                  <c:v>-8.6259725045742055</c:v>
                </c:pt>
                <c:pt idx="2886">
                  <c:v>-8.6260898805520938</c:v>
                </c:pt>
                <c:pt idx="2887">
                  <c:v>-8.6262118982954306</c:v>
                </c:pt>
                <c:pt idx="2888">
                  <c:v>-8.6263389937384467</c:v>
                </c:pt>
                <c:pt idx="2889">
                  <c:v>-8.6264708143868312</c:v>
                </c:pt>
                <c:pt idx="2890">
                  <c:v>-8.6266096198526903</c:v>
                </c:pt>
                <c:pt idx="2891">
                  <c:v>-8.6267542314638934</c:v>
                </c:pt>
                <c:pt idx="2892">
                  <c:v>-8.6269047455472556</c:v>
                </c:pt>
                <c:pt idx="2893">
                  <c:v>-8.6270612837344203</c:v>
                </c:pt>
                <c:pt idx="2894">
                  <c:v>-8.6272249326334034</c:v>
                </c:pt>
                <c:pt idx="2895">
                  <c:v>-8.6273956433069063</c:v>
                </c:pt>
                <c:pt idx="2896">
                  <c:v>-8.6275747223192418</c:v>
                </c:pt>
                <c:pt idx="2897">
                  <c:v>-8.6277609635258425</c:v>
                </c:pt>
                <c:pt idx="2898">
                  <c:v>-8.6279556015664909</c:v>
                </c:pt>
                <c:pt idx="2899">
                  <c:v>-8.6281597077548842</c:v>
                </c:pt>
                <c:pt idx="2900">
                  <c:v>-8.6283721540548122</c:v>
                </c:pt>
                <c:pt idx="2901">
                  <c:v>-8.6285939912958725</c:v>
                </c:pt>
                <c:pt idx="2902">
                  <c:v>-8.6288259896045378</c:v>
                </c:pt>
                <c:pt idx="2903">
                  <c:v>-8.6290694342263574</c:v>
                </c:pt>
                <c:pt idx="2904">
                  <c:v>-8.6293229886360798</c:v>
                </c:pt>
                <c:pt idx="2905">
                  <c:v>-8.6295880770100908</c:v>
                </c:pt>
                <c:pt idx="2906">
                  <c:v>-8.6298657460990196</c:v>
                </c:pt>
                <c:pt idx="2907">
                  <c:v>-8.6301550354891905</c:v>
                </c:pt>
                <c:pt idx="2908">
                  <c:v>-8.6304579892201332</c:v>
                </c:pt>
                <c:pt idx="2909">
                  <c:v>-8.6307748472164629</c:v>
                </c:pt>
                <c:pt idx="2910">
                  <c:v>-8.6311050510256457</c:v>
                </c:pt>
                <c:pt idx="2911">
                  <c:v>-8.6314500692978324</c:v>
                </c:pt>
                <c:pt idx="2912">
                  <c:v>-8.631810343378584</c:v>
                </c:pt>
                <c:pt idx="2913">
                  <c:v>-8.6321860540314646</c:v>
                </c:pt>
                <c:pt idx="2914">
                  <c:v>-8.6325788333332358</c:v>
                </c:pt>
                <c:pt idx="2915">
                  <c:v>-8.6329882716400625</c:v>
                </c:pt>
                <c:pt idx="2916">
                  <c:v>-8.6334143962974839</c:v>
                </c:pt>
                <c:pt idx="2917">
                  <c:v>-8.6338601476396537</c:v>
                </c:pt>
                <c:pt idx="2918">
                  <c:v>-8.6343240550500138</c:v>
                </c:pt>
                <c:pt idx="2919">
                  <c:v>-8.6348074298316249</c:v>
                </c:pt>
                <c:pt idx="2920">
                  <c:v>-8.6353115621653789</c:v>
                </c:pt>
                <c:pt idx="2921">
                  <c:v>-8.6358364190345487</c:v>
                </c:pt>
                <c:pt idx="2922">
                  <c:v>-8.6363834092966485</c:v>
                </c:pt>
                <c:pt idx="2923">
                  <c:v>-8.6369531078961046</c:v>
                </c:pt>
                <c:pt idx="2924">
                  <c:v>-8.6375462282060838</c:v>
                </c:pt>
                <c:pt idx="2925">
                  <c:v>-8.6381647893375568</c:v>
                </c:pt>
                <c:pt idx="2926">
                  <c:v>-8.6388085614854333</c:v>
                </c:pt>
                <c:pt idx="2927">
                  <c:v>-8.6394792737566419</c:v>
                </c:pt>
                <c:pt idx="2928">
                  <c:v>-8.6401777483959794</c:v>
                </c:pt>
                <c:pt idx="2929">
                  <c:v>-8.6409053249470134</c:v>
                </c:pt>
                <c:pt idx="2930">
                  <c:v>-8.641662064294108</c:v>
                </c:pt>
                <c:pt idx="2931">
                  <c:v>-8.642449372983684</c:v>
                </c:pt>
                <c:pt idx="2932">
                  <c:v>-8.643268365772192</c:v>
                </c:pt>
                <c:pt idx="2933">
                  <c:v>-8.644118982178929</c:v>
                </c:pt>
                <c:pt idx="2934">
                  <c:v>-8.6450033273335087</c:v>
                </c:pt>
                <c:pt idx="2935">
                  <c:v>-8.6459217353592042</c:v>
                </c:pt>
                <c:pt idx="2936">
                  <c:v>-8.6468737542549334</c:v>
                </c:pt>
                <c:pt idx="2937">
                  <c:v>-8.6478621218262095</c:v>
                </c:pt>
                <c:pt idx="2938">
                  <c:v>-8.6488854066309226</c:v>
                </c:pt>
                <c:pt idx="2939">
                  <c:v>-8.6499442086096252</c:v>
                </c:pt>
                <c:pt idx="2940">
                  <c:v>-8.6510407099831568</c:v>
                </c:pt>
                <c:pt idx="2941">
                  <c:v>-8.6521732551819248</c:v>
                </c:pt>
                <c:pt idx="2942">
                  <c:v>-8.6533436437973013</c:v>
                </c:pt>
                <c:pt idx="2943">
                  <c:v>-8.6545506973827955</c:v>
                </c:pt>
                <c:pt idx="2944">
                  <c:v>-8.6557961139766455</c:v>
                </c:pt>
                <c:pt idx="2945">
                  <c:v>-8.6570792560151428</c:v>
                </c:pt>
                <c:pt idx="2946">
                  <c:v>-8.6583991478304849</c:v>
                </c:pt>
                <c:pt idx="2947">
                  <c:v>-8.6597564302903347</c:v>
                </c:pt>
                <c:pt idx="2948">
                  <c:v>-8.6611511111610771</c:v>
                </c:pt>
                <c:pt idx="2949">
                  <c:v>-8.6625828666524445</c:v>
                </c:pt>
                <c:pt idx="2950">
                  <c:v>-8.6640505423862546</c:v>
                </c:pt>
                <c:pt idx="2951">
                  <c:v>-8.6655538170454065</c:v>
                </c:pt>
                <c:pt idx="2952">
                  <c:v>-8.6670919360370497</c:v>
                </c:pt>
                <c:pt idx="2953">
                  <c:v>-8.6686656999425384</c:v>
                </c:pt>
                <c:pt idx="2954">
                  <c:v>-8.6702725117835104</c:v>
                </c:pt>
                <c:pt idx="2955">
                  <c:v>-8.671912801820449</c:v>
                </c:pt>
                <c:pt idx="2956">
                  <c:v>-8.6735857975318762</c:v>
                </c:pt>
                <c:pt idx="2957">
                  <c:v>-8.6752901049764439</c:v>
                </c:pt>
                <c:pt idx="2958">
                  <c:v>-8.6770242241345752</c:v>
                </c:pt>
                <c:pt idx="2959">
                  <c:v>-8.6787889575001191</c:v>
                </c:pt>
                <c:pt idx="2960">
                  <c:v>-8.6805817634937803</c:v>
                </c:pt>
                <c:pt idx="2961">
                  <c:v>-8.6824030150051534</c:v>
                </c:pt>
                <c:pt idx="2962">
                  <c:v>-8.684250855646086</c:v>
                </c:pt>
                <c:pt idx="2963">
                  <c:v>-8.6861239659079654</c:v>
                </c:pt>
                <c:pt idx="2964">
                  <c:v>-8.6880227195100712</c:v>
                </c:pt>
                <c:pt idx="2965">
                  <c:v>-8.6899452461630453</c:v>
                </c:pt>
                <c:pt idx="2966">
                  <c:v>-8.6918913422042188</c:v>
                </c:pt>
                <c:pt idx="2967">
                  <c:v>-8.6938598025005263</c:v>
                </c:pt>
                <c:pt idx="2968">
                  <c:v>-8.6958501651616231</c:v>
                </c:pt>
                <c:pt idx="2969">
                  <c:v>-8.6978612724359561</c:v>
                </c:pt>
                <c:pt idx="2970">
                  <c:v>-8.6998932105303588</c:v>
                </c:pt>
                <c:pt idx="2971">
                  <c:v>-8.7019441509798625</c:v>
                </c:pt>
                <c:pt idx="2972">
                  <c:v>-8.7040137800234145</c:v>
                </c:pt>
                <c:pt idx="2973">
                  <c:v>-8.7061011636322245</c:v>
                </c:pt>
                <c:pt idx="2974">
                  <c:v>-8.7082051682662058</c:v>
                </c:pt>
                <c:pt idx="2975">
                  <c:v>-8.7103259894105172</c:v>
                </c:pt>
                <c:pt idx="2976">
                  <c:v>-8.7124619911678902</c:v>
                </c:pt>
                <c:pt idx="2977">
                  <c:v>-8.7146118352268154</c:v>
                </c:pt>
                <c:pt idx="2978">
                  <c:v>-8.7167744883564868</c:v>
                </c:pt>
                <c:pt idx="2979">
                  <c:v>-8.7189489246438008</c:v>
                </c:pt>
                <c:pt idx="2980">
                  <c:v>-8.7211335046177698</c:v>
                </c:pt>
                <c:pt idx="2981">
                  <c:v>-8.7233282929129246</c:v>
                </c:pt>
                <c:pt idx="2982">
                  <c:v>-8.7255310065505025</c:v>
                </c:pt>
                <c:pt idx="2983">
                  <c:v>-8.7277407301518117</c:v>
                </c:pt>
                <c:pt idx="2984">
                  <c:v>-8.7299560352051859</c:v>
                </c:pt>
                <c:pt idx="2985">
                  <c:v>-8.7321759941439865</c:v>
                </c:pt>
                <c:pt idx="2986">
                  <c:v>-8.7343994786075765</c:v>
                </c:pt>
                <c:pt idx="2987">
                  <c:v>-8.736625590120779</c:v>
                </c:pt>
                <c:pt idx="2988">
                  <c:v>-8.7388527132208971</c:v>
                </c:pt>
                <c:pt idx="2989">
                  <c:v>-8.7410791674258324</c:v>
                </c:pt>
                <c:pt idx="2990">
                  <c:v>-8.7433047016267675</c:v>
                </c:pt>
                <c:pt idx="2991">
                  <c:v>-8.7455273439851258</c:v>
                </c:pt>
                <c:pt idx="2992">
                  <c:v>-8.7477468175530415</c:v>
                </c:pt>
                <c:pt idx="2993">
                  <c:v>-8.7499606256694307</c:v>
                </c:pt>
                <c:pt idx="2994">
                  <c:v>-8.7521690601925073</c:v>
                </c:pt>
                <c:pt idx="2995">
                  <c:v>-8.7543703440326652</c:v>
                </c:pt>
                <c:pt idx="2996">
                  <c:v>-8.7565639046332446</c:v>
                </c:pt>
                <c:pt idx="2997">
                  <c:v>-8.7587486967887358</c:v>
                </c:pt>
                <c:pt idx="2998">
                  <c:v>-8.7609237923561878</c:v>
                </c:pt>
                <c:pt idx="2999">
                  <c:v>-8.7630878003074297</c:v>
                </c:pt>
                <c:pt idx="3000">
                  <c:v>-8.7652398165663694</c:v>
                </c:pt>
                <c:pt idx="3001">
                  <c:v>-8.7673795381980533</c:v>
                </c:pt>
                <c:pt idx="3002">
                  <c:v>-8.7695050870754176</c:v>
                </c:pt>
                <c:pt idx="3003">
                  <c:v>-8.7716158663463109</c:v>
                </c:pt>
                <c:pt idx="3004">
                  <c:v>-8.7737100910291232</c:v>
                </c:pt>
                <c:pt idx="3005">
                  <c:v>-8.7757875053266066</c:v>
                </c:pt>
                <c:pt idx="3006">
                  <c:v>-8.7778457708038413</c:v>
                </c:pt>
                <c:pt idx="3007">
                  <c:v>-8.7798839175708103</c:v>
                </c:pt>
                <c:pt idx="3008">
                  <c:v>-8.7819009024704293</c:v>
                </c:pt>
                <c:pt idx="3009">
                  <c:v>-8.783895077615588</c:v>
                </c:pt>
                <c:pt idx="3010">
                  <c:v>-8.7858650382226742</c:v>
                </c:pt>
                <c:pt idx="3011">
                  <c:v>-8.7878093641508066</c:v>
                </c:pt>
                <c:pt idx="3012">
                  <c:v>-8.7897260938616988</c:v>
                </c:pt>
                <c:pt idx="3013">
                  <c:v>-8.791614658622823</c:v>
                </c:pt>
                <c:pt idx="3014">
                  <c:v>-8.7934732415052945</c:v>
                </c:pt>
                <c:pt idx="3015">
                  <c:v>-8.7953003733678496</c:v>
                </c:pt>
                <c:pt idx="3016">
                  <c:v>-8.7970943937809256</c:v>
                </c:pt>
                <c:pt idx="3017">
                  <c:v>-8.7988537665195778</c:v>
                </c:pt>
                <c:pt idx="3018">
                  <c:v>-8.8005774938491879</c:v>
                </c:pt>
                <c:pt idx="3019">
                  <c:v>-8.8022640702233996</c:v>
                </c:pt>
                <c:pt idx="3020">
                  <c:v>-8.8039119332696991</c:v>
                </c:pt>
                <c:pt idx="3021">
                  <c:v>-8.8055194071785703</c:v>
                </c:pt>
                <c:pt idx="3022">
                  <c:v>-8.8070856530403336</c:v>
                </c:pt>
                <c:pt idx="3023">
                  <c:v>-8.8086089603890585</c:v>
                </c:pt>
                <c:pt idx="3024">
                  <c:v>-8.8100877496534657</c:v>
                </c:pt>
                <c:pt idx="3025">
                  <c:v>-8.8115210450848949</c:v>
                </c:pt>
                <c:pt idx="3026">
                  <c:v>-8.8129071630602667</c:v>
                </c:pt>
                <c:pt idx="3027">
                  <c:v>-8.8142450746475873</c:v>
                </c:pt>
                <c:pt idx="3028">
                  <c:v>-8.8155334700727312</c:v>
                </c:pt>
                <c:pt idx="3029">
                  <c:v>-8.8167707795557693</c:v>
                </c:pt>
                <c:pt idx="3030">
                  <c:v>-8.8179558247293528</c:v>
                </c:pt>
                <c:pt idx="3031">
                  <c:v>-8.8190875045902288</c:v>
                </c:pt>
                <c:pt idx="3032">
                  <c:v>-8.8201645453615463</c:v>
                </c:pt>
                <c:pt idx="3033">
                  <c:v>-8.8211856825067265</c:v>
                </c:pt>
                <c:pt idx="3034">
                  <c:v>-8.8221498719233296</c:v>
                </c:pt>
                <c:pt idx="3035">
                  <c:v>-8.8230559445997443</c:v>
                </c:pt>
                <c:pt idx="3036">
                  <c:v>-8.8239023169004174</c:v>
                </c:pt>
                <c:pt idx="3037">
                  <c:v>-8.8246884415978695</c:v>
                </c:pt>
                <c:pt idx="3038">
                  <c:v>-8.8254125141712709</c:v>
                </c:pt>
                <c:pt idx="3039">
                  <c:v>-8.8260735702391617</c:v>
                </c:pt>
                <c:pt idx="3040">
                  <c:v>-8.8266707148092944</c:v>
                </c:pt>
                <c:pt idx="3041">
                  <c:v>-8.8272023991550004</c:v>
                </c:pt>
                <c:pt idx="3042">
                  <c:v>-8.8276675684825587</c:v>
                </c:pt>
                <c:pt idx="3043">
                  <c:v>-8.8280650917524763</c:v>
                </c:pt>
                <c:pt idx="3044">
                  <c:v>-8.8283938997760938</c:v>
                </c:pt>
                <c:pt idx="3045">
                  <c:v>-8.8286528320299649</c:v>
                </c:pt>
                <c:pt idx="3046">
                  <c:v>-8.8288408380028329</c:v>
                </c:pt>
                <c:pt idx="3047">
                  <c:v>-8.828956818848793</c:v>
                </c:pt>
                <c:pt idx="3048">
                  <c:v>-8.8289997526114004</c:v>
                </c:pt>
                <c:pt idx="3049">
                  <c:v>-8.8289686007649895</c:v>
                </c:pt>
                <c:pt idx="3050">
                  <c:v>-8.8288623650984714</c:v>
                </c:pt>
                <c:pt idx="3051">
                  <c:v>-8.8286800516943114</c:v>
                </c:pt>
                <c:pt idx="3052">
                  <c:v>-8.8284207823486476</c:v>
                </c:pt>
                <c:pt idx="3053">
                  <c:v>-8.8280834618142077</c:v>
                </c:pt>
                <c:pt idx="3054">
                  <c:v>-8.8276673754011377</c:v>
                </c:pt>
                <c:pt idx="3055">
                  <c:v>-8.8271715862963323</c:v>
                </c:pt>
                <c:pt idx="3056">
                  <c:v>-8.826595310404775</c:v>
                </c:pt>
                <c:pt idx="3057">
                  <c:v>-8.8259377374941721</c:v>
                </c:pt>
                <c:pt idx="3058">
                  <c:v>-8.8251979618270955</c:v>
                </c:pt>
                <c:pt idx="3059">
                  <c:v>-8.8243755117446945</c:v>
                </c:pt>
                <c:pt idx="3060">
                  <c:v>-8.8234695286729359</c:v>
                </c:pt>
                <c:pt idx="3061">
                  <c:v>-8.822479127706842</c:v>
                </c:pt>
                <c:pt idx="3062">
                  <c:v>-8.821403891487174</c:v>
                </c:pt>
                <c:pt idx="3063">
                  <c:v>-8.8202431010587237</c:v>
                </c:pt>
                <c:pt idx="3064">
                  <c:v>-8.8189960111219534</c:v>
                </c:pt>
                <c:pt idx="3065">
                  <c:v>-8.8176621441944523</c:v>
                </c:pt>
                <c:pt idx="3066">
                  <c:v>-8.8162409127886576</c:v>
                </c:pt>
                <c:pt idx="3067">
                  <c:v>-8.8147316926116357</c:v>
                </c:pt>
                <c:pt idx="3068">
                  <c:v>-8.8131339069240084</c:v>
                </c:pt>
                <c:pt idx="3069">
                  <c:v>-8.8114469467320351</c:v>
                </c:pt>
                <c:pt idx="3070">
                  <c:v>-8.8096701115165192</c:v>
                </c:pt>
                <c:pt idx="3071">
                  <c:v>-8.8078032877109109</c:v>
                </c:pt>
                <c:pt idx="3072">
                  <c:v>-8.8058458381795504</c:v>
                </c:pt>
                <c:pt idx="3073">
                  <c:v>-8.8037973950779609</c:v>
                </c:pt>
                <c:pt idx="3074">
                  <c:v>-8.8016577702403893</c:v>
                </c:pt>
                <c:pt idx="3075">
                  <c:v>-8.7994262142631836</c:v>
                </c:pt>
                <c:pt idx="3076">
                  <c:v>-8.7971025343096851</c:v>
                </c:pt>
                <c:pt idx="3077">
                  <c:v>-8.7946861576596032</c:v>
                </c:pt>
                <c:pt idx="3078">
                  <c:v>-8.7921772524631923</c:v>
                </c:pt>
                <c:pt idx="3079">
                  <c:v>-8.7895753099354135</c:v>
                </c:pt>
                <c:pt idx="3080">
                  <c:v>-8.7868799763063734</c:v>
                </c:pt>
                <c:pt idx="3081">
                  <c:v>-8.7840915034648415</c:v>
                </c:pt>
                <c:pt idx="3082">
                  <c:v>-8.7812086091013448</c:v>
                </c:pt>
                <c:pt idx="3083">
                  <c:v>-8.7782317648016086</c:v>
                </c:pt>
                <c:pt idx="3084">
                  <c:v>-8.7751605945573292</c:v>
                </c:pt>
                <c:pt idx="3085">
                  <c:v>-8.7719947143242969</c:v>
                </c:pt>
                <c:pt idx="3086">
                  <c:v>-8.7687329677665637</c:v>
                </c:pt>
                <c:pt idx="3087">
                  <c:v>-8.765376532461671</c:v>
                </c:pt>
                <c:pt idx="3088">
                  <c:v>-8.7619236516855139</c:v>
                </c:pt>
                <c:pt idx="3089">
                  <c:v>-8.7583750762866099</c:v>
                </c:pt>
                <c:pt idx="3090">
                  <c:v>-8.754729873772817</c:v>
                </c:pt>
                <c:pt idx="3091">
                  <c:v>-8.7509886136970874</c:v>
                </c:pt>
                <c:pt idx="3092">
                  <c:v>-8.7471501648066692</c:v>
                </c:pt>
                <c:pt idx="3093">
                  <c:v>-8.743215383938244</c:v>
                </c:pt>
                <c:pt idx="3094">
                  <c:v>-8.7391838032122653</c:v>
                </c:pt>
                <c:pt idx="3095">
                  <c:v>-8.7350550103527009</c:v>
                </c:pt>
                <c:pt idx="3096">
                  <c:v>-8.7308291541427536</c:v>
                </c:pt>
                <c:pt idx="3097">
                  <c:v>-8.7265070189590404</c:v>
                </c:pt>
                <c:pt idx="3098">
                  <c:v>-8.7220882706915024</c:v>
                </c:pt>
                <c:pt idx="3099">
                  <c:v>-8.71757311222221</c:v>
                </c:pt>
                <c:pt idx="3100">
                  <c:v>-8.7129623901589621</c:v>
                </c:pt>
                <c:pt idx="3101">
                  <c:v>-8.7082551239129451</c:v>
                </c:pt>
                <c:pt idx="3102">
                  <c:v>-8.7034524415423533</c:v>
                </c:pt>
                <c:pt idx="3103">
                  <c:v>-8.6985545573655383</c:v>
                </c:pt>
                <c:pt idx="3104">
                  <c:v>-8.6935607393102519</c:v>
                </c:pt>
                <c:pt idx="3105">
                  <c:v>-8.6884718863618211</c:v>
                </c:pt>
                <c:pt idx="3106">
                  <c:v>-8.6832878735491636</c:v>
                </c:pt>
                <c:pt idx="3107">
                  <c:v>-8.6780086649817694</c:v>
                </c:pt>
                <c:pt idx="3108">
                  <c:v>-8.6726340466847116</c:v>
                </c:pt>
                <c:pt idx="3109">
                  <c:v>-8.6671636966109933</c:v>
                </c:pt>
                <c:pt idx="3110">
                  <c:v>-8.6615987936573546</c:v>
                </c:pt>
                <c:pt idx="3111">
                  <c:v>-8.6559379722437946</c:v>
                </c:pt>
                <c:pt idx="3112">
                  <c:v>-8.6501824466054771</c:v>
                </c:pt>
                <c:pt idx="3113">
                  <c:v>-8.6443317006501683</c:v>
                </c:pt>
                <c:pt idx="3114">
                  <c:v>-8.6383853186187967</c:v>
                </c:pt>
                <c:pt idx="3115">
                  <c:v>-8.6323440545531831</c:v>
                </c:pt>
                <c:pt idx="3116">
                  <c:v>-8.6262066681497327</c:v>
                </c:pt>
                <c:pt idx="3117">
                  <c:v>-8.619973813661959</c:v>
                </c:pt>
                <c:pt idx="3118">
                  <c:v>-8.6136449767175787</c:v>
                </c:pt>
                <c:pt idx="3119">
                  <c:v>-8.6072195254680732</c:v>
                </c:pt>
                <c:pt idx="3120">
                  <c:v>-8.6006972352306867</c:v>
                </c:pt>
                <c:pt idx="3121">
                  <c:v>-8.59407618159495</c:v>
                </c:pt>
                <c:pt idx="3122">
                  <c:v>-8.5873566921154474</c:v>
                </c:pt>
                <c:pt idx="3123">
                  <c:v>-8.5805376089267362</c:v>
                </c:pt>
                <c:pt idx="3124">
                  <c:v>-8.5736183052030359</c:v>
                </c:pt>
                <c:pt idx="3125">
                  <c:v>-8.5665972470553466</c:v>
                </c:pt>
                <c:pt idx="3126">
                  <c:v>-8.5594736340320576</c:v>
                </c:pt>
                <c:pt idx="3127">
                  <c:v>-8.5522465534314751</c:v>
                </c:pt>
                <c:pt idx="3128">
                  <c:v>-8.5449146439569255</c:v>
                </c:pt>
                <c:pt idx="3129">
                  <c:v>-8.5374763155801094</c:v>
                </c:pt>
                <c:pt idx="3130">
                  <c:v>-8.5299320016867579</c:v>
                </c:pt>
                <c:pt idx="3131">
                  <c:v>-8.5222793199098312</c:v>
                </c:pt>
                <c:pt idx="3132">
                  <c:v>-8.5145182644831419</c:v>
                </c:pt>
                <c:pt idx="3133">
                  <c:v>-8.5066475070456207</c:v>
                </c:pt>
                <c:pt idx="3134">
                  <c:v>-8.4986671489746932</c:v>
                </c:pt>
                <c:pt idx="3135">
                  <c:v>-8.4905771026354522</c:v>
                </c:pt>
                <c:pt idx="3136">
                  <c:v>-8.4823789821688855</c:v>
                </c:pt>
                <c:pt idx="3137">
                  <c:v>-8.474072604015916</c:v>
                </c:pt>
                <c:pt idx="3138">
                  <c:v>-8.465657202224925</c:v>
                </c:pt>
                <c:pt idx="3139">
                  <c:v>-8.4571356146021124</c:v>
                </c:pt>
                <c:pt idx="3140">
                  <c:v>-8.4485068910671473</c:v>
                </c:pt>
                <c:pt idx="3141">
                  <c:v>-8.4397739731828594</c:v>
                </c:pt>
                <c:pt idx="3142">
                  <c:v>-8.430937305882571</c:v>
                </c:pt>
                <c:pt idx="3143">
                  <c:v>-8.4219987452237053</c:v>
                </c:pt>
                <c:pt idx="3144">
                  <c:v>-8.4129575142016666</c:v>
                </c:pt>
                <c:pt idx="3145">
                  <c:v>-8.4038190081278525</c:v>
                </c:pt>
                <c:pt idx="3146">
                  <c:v>-8.3945836790746053</c:v>
                </c:pt>
                <c:pt idx="3147">
                  <c:v>-8.3852522780781289</c:v>
                </c:pt>
                <c:pt idx="3148">
                  <c:v>-8.3758297098503292</c:v>
                </c:pt>
                <c:pt idx="3149">
                  <c:v>-8.3663142872583069</c:v>
                </c:pt>
                <c:pt idx="3150">
                  <c:v>-8.3567110307117254</c:v>
                </c:pt>
                <c:pt idx="3151">
                  <c:v>-8.3470193820825127</c:v>
                </c:pt>
                <c:pt idx="3152">
                  <c:v>-8.3372422646963962</c:v>
                </c:pt>
                <c:pt idx="3153">
                  <c:v>-8.3273809762448305</c:v>
                </c:pt>
                <c:pt idx="3154">
                  <c:v>-8.3174368273294998</c:v>
                </c:pt>
                <c:pt idx="3155">
                  <c:v>-8.3074108777966558</c:v>
                </c:pt>
                <c:pt idx="3156">
                  <c:v>-8.2973033396821432</c:v>
                </c:pt>
                <c:pt idx="3157">
                  <c:v>-8.287114625595013</c:v>
                </c:pt>
                <c:pt idx="3158">
                  <c:v>-8.2768448324371811</c:v>
                </c:pt>
                <c:pt idx="3159">
                  <c:v>-8.2664964784132877</c:v>
                </c:pt>
                <c:pt idx="3160">
                  <c:v>-8.2560656044727185</c:v>
                </c:pt>
                <c:pt idx="3161">
                  <c:v>-8.2455541469768008</c:v>
                </c:pt>
                <c:pt idx="3162">
                  <c:v>-8.2349627516630193</c:v>
                </c:pt>
                <c:pt idx="3163">
                  <c:v>-8.2242890026376578</c:v>
                </c:pt>
                <c:pt idx="3164">
                  <c:v>-8.213534543756106</c:v>
                </c:pt>
                <c:pt idx="3165">
                  <c:v>-8.20269679952521</c:v>
                </c:pt>
                <c:pt idx="3166">
                  <c:v>-8.1917764905105788</c:v>
                </c:pt>
                <c:pt idx="3167">
                  <c:v>-8.180773484558955</c:v>
                </c:pt>
                <c:pt idx="3168">
                  <c:v>-8.1696838841391344</c:v>
                </c:pt>
                <c:pt idx="3169">
                  <c:v>-8.1585114570163864</c:v>
                </c:pt>
                <c:pt idx="3170">
                  <c:v>-8.1472530189735384</c:v>
                </c:pt>
                <c:pt idx="3171">
                  <c:v>-8.1359086276892398</c:v>
                </c:pt>
                <c:pt idx="3172">
                  <c:v>-8.1244794107722438</c:v>
                </c:pt>
                <c:pt idx="3173">
                  <c:v>-8.1129621512692385</c:v>
                </c:pt>
                <c:pt idx="3174">
                  <c:v>-8.1013605284423313</c:v>
                </c:pt>
                <c:pt idx="3175">
                  <c:v>-8.0896699976644406</c:v>
                </c:pt>
                <c:pt idx="3176">
                  <c:v>-8.0778927686668851</c:v>
                </c:pt>
                <c:pt idx="3177">
                  <c:v>-8.0660286288737399</c:v>
                </c:pt>
                <c:pt idx="3178">
                  <c:v>-8.0540783401247573</c:v>
                </c:pt>
                <c:pt idx="3179">
                  <c:v>-8.0420395107285003</c:v>
                </c:pt>
                <c:pt idx="3180">
                  <c:v>-8.0299128651429559</c:v>
                </c:pt>
                <c:pt idx="3181">
                  <c:v>-8.0176980304533814</c:v>
                </c:pt>
                <c:pt idx="3182">
                  <c:v>-8.0053938911522611</c:v>
                </c:pt>
                <c:pt idx="3183">
                  <c:v>-7.993000543920064</c:v>
                </c:pt>
                <c:pt idx="3184">
                  <c:v>-7.9805152892286655</c:v>
                </c:pt>
                <c:pt idx="3185">
                  <c:v>-7.9679383143827716</c:v>
                </c:pt>
                <c:pt idx="3186">
                  <c:v>-7.9552673702838916</c:v>
                </c:pt>
                <c:pt idx="3187">
                  <c:v>-7.9424999155414389</c:v>
                </c:pt>
                <c:pt idx="3188">
                  <c:v>-7.9296349676218352</c:v>
                </c:pt>
                <c:pt idx="3189">
                  <c:v>-7.9166696403575054</c:v>
                </c:pt>
                <c:pt idx="3190">
                  <c:v>-7.903603295503661</c:v>
                </c:pt>
                <c:pt idx="3191">
                  <c:v>-7.890432040684443</c:v>
                </c:pt>
                <c:pt idx="3192">
                  <c:v>-7.8771554966830877</c:v>
                </c:pt>
                <c:pt idx="3193">
                  <c:v>-7.8637699890243464</c:v>
                </c:pt>
                <c:pt idx="3194">
                  <c:v>-7.8502760303067918</c:v>
                </c:pt>
                <c:pt idx="3195">
                  <c:v>-7.8366684718297019</c:v>
                </c:pt>
                <c:pt idx="3196">
                  <c:v>-7.8229468486525251</c:v>
                </c:pt>
                <c:pt idx="3197">
                  <c:v>-7.8091091715276502</c:v>
                </c:pt>
                <c:pt idx="3198">
                  <c:v>-7.7951548287257149</c:v>
                </c:pt>
                <c:pt idx="3199">
                  <c:v>-7.7810801785164534</c:v>
                </c:pt>
                <c:pt idx="3200">
                  <c:v>-7.766885002022593</c:v>
                </c:pt>
                <c:pt idx="3201">
                  <c:v>-7.7525658915946707</c:v>
                </c:pt>
                <c:pt idx="3202">
                  <c:v>-7.7381223223202902</c:v>
                </c:pt>
                <c:pt idx="3203">
                  <c:v>-7.7235512096788304</c:v>
                </c:pt>
                <c:pt idx="3204">
                  <c:v>-7.7088533565298301</c:v>
                </c:pt>
                <c:pt idx="3205">
                  <c:v>-7.6940265649678006</c:v>
                </c:pt>
                <c:pt idx="3206">
                  <c:v>-7.6790668779150444</c:v>
                </c:pt>
                <c:pt idx="3207">
                  <c:v>-7.6639727525404862</c:v>
                </c:pt>
                <c:pt idx="3208">
                  <c:v>-7.64874422470574</c:v>
                </c:pt>
                <c:pt idx="3209">
                  <c:v>-7.6333783107125681</c:v>
                </c:pt>
                <c:pt idx="3210">
                  <c:v>-7.6178738437675815</c:v>
                </c:pt>
                <c:pt idx="3211">
                  <c:v>-7.6022315932680327</c:v>
                </c:pt>
                <c:pt idx="3212">
                  <c:v>-7.5864474732417602</c:v>
                </c:pt>
                <c:pt idx="3213">
                  <c:v>-7.5705241256484435</c:v>
                </c:pt>
                <c:pt idx="3214">
                  <c:v>-7.5544599627868623</c:v>
                </c:pt>
                <c:pt idx="3215">
                  <c:v>-7.5382550548674363</c:v>
                </c:pt>
                <c:pt idx="3216">
                  <c:v>-7.5219093001784465</c:v>
                </c:pt>
                <c:pt idx="3217">
                  <c:v>-7.5054255426787959</c:v>
                </c:pt>
                <c:pt idx="3218">
                  <c:v>-7.4888007671392636</c:v>
                </c:pt>
                <c:pt idx="3219">
                  <c:v>-7.4720380054093294</c:v>
                </c:pt>
                <c:pt idx="3220">
                  <c:v>-7.4551416724981019</c:v>
                </c:pt>
                <c:pt idx="3221">
                  <c:v>-7.4381101289244835</c:v>
                </c:pt>
                <c:pt idx="3222">
                  <c:v>-7.4209456086073198</c:v>
                </c:pt>
                <c:pt idx="3223">
                  <c:v>-7.4036528302450941</c:v>
                </c:pt>
                <c:pt idx="3224">
                  <c:v>-7.3862314750104465</c:v>
                </c:pt>
                <c:pt idx="3225">
                  <c:v>-7.368687544464624</c:v>
                </c:pt>
                <c:pt idx="3226">
                  <c:v>-7.351023409950507</c:v>
                </c:pt>
                <c:pt idx="3227">
                  <c:v>-7.333242166328616</c:v>
                </c:pt>
                <c:pt idx="3228">
                  <c:v>-7.315350020005507</c:v>
                </c:pt>
                <c:pt idx="3229">
                  <c:v>-7.2973498141854582</c:v>
                </c:pt>
                <c:pt idx="3230">
                  <c:v>-7.279247869377433</c:v>
                </c:pt>
                <c:pt idx="3231">
                  <c:v>-7.2610464533851502</c:v>
                </c:pt>
                <c:pt idx="3232">
                  <c:v>-7.2427519351080294</c:v>
                </c:pt>
                <c:pt idx="3233">
                  <c:v>-7.2243683552105198</c:v>
                </c:pt>
                <c:pt idx="3234">
                  <c:v>-7.2059009970679622</c:v>
                </c:pt>
                <c:pt idx="3235">
                  <c:v>-7.1873552155590712</c:v>
                </c:pt>
                <c:pt idx="3236">
                  <c:v>-7.1687330568280112</c:v>
                </c:pt>
                <c:pt idx="3237">
                  <c:v>-7.1500416444442676</c:v>
                </c:pt>
                <c:pt idx="3238">
                  <c:v>-7.1312835002771919</c:v>
                </c:pt>
                <c:pt idx="3239">
                  <c:v>-7.1124650297033156</c:v>
                </c:pt>
                <c:pt idx="3240">
                  <c:v>-7.0935879003768889</c:v>
                </c:pt>
                <c:pt idx="3241">
                  <c:v>-7.0746609240844842</c:v>
                </c:pt>
                <c:pt idx="3242">
                  <c:v>-7.0556828732825423</c:v>
                </c:pt>
                <c:pt idx="3243">
                  <c:v>-7.0366625767644297</c:v>
                </c:pt>
                <c:pt idx="3244">
                  <c:v>-7.0175998509543946</c:v>
                </c:pt>
                <c:pt idx="3245">
                  <c:v>-6.9984968008655351</c:v>
                </c:pt>
                <c:pt idx="3246">
                  <c:v>-6.9793601800045293</c:v>
                </c:pt>
                <c:pt idx="3247">
                  <c:v>-6.9601890201853784</c:v>
                </c:pt>
                <c:pt idx="3248">
                  <c:v>-6.9409844275912</c:v>
                </c:pt>
                <c:pt idx="3249">
                  <c:v>-6.9217499553128565</c:v>
                </c:pt>
                <c:pt idx="3250">
                  <c:v>-6.9024843021470152</c:v>
                </c:pt>
                <c:pt idx="3251">
                  <c:v>-6.8831912591684787</c:v>
                </c:pt>
                <c:pt idx="3252">
                  <c:v>-6.8638698754502299</c:v>
                </c:pt>
                <c:pt idx="3253">
                  <c:v>-6.8445211044113643</c:v>
                </c:pt>
                <c:pt idx="3254">
                  <c:v>-6.825147958363055</c:v>
                </c:pt>
                <c:pt idx="3255">
                  <c:v>-6.805746911965004</c:v>
                </c:pt>
                <c:pt idx="3256">
                  <c:v>-6.7863233216783483</c:v>
                </c:pt>
                <c:pt idx="3257">
                  <c:v>-6.7668772634545125</c:v>
                </c:pt>
                <c:pt idx="3258">
                  <c:v>-6.7474076892771073</c:v>
                </c:pt>
                <c:pt idx="3259">
                  <c:v>-6.7279166920549356</c:v>
                </c:pt>
                <c:pt idx="3260">
                  <c:v>-6.7084039083791991</c:v>
                </c:pt>
                <c:pt idx="3261">
                  <c:v>-6.6888743040905938</c:v>
                </c:pt>
                <c:pt idx="3262">
                  <c:v>-6.6693248841450146</c:v>
                </c:pt>
                <c:pt idx="3263">
                  <c:v>-6.64975968244838</c:v>
                </c:pt>
                <c:pt idx="3264">
                  <c:v>-6.6301806096333351</c:v>
                </c:pt>
                <c:pt idx="3265">
                  <c:v>-6.6105844426835842</c:v>
                </c:pt>
                <c:pt idx="3266">
                  <c:v>-6.5909788552696558</c:v>
                </c:pt>
                <c:pt idx="3267">
                  <c:v>-6.5713609522247571</c:v>
                </c:pt>
                <c:pt idx="3268">
                  <c:v>-6.5517306140700331</c:v>
                </c:pt>
                <c:pt idx="3269">
                  <c:v>-6.5320908054377593</c:v>
                </c:pt>
                <c:pt idx="3270">
                  <c:v>-6.5124419254170229</c:v>
                </c:pt>
                <c:pt idx="3271">
                  <c:v>-6.4927811964970505</c:v>
                </c:pt>
                <c:pt idx="3272">
                  <c:v>-6.4731091615815464</c:v>
                </c:pt>
                <c:pt idx="3273">
                  <c:v>-6.4534247019049822</c:v>
                </c:pt>
                <c:pt idx="3274">
                  <c:v>-6.433726657872711</c:v>
                </c:pt>
                <c:pt idx="3275">
                  <c:v>-6.4140119315931088</c:v>
                </c:pt>
                <c:pt idx="3276">
                  <c:v>-6.3942797578208861</c:v>
                </c:pt>
                <c:pt idx="3277">
                  <c:v>-6.3745257667979898</c:v>
                </c:pt>
                <c:pt idx="3278">
                  <c:v>-6.3547467687248096</c:v>
                </c:pt>
                <c:pt idx="3279">
                  <c:v>-6.3349373663362503</c:v>
                </c:pt>
                <c:pt idx="3280">
                  <c:v>-6.3150945914043701</c:v>
                </c:pt>
                <c:pt idx="3281">
                  <c:v>-6.2952105051920757</c:v>
                </c:pt>
                <c:pt idx="3282">
                  <c:v>-6.2752812625119567</c:v>
                </c:pt>
                <c:pt idx="3283">
                  <c:v>-6.2552977467986395</c:v>
                </c:pt>
                <c:pt idx="3284">
                  <c:v>-6.2352499569432247</c:v>
                </c:pt>
                <c:pt idx="3285">
                  <c:v>-6.2151379759953755</c:v>
                </c:pt>
                <c:pt idx="3286">
                  <c:v>-6.194946463626871</c:v>
                </c:pt>
                <c:pt idx="3287">
                  <c:v>-6.1746659912338799</c:v>
                </c:pt>
                <c:pt idx="3288">
                  <c:v>-6.154292364674153</c:v>
                </c:pt>
                <c:pt idx="3289">
                  <c:v>-6.133813127563541</c:v>
                </c:pt>
                <c:pt idx="3290">
                  <c:v>-6.1132210243368901</c:v>
                </c:pt>
                <c:pt idx="3291">
                  <c:v>-6.0925013348674382</c:v>
                </c:pt>
                <c:pt idx="3292">
                  <c:v>-6.0716487138166881</c:v>
                </c:pt>
                <c:pt idx="3293">
                  <c:v>-6.0506513386023943</c:v>
                </c:pt>
                <c:pt idx="3294">
                  <c:v>-6.0294981354099644</c:v>
                </c:pt>
                <c:pt idx="3295">
                  <c:v>-6.0081785401558276</c:v>
                </c:pt>
                <c:pt idx="3296">
                  <c:v>-5.9866828372950005</c:v>
                </c:pt>
                <c:pt idx="3297">
                  <c:v>-5.9650039398202743</c:v>
                </c:pt>
                <c:pt idx="3298">
                  <c:v>-5.9431316281102804</c:v>
                </c:pt>
                <c:pt idx="3299">
                  <c:v>-5.9210581565544276</c:v>
                </c:pt>
                <c:pt idx="3300">
                  <c:v>-5.8987747369911672</c:v>
                </c:pt>
                <c:pt idx="3301">
                  <c:v>-5.8762722920688564</c:v>
                </c:pt>
                <c:pt idx="3302">
                  <c:v>-5.853548705777186</c:v>
                </c:pt>
                <c:pt idx="3303">
                  <c:v>-5.8305979310608986</c:v>
                </c:pt>
                <c:pt idx="3304">
                  <c:v>-5.8074167449126071</c:v>
                </c:pt>
                <c:pt idx="3305">
                  <c:v>-5.7839993099083733</c:v>
                </c:pt>
                <c:pt idx="3306">
                  <c:v>-5.7603479670135522</c:v>
                </c:pt>
                <c:pt idx="3307">
                  <c:v>-5.7364590705667879</c:v>
                </c:pt>
                <c:pt idx="3308">
                  <c:v>-5.7123341536410841</c:v>
                </c:pt>
                <c:pt idx="3309">
                  <c:v>-5.6879731321356264</c:v>
                </c:pt>
                <c:pt idx="3310">
                  <c:v>-5.6633813586834538</c:v>
                </c:pt>
                <c:pt idx="3311">
                  <c:v>-5.6385593565408154</c:v>
                </c:pt>
                <c:pt idx="3312">
                  <c:v>-5.613513784938446</c:v>
                </c:pt>
                <c:pt idx="3313">
                  <c:v>-5.5882547060697085</c:v>
                </c:pt>
                <c:pt idx="3314">
                  <c:v>-5.5627867989821747</c:v>
                </c:pt>
                <c:pt idx="3315">
                  <c:v>-5.5371192192527419</c:v>
                </c:pt>
                <c:pt idx="3316">
                  <c:v>-5.5112685867766453</c:v>
                </c:pt>
                <c:pt idx="3317">
                  <c:v>-5.4852445466970199</c:v>
                </c:pt>
                <c:pt idx="3318">
                  <c:v>-5.4590623327428061</c:v>
                </c:pt>
                <c:pt idx="3319">
                  <c:v>-5.4327363112888793</c:v>
                </c:pt>
                <c:pt idx="3320">
                  <c:v>-5.4062863919007178</c:v>
                </c:pt>
                <c:pt idx="3321">
                  <c:v>-5.3797247981391241</c:v>
                </c:pt>
                <c:pt idx="3322">
                  <c:v>-5.3530757448293418</c:v>
                </c:pt>
                <c:pt idx="3323">
                  <c:v>-5.3263557154656542</c:v>
                </c:pt>
                <c:pt idx="3324">
                  <c:v>-5.2995843025595937</c:v>
                </c:pt>
                <c:pt idx="3325">
                  <c:v>-5.2727841620097031</c:v>
                </c:pt>
                <c:pt idx="3326">
                  <c:v>-5.2459744949051608</c:v>
                </c:pt>
                <c:pt idx="3327">
                  <c:v>-5.2191742982252034</c:v>
                </c:pt>
                <c:pt idx="3328">
                  <c:v>-5.1924088456696955</c:v>
                </c:pt>
                <c:pt idx="3329">
                  <c:v>-5.1656964078084595</c:v>
                </c:pt>
                <c:pt idx="3330">
                  <c:v>-5.1390591804872026</c:v>
                </c:pt>
                <c:pt idx="3331">
                  <c:v>-5.1125177190154343</c:v>
                </c:pt>
                <c:pt idx="3332">
                  <c:v>-5.0860957393581829</c:v>
                </c:pt>
                <c:pt idx="3333">
                  <c:v>-5.0598102842266339</c:v>
                </c:pt>
                <c:pt idx="3334">
                  <c:v>-5.0336851339655242</c:v>
                </c:pt>
                <c:pt idx="3335">
                  <c:v>-5.0077396956376283</c:v>
                </c:pt>
                <c:pt idx="3336">
                  <c:v>-4.981994002017788</c:v>
                </c:pt>
                <c:pt idx="3337">
                  <c:v>-4.9564630646383518</c:v>
                </c:pt>
                <c:pt idx="3338">
                  <c:v>-4.9311733320363951</c:v>
                </c:pt>
                <c:pt idx="3339">
                  <c:v>-4.906138304971587</c:v>
                </c:pt>
                <c:pt idx="3340">
                  <c:v>-4.8813759733886632</c:v>
                </c:pt>
                <c:pt idx="3341">
                  <c:v>-4.8569051347109093</c:v>
                </c:pt>
                <c:pt idx="3342">
                  <c:v>-4.8327399168286833</c:v>
                </c:pt>
                <c:pt idx="3343">
                  <c:v>-4.8088957927482223</c:v>
                </c:pt>
                <c:pt idx="3344">
                  <c:v>-4.7853873068715922</c:v>
                </c:pt>
                <c:pt idx="3345">
                  <c:v>-4.7622270920197423</c:v>
                </c:pt>
                <c:pt idx="3346">
                  <c:v>-4.7394288638715487</c:v>
                </c:pt>
                <c:pt idx="3347">
                  <c:v>-4.7169998012970842</c:v>
                </c:pt>
                <c:pt idx="3348">
                  <c:v>-4.6949523692740369</c:v>
                </c:pt>
                <c:pt idx="3349">
                  <c:v>-4.6732942049503619</c:v>
                </c:pt>
                <c:pt idx="3350">
                  <c:v>-4.6520306558932729</c:v>
                </c:pt>
                <c:pt idx="3351">
                  <c:v>-4.6311726413107346</c:v>
                </c:pt>
                <c:pt idx="3352">
                  <c:v>-4.6107247186168827</c:v>
                </c:pt>
                <c:pt idx="3353">
                  <c:v>-4.5906889224093588</c:v>
                </c:pt>
                <c:pt idx="3354">
                  <c:v>-4.5710685901625396</c:v>
                </c:pt>
                <c:pt idx="3355">
                  <c:v>-4.5518672738416743</c:v>
                </c:pt>
                <c:pt idx="3356">
                  <c:v>-4.5330837669314112</c:v>
                </c:pt>
                <c:pt idx="3357">
                  <c:v>-4.5147200130238323</c:v>
                </c:pt>
                <c:pt idx="3358">
                  <c:v>-4.4967698558519311</c:v>
                </c:pt>
                <c:pt idx="3359">
                  <c:v>-4.479229783656332</c:v>
                </c:pt>
                <c:pt idx="3360">
                  <c:v>-4.4620968114173358</c:v>
                </c:pt>
                <c:pt idx="3361">
                  <c:v>-4.445361507660305</c:v>
                </c:pt>
                <c:pt idx="3362">
                  <c:v>-4.429017614049374</c:v>
                </c:pt>
                <c:pt idx="3363">
                  <c:v>-4.4130530026945314</c:v>
                </c:pt>
                <c:pt idx="3364">
                  <c:v>-4.397460056400404</c:v>
                </c:pt>
                <c:pt idx="3365">
                  <c:v>-4.3822277600010722</c:v>
                </c:pt>
                <c:pt idx="3366">
                  <c:v>-4.3673409190322214</c:v>
                </c:pt>
                <c:pt idx="3367">
                  <c:v>-4.3527848692397502</c:v>
                </c:pt>
                <c:pt idx="3368">
                  <c:v>-4.3385482051221622</c:v>
                </c:pt>
                <c:pt idx="3369">
                  <c:v>-4.3246164850069491</c:v>
                </c:pt>
                <c:pt idx="3370">
                  <c:v>-4.3109690072129272</c:v>
                </c:pt>
                <c:pt idx="3371">
                  <c:v>-4.297598768975468</c:v>
                </c:pt>
                <c:pt idx="3372">
                  <c:v>-4.2844836553584802</c:v>
                </c:pt>
                <c:pt idx="3373">
                  <c:v>-4.271606955498779</c:v>
                </c:pt>
                <c:pt idx="3374">
                  <c:v>-4.2589497958260329</c:v>
                </c:pt>
                <c:pt idx="3375">
                  <c:v>-4.2464980232820277</c:v>
                </c:pt>
                <c:pt idx="3376">
                  <c:v>-4.2342294411351959</c:v>
                </c:pt>
                <c:pt idx="3377">
                  <c:v>-4.2221278060365144</c:v>
                </c:pt>
                <c:pt idx="3378">
                  <c:v>-4.2101754671164944</c:v>
                </c:pt>
                <c:pt idx="3379">
                  <c:v>-4.1983601335279355</c:v>
                </c:pt>
                <c:pt idx="3380">
                  <c:v>-4.1866641614315059</c:v>
                </c:pt>
                <c:pt idx="3381">
                  <c:v>-4.175071293009764</c:v>
                </c:pt>
                <c:pt idx="3382">
                  <c:v>-4.1635716643232499</c:v>
                </c:pt>
                <c:pt idx="3383">
                  <c:v>-4.1521508302456134</c:v>
                </c:pt>
                <c:pt idx="3384">
                  <c:v>-4.1407990576583522</c:v>
                </c:pt>
                <c:pt idx="3385">
                  <c:v>-4.1294997892074523</c:v>
                </c:pt>
                <c:pt idx="3386">
                  <c:v>-4.118248235059391</c:v>
                </c:pt>
                <c:pt idx="3387">
                  <c:v>-4.1070324019197209</c:v>
                </c:pt>
                <c:pt idx="3388">
                  <c:v>-4.0958437940021151</c:v>
                </c:pt>
                <c:pt idx="3389">
                  <c:v>-4.08467245500586</c:v>
                </c:pt>
                <c:pt idx="3390">
                  <c:v>-4.0735103929404284</c:v>
                </c:pt>
                <c:pt idx="3391">
                  <c:v>-4.0623540438560113</c:v>
                </c:pt>
                <c:pt idx="3392">
                  <c:v>-4.0511931220365778</c:v>
                </c:pt>
                <c:pt idx="3393">
                  <c:v>-4.0400249602934641</c:v>
                </c:pt>
                <c:pt idx="3394">
                  <c:v>-4.0288457127267456</c:v>
                </c:pt>
                <c:pt idx="3395">
                  <c:v>-4.0176490698357776</c:v>
                </c:pt>
                <c:pt idx="3396">
                  <c:v>-4.0064307837502087</c:v>
                </c:pt>
                <c:pt idx="3397">
                  <c:v>-3.9951912246576495</c:v>
                </c:pt>
                <c:pt idx="3398">
                  <c:v>-3.983923265558611</c:v>
                </c:pt>
                <c:pt idx="3399">
                  <c:v>-3.9726300731453854</c:v>
                </c:pt>
                <c:pt idx="3400">
                  <c:v>-3.9613053229385353</c:v>
                </c:pt>
                <c:pt idx="3401">
                  <c:v>-3.949951848028324</c:v>
                </c:pt>
                <c:pt idx="3402">
                  <c:v>-3.9385671130724877</c:v>
                </c:pt>
                <c:pt idx="3403">
                  <c:v>-3.9271547339269666</c:v>
                </c:pt>
                <c:pt idx="3404">
                  <c:v>-3.9157115693916302</c:v>
                </c:pt>
                <c:pt idx="3405">
                  <c:v>-3.9042439136849132</c:v>
                </c:pt>
                <c:pt idx="3406">
                  <c:v>-3.8927532138619254</c:v>
                </c:pt>
                <c:pt idx="3407">
                  <c:v>-3.881245653992516</c:v>
                </c:pt>
                <c:pt idx="3408">
                  <c:v>-3.8697211165605592</c:v>
                </c:pt>
                <c:pt idx="3409">
                  <c:v>-3.858184398310299</c:v>
                </c:pt>
                <c:pt idx="3410">
                  <c:v>-3.8466425217961024</c:v>
                </c:pt>
                <c:pt idx="3411">
                  <c:v>-3.8350998587602203</c:v>
                </c:pt>
                <c:pt idx="3412">
                  <c:v>-3.8235617797857082</c:v>
                </c:pt>
                <c:pt idx="3413">
                  <c:v>-3.8120384173257982</c:v>
                </c:pt>
                <c:pt idx="3414">
                  <c:v>-3.8005338695107871</c:v>
                </c:pt>
                <c:pt idx="3415">
                  <c:v>-3.7890556080635118</c:v>
                </c:pt>
                <c:pt idx="3416">
                  <c:v>-3.7776160566664236</c:v>
                </c:pt>
                <c:pt idx="3417">
                  <c:v>-3.7662149601456578</c:v>
                </c:pt>
                <c:pt idx="3418">
                  <c:v>-3.7548707353349617</c:v>
                </c:pt>
                <c:pt idx="3419">
                  <c:v>-3.7435868902849685</c:v>
                </c:pt>
                <c:pt idx="3420">
                  <c:v>-3.7323730200745295</c:v>
                </c:pt>
                <c:pt idx="3421">
                  <c:v>-3.7212398229055217</c:v>
                </c:pt>
                <c:pt idx="3422">
                  <c:v>-3.7101921931431274</c:v>
                </c:pt>
                <c:pt idx="3423">
                  <c:v>-3.6992378360732854</c:v>
                </c:pt>
                <c:pt idx="3424">
                  <c:v>-3.6883919419271192</c:v>
                </c:pt>
                <c:pt idx="3425">
                  <c:v>-3.677649345409697</c:v>
                </c:pt>
                <c:pt idx="3426">
                  <c:v>-3.6670234069719165</c:v>
                </c:pt>
                <c:pt idx="3427">
                  <c:v>-3.6565139164947791</c:v>
                </c:pt>
                <c:pt idx="3428">
                  <c:v>-3.6461270108519059</c:v>
                </c:pt>
                <c:pt idx="3429">
                  <c:v>-3.6358590768421362</c:v>
                </c:pt>
                <c:pt idx="3430">
                  <c:v>-3.6257157336977355</c:v>
                </c:pt>
                <c:pt idx="3431">
                  <c:v>-3.6156897763965956</c:v>
                </c:pt>
                <c:pt idx="3432">
                  <c:v>-3.6057841083692197</c:v>
                </c:pt>
                <c:pt idx="3433">
                  <c:v>-3.5959905499640392</c:v>
                </c:pt>
                <c:pt idx="3434">
                  <c:v>-3.586306813347325</c:v>
                </c:pt>
                <c:pt idx="3435">
                  <c:v>-3.5767311763550076</c:v>
                </c:pt>
                <c:pt idx="3436">
                  <c:v>-3.5672484579376271</c:v>
                </c:pt>
                <c:pt idx="3437">
                  <c:v>-3.5578578162651446</c:v>
                </c:pt>
                <c:pt idx="3438">
                  <c:v>-3.5485488668624869</c:v>
                </c:pt>
                <c:pt idx="3439">
                  <c:v>-3.5393129544230777</c:v>
                </c:pt>
                <c:pt idx="3440">
                  <c:v>-3.5301413285888046</c:v>
                </c:pt>
                <c:pt idx="3441">
                  <c:v>-3.5210228981675535</c:v>
                </c:pt>
                <c:pt idx="3442">
                  <c:v>-3.5119509133986635</c:v>
                </c:pt>
                <c:pt idx="3443">
                  <c:v>-3.502915102197683</c:v>
                </c:pt>
                <c:pt idx="3444">
                  <c:v>-3.4939051269899379</c:v>
                </c:pt>
                <c:pt idx="3445">
                  <c:v>-3.4849148993161201</c:v>
                </c:pt>
                <c:pt idx="3446">
                  <c:v>-3.4759327235970421</c:v>
                </c:pt>
                <c:pt idx="3447">
                  <c:v>-3.4669565475537389</c:v>
                </c:pt>
                <c:pt idx="3448">
                  <c:v>-3.4579737548341791</c:v>
                </c:pt>
                <c:pt idx="3449">
                  <c:v>-3.44898065111202</c:v>
                </c:pt>
                <c:pt idx="3450">
                  <c:v>-3.439968904407936</c:v>
                </c:pt>
                <c:pt idx="3451">
                  <c:v>-3.4309310287345154</c:v>
                </c:pt>
                <c:pt idx="3452">
                  <c:v>-3.4218669432403699</c:v>
                </c:pt>
                <c:pt idx="3453">
                  <c:v>-3.4127646061579329</c:v>
                </c:pt>
                <c:pt idx="3454">
                  <c:v>-3.4036229116334029</c:v>
                </c:pt>
                <c:pt idx="3455">
                  <c:v>-3.3944339673595167</c:v>
                </c:pt>
                <c:pt idx="3456">
                  <c:v>-3.3851957942658113</c:v>
                </c:pt>
                <c:pt idx="3457">
                  <c:v>-3.3759029150940996</c:v>
                </c:pt>
                <c:pt idx="3458">
                  <c:v>-3.3665476456538408</c:v>
                </c:pt>
                <c:pt idx="3459">
                  <c:v>-3.3571327346008273</c:v>
                </c:pt>
                <c:pt idx="3460">
                  <c:v>-3.3476522848143881</c:v>
                </c:pt>
                <c:pt idx="3461">
                  <c:v>-3.3380985855001977</c:v>
                </c:pt>
                <c:pt idx="3462">
                  <c:v>-3.3284756980564998</c:v>
                </c:pt>
                <c:pt idx="3463">
                  <c:v>-3.3187799898806518</c:v>
                </c:pt>
                <c:pt idx="3464">
                  <c:v>-3.3090113198430249</c:v>
                </c:pt>
                <c:pt idx="3465">
                  <c:v>-3.2991646402313166</c:v>
                </c:pt>
                <c:pt idx="3466">
                  <c:v>-3.2892398890178018</c:v>
                </c:pt>
                <c:pt idx="3467">
                  <c:v>-3.2792391812041282</c:v>
                </c:pt>
                <c:pt idx="3468">
                  <c:v>-3.2691635256276768</c:v>
                </c:pt>
                <c:pt idx="3469">
                  <c:v>-3.259011544983657</c:v>
                </c:pt>
                <c:pt idx="3470">
                  <c:v>-3.2487831531439086</c:v>
                </c:pt>
                <c:pt idx="3471">
                  <c:v>-3.2384818715019477</c:v>
                </c:pt>
                <c:pt idx="3472">
                  <c:v>-3.2281114910084172</c:v>
                </c:pt>
                <c:pt idx="3473">
                  <c:v>-3.2176749157291824</c:v>
                </c:pt>
                <c:pt idx="3474">
                  <c:v>-3.2071760627397428</c:v>
                </c:pt>
                <c:pt idx="3475">
                  <c:v>-3.1966158602275598</c:v>
                </c:pt>
                <c:pt idx="3476">
                  <c:v>-3.186001642877101</c:v>
                </c:pt>
                <c:pt idx="3477">
                  <c:v>-3.1753384848653079</c:v>
                </c:pt>
                <c:pt idx="3478">
                  <c:v>-3.1646331045269398</c:v>
                </c:pt>
                <c:pt idx="3479">
                  <c:v>-3.1538893577260474</c:v>
                </c:pt>
                <c:pt idx="3480">
                  <c:v>-3.1431157835542938</c:v>
                </c:pt>
                <c:pt idx="3481">
                  <c:v>-3.1323189866703611</c:v>
                </c:pt>
                <c:pt idx="3482">
                  <c:v>-3.121505299865666</c:v>
                </c:pt>
                <c:pt idx="3483">
                  <c:v>-3.1106860309958937</c:v>
                </c:pt>
                <c:pt idx="3484">
                  <c:v>-3.0998660097944439</c:v>
                </c:pt>
                <c:pt idx="3485">
                  <c:v>-3.0890586941690903</c:v>
                </c:pt>
                <c:pt idx="3486">
                  <c:v>-3.0782701297641957</c:v>
                </c:pt>
                <c:pt idx="3487">
                  <c:v>-3.0675086578156754</c:v>
                </c:pt>
                <c:pt idx="3488">
                  <c:v>-3.0567833005502321</c:v>
                </c:pt>
                <c:pt idx="3489">
                  <c:v>-3.0461060712567614</c:v>
                </c:pt>
                <c:pt idx="3490">
                  <c:v>-3.0354892259815829</c:v>
                </c:pt>
                <c:pt idx="3491">
                  <c:v>-3.0249406332731024</c:v>
                </c:pt>
                <c:pt idx="3492">
                  <c:v>-3.0144727402484777</c:v>
                </c:pt>
                <c:pt idx="3493">
                  <c:v>-3.0040965310525407</c:v>
                </c:pt>
                <c:pt idx="3494">
                  <c:v>-2.9938240322997669</c:v>
                </c:pt>
                <c:pt idx="3495">
                  <c:v>-2.9836620546586019</c:v>
                </c:pt>
                <c:pt idx="3496">
                  <c:v>-2.9736268746784535</c:v>
                </c:pt>
                <c:pt idx="3497">
                  <c:v>-2.9637266207508755</c:v>
                </c:pt>
                <c:pt idx="3498">
                  <c:v>-2.9539719464279459</c:v>
                </c:pt>
                <c:pt idx="3499">
                  <c:v>-2.9443759766941779</c:v>
                </c:pt>
                <c:pt idx="3500">
                  <c:v>-2.9349478452364495</c:v>
                </c:pt>
                <c:pt idx="3501">
                  <c:v>-2.9256983268473928</c:v>
                </c:pt>
                <c:pt idx="3502">
                  <c:v>-2.9166403480786385</c:v>
                </c:pt>
                <c:pt idx="3503">
                  <c:v>-2.9077794483367949</c:v>
                </c:pt>
                <c:pt idx="3504">
                  <c:v>-2.8991259702145276</c:v>
                </c:pt>
                <c:pt idx="3505">
                  <c:v>-2.8906909612444762</c:v>
                </c:pt>
                <c:pt idx="3506">
                  <c:v>-2.8824792145892597</c:v>
                </c:pt>
                <c:pt idx="3507">
                  <c:v>-2.8745015881761109</c:v>
                </c:pt>
                <c:pt idx="3508">
                  <c:v>-2.8667606039234355</c:v>
                </c:pt>
                <c:pt idx="3509">
                  <c:v>-2.8592647408944778</c:v>
                </c:pt>
                <c:pt idx="3510">
                  <c:v>-2.8520209369639344</c:v>
                </c:pt>
                <c:pt idx="3511">
                  <c:v>-2.8450333893576287</c:v>
                </c:pt>
                <c:pt idx="3512">
                  <c:v>-2.8383024995151698</c:v>
                </c:pt>
                <c:pt idx="3513">
                  <c:v>-2.8318345994516094</c:v>
                </c:pt>
                <c:pt idx="3514">
                  <c:v>-2.82562874205821</c:v>
                </c:pt>
                <c:pt idx="3515">
                  <c:v>-2.8196836518187993</c:v>
                </c:pt>
                <c:pt idx="3516">
                  <c:v>-2.8140036118264464</c:v>
                </c:pt>
                <c:pt idx="3517">
                  <c:v>-2.8085799083239986</c:v>
                </c:pt>
                <c:pt idx="3518">
                  <c:v>-2.8034163513333765</c:v>
                </c:pt>
                <c:pt idx="3519">
                  <c:v>-2.7985054025156417</c:v>
                </c:pt>
                <c:pt idx="3520">
                  <c:v>-2.7938404685338085</c:v>
                </c:pt>
                <c:pt idx="3521">
                  <c:v>-2.7894200647254745</c:v>
                </c:pt>
                <c:pt idx="3522">
                  <c:v>-2.7852316140461721</c:v>
                </c:pt>
                <c:pt idx="3523">
                  <c:v>-2.7812714581855578</c:v>
                </c:pt>
                <c:pt idx="3524">
                  <c:v>-2.7775318725531659</c:v>
                </c:pt>
                <c:pt idx="3525">
                  <c:v>-2.7740015380587892</c:v>
                </c:pt>
                <c:pt idx="3526">
                  <c:v>-2.7706708032369938</c:v>
                </c:pt>
                <c:pt idx="3527">
                  <c:v>-2.7675314221038527</c:v>
                </c:pt>
                <c:pt idx="3528">
                  <c:v>-2.7645695376008597</c:v>
                </c:pt>
                <c:pt idx="3529">
                  <c:v>-2.7617805593929168</c:v>
                </c:pt>
                <c:pt idx="3530">
                  <c:v>-2.7591488490556415</c:v>
                </c:pt>
                <c:pt idx="3531">
                  <c:v>-2.756665614294973</c:v>
                </c:pt>
                <c:pt idx="3532">
                  <c:v>-2.7543200714431557</c:v>
                </c:pt>
                <c:pt idx="3533">
                  <c:v>-2.7521028221078847</c:v>
                </c:pt>
                <c:pt idx="3534">
                  <c:v>-2.750001740519346</c:v>
                </c:pt>
                <c:pt idx="3535">
                  <c:v>-2.7480088624662278</c:v>
                </c:pt>
                <c:pt idx="3536">
                  <c:v>-2.7461107260514162</c:v>
                </c:pt>
                <c:pt idx="3537">
                  <c:v>-2.7442990158014262</c:v>
                </c:pt>
                <c:pt idx="3538">
                  <c:v>-2.7425665587591204</c:v>
                </c:pt>
                <c:pt idx="3539">
                  <c:v>-2.7408987384618948</c:v>
                </c:pt>
                <c:pt idx="3540">
                  <c:v>-2.7392882401794076</c:v>
                </c:pt>
                <c:pt idx="3541">
                  <c:v>-2.7377280515621387</c:v>
                </c:pt>
                <c:pt idx="3542">
                  <c:v>-2.7362056807356092</c:v>
                </c:pt>
                <c:pt idx="3543">
                  <c:v>-2.7347152518137854</c:v>
                </c:pt>
                <c:pt idx="3544">
                  <c:v>-2.7332467736622266</c:v>
                </c:pt>
                <c:pt idx="3545">
                  <c:v>-2.731794280705107</c:v>
                </c:pt>
                <c:pt idx="3546">
                  <c:v>-2.7303503040884145</c:v>
                </c:pt>
                <c:pt idx="3547">
                  <c:v>-2.7289101440854617</c:v>
                </c:pt>
                <c:pt idx="3548">
                  <c:v>-2.7274695096091746</c:v>
                </c:pt>
                <c:pt idx="3549">
                  <c:v>-2.7260197355707292</c:v>
                </c:pt>
                <c:pt idx="3550">
                  <c:v>-2.7245616039759932</c:v>
                </c:pt>
                <c:pt idx="3551">
                  <c:v>-2.7230859925034547</c:v>
                </c:pt>
                <c:pt idx="3552">
                  <c:v>-2.7215934772772492</c:v>
                </c:pt>
                <c:pt idx="3553">
                  <c:v>-2.7200843996861463</c:v>
                </c:pt>
                <c:pt idx="3554">
                  <c:v>-2.7185525931189849</c:v>
                </c:pt>
                <c:pt idx="3555">
                  <c:v>-2.7170040901162862</c:v>
                </c:pt>
                <c:pt idx="3556">
                  <c:v>-2.7154301005876906</c:v>
                </c:pt>
                <c:pt idx="3557">
                  <c:v>-2.7138379053941963</c:v>
                </c:pt>
                <c:pt idx="3558">
                  <c:v>-2.7122266373563293</c:v>
                </c:pt>
                <c:pt idx="3559">
                  <c:v>-2.7105965873907061</c:v>
                </c:pt>
                <c:pt idx="3560">
                  <c:v>-2.7089549798298322</c:v>
                </c:pt>
                <c:pt idx="3561">
                  <c:v>-2.7073001921489008</c:v>
                </c:pt>
                <c:pt idx="3562">
                  <c:v>-2.7056365364472517</c:v>
                </c:pt>
                <c:pt idx="3563">
                  <c:v>-2.7039687018355929</c:v>
                </c:pt>
                <c:pt idx="3564">
                  <c:v>-2.7022975757507099</c:v>
                </c:pt>
                <c:pt idx="3565">
                  <c:v>-2.7006306096826922</c:v>
                </c:pt>
                <c:pt idx="3566">
                  <c:v>-2.6989687087610119</c:v>
                </c:pt>
                <c:pt idx="3567">
                  <c:v>-2.6973142557951357</c:v>
                </c:pt>
                <c:pt idx="3568">
                  <c:v>-2.6956751812081903</c:v>
                </c:pt>
                <c:pt idx="3569">
                  <c:v>-2.6940541748925302</c:v>
                </c:pt>
                <c:pt idx="3570">
                  <c:v>-2.6924501143045441</c:v>
                </c:pt>
                <c:pt idx="3571">
                  <c:v>-2.6908718155414659</c:v>
                </c:pt>
                <c:pt idx="3572">
                  <c:v>-2.6893259454119445</c:v>
                </c:pt>
                <c:pt idx="3573">
                  <c:v>-2.6878088622959111</c:v>
                </c:pt>
                <c:pt idx="3574">
                  <c:v>-2.6863353670576533</c:v>
                </c:pt>
                <c:pt idx="3575">
                  <c:v>-2.6848984762092156</c:v>
                </c:pt>
                <c:pt idx="3576">
                  <c:v>-2.6835096160832945</c:v>
                </c:pt>
                <c:pt idx="3577">
                  <c:v>-2.6821708588645881</c:v>
                </c:pt>
                <c:pt idx="3578">
                  <c:v>-2.6808888054563615</c:v>
                </c:pt>
                <c:pt idx="3579">
                  <c:v>-2.6796652369352936</c:v>
                </c:pt>
                <c:pt idx="3580">
                  <c:v>-2.6785036709740262</c:v>
                </c:pt>
                <c:pt idx="3581">
                  <c:v>-2.6774118425508604</c:v>
                </c:pt>
                <c:pt idx="3582">
                  <c:v>-2.6763890222394746</c:v>
                </c:pt>
                <c:pt idx="3583">
                  <c:v>-2.6754397471429416</c:v>
                </c:pt>
                <c:pt idx="3584">
                  <c:v>-2.6745668635501403</c:v>
                </c:pt>
                <c:pt idx="3585">
                  <c:v>-2.673775891250346</c:v>
                </c:pt>
                <c:pt idx="3586">
                  <c:v>-2.6730704644213708</c:v>
                </c:pt>
                <c:pt idx="3587">
                  <c:v>-2.6724511003525708</c:v>
                </c:pt>
                <c:pt idx="3588">
                  <c:v>-2.6719239085627713</c:v>
                </c:pt>
                <c:pt idx="3589">
                  <c:v>-2.6714922242501462</c:v>
                </c:pt>
                <c:pt idx="3590">
                  <c:v>-2.6711594673474517</c:v>
                </c:pt>
                <c:pt idx="3591">
                  <c:v>-2.6709294117936708</c:v>
                </c:pt>
                <c:pt idx="3592">
                  <c:v>-2.6708062662061489</c:v>
                </c:pt>
                <c:pt idx="3593">
                  <c:v>-2.6707978177378835</c:v>
                </c:pt>
                <c:pt idx="3594">
                  <c:v>-2.6709055604965553</c:v>
                </c:pt>
                <c:pt idx="3595">
                  <c:v>-2.6711360686029142</c:v>
                </c:pt>
                <c:pt idx="3596">
                  <c:v>-2.6714984404137962</c:v>
                </c:pt>
                <c:pt idx="3597">
                  <c:v>-2.6719939955417482</c:v>
                </c:pt>
                <c:pt idx="3598">
                  <c:v>-2.6726307768144935</c:v>
                </c:pt>
                <c:pt idx="3599">
                  <c:v>-2.6734173616501988</c:v>
                </c:pt>
                <c:pt idx="3600">
                  <c:v>-2.6743575506283119</c:v>
                </c:pt>
                <c:pt idx="3601">
                  <c:v>-2.6754644728178567</c:v>
                </c:pt>
                <c:pt idx="3602">
                  <c:v>-2.6767414275531993</c:v>
                </c:pt>
                <c:pt idx="3603">
                  <c:v>-2.6781970685490624</c:v>
                </c:pt>
                <c:pt idx="3604">
                  <c:v>-2.6798413215684858</c:v>
                </c:pt>
                <c:pt idx="3605">
                  <c:v>-2.6816832182892196</c:v>
                </c:pt>
                <c:pt idx="3606">
                  <c:v>-2.6837267953788162</c:v>
                </c:pt>
                <c:pt idx="3607">
                  <c:v>-2.6859880314183697</c:v>
                </c:pt>
                <c:pt idx="3608">
                  <c:v>-2.6884702619501946</c:v>
                </c:pt>
                <c:pt idx="3609">
                  <c:v>-2.6911844604824413</c:v>
                </c:pt>
                <c:pt idx="3610">
                  <c:v>-2.6941389506670679</c:v>
                </c:pt>
                <c:pt idx="3611">
                  <c:v>-2.6973459022796029</c:v>
                </c:pt>
                <c:pt idx="3612">
                  <c:v>-2.7008124813133469</c:v>
                </c:pt>
                <c:pt idx="3613">
                  <c:v>-2.7045502588398116</c:v>
                </c:pt>
                <c:pt idx="3614">
                  <c:v>-2.7085666531333037</c:v>
                </c:pt>
                <c:pt idx="3615">
                  <c:v>-2.7128714333007653</c:v>
                </c:pt>
                <c:pt idx="3616">
                  <c:v>-2.7174758733357098</c:v>
                </c:pt>
                <c:pt idx="3617">
                  <c:v>-2.7223854880112603</c:v>
                </c:pt>
                <c:pt idx="3618">
                  <c:v>-2.7276115040312652</c:v>
                </c:pt>
                <c:pt idx="3619">
                  <c:v>-2.7331641844975665</c:v>
                </c:pt>
                <c:pt idx="3620">
                  <c:v>-2.7390505488809529</c:v>
                </c:pt>
                <c:pt idx="3621">
                  <c:v>-2.7452803892789013</c:v>
                </c:pt>
                <c:pt idx="3622">
                  <c:v>-2.7518620511543435</c:v>
                </c:pt>
                <c:pt idx="3623">
                  <c:v>-2.7588001594503373</c:v>
                </c:pt>
                <c:pt idx="3624">
                  <c:v>-2.7661082438234428</c:v>
                </c:pt>
                <c:pt idx="3625">
                  <c:v>-2.7737881108485074</c:v>
                </c:pt>
                <c:pt idx="3626">
                  <c:v>-2.7818504930296735</c:v>
                </c:pt>
                <c:pt idx="3627">
                  <c:v>-2.7902980850599515</c:v>
                </c:pt>
                <c:pt idx="3628">
                  <c:v>-2.7991389198385037</c:v>
                </c:pt>
                <c:pt idx="3629">
                  <c:v>-2.8083795601510575</c:v>
                </c:pt>
                <c:pt idx="3630">
                  <c:v>-2.8180238033625638</c:v>
                </c:pt>
                <c:pt idx="3631">
                  <c:v>-2.8280706227307761</c:v>
                </c:pt>
                <c:pt idx="3632">
                  <c:v>-2.8385313872661988</c:v>
                </c:pt>
                <c:pt idx="3633">
                  <c:v>-2.8494024995749507</c:v>
                </c:pt>
                <c:pt idx="3634">
                  <c:v>-2.8606894348287653</c:v>
                </c:pt>
                <c:pt idx="3635">
                  <c:v>-2.8723914405138093</c:v>
                </c:pt>
                <c:pt idx="3636">
                  <c:v>-2.8845081388574667</c:v>
                </c:pt>
                <c:pt idx="3637">
                  <c:v>-2.8970366650558179</c:v>
                </c:pt>
                <c:pt idx="3638">
                  <c:v>-2.9099783070088057</c:v>
                </c:pt>
                <c:pt idx="3639">
                  <c:v>-2.9233301990620157</c:v>
                </c:pt>
                <c:pt idx="3640">
                  <c:v>-2.9370801659102033</c:v>
                </c:pt>
                <c:pt idx="3641">
                  <c:v>-2.9512275737142759</c:v>
                </c:pt>
                <c:pt idx="3642">
                  <c:v>-2.9657642371384818</c:v>
                </c:pt>
                <c:pt idx="3643">
                  <c:v>-2.9806770722911935</c:v>
                </c:pt>
                <c:pt idx="3644">
                  <c:v>-2.9959617479582334</c:v>
                </c:pt>
                <c:pt idx="3645">
                  <c:v>-3.0116009842513871</c:v>
                </c:pt>
                <c:pt idx="3646">
                  <c:v>-3.0275860094317451</c:v>
                </c:pt>
                <c:pt idx="3647">
                  <c:v>-3.0439029511158009</c:v>
                </c:pt>
                <c:pt idx="3648">
                  <c:v>-3.0605333727494388</c:v>
                </c:pt>
                <c:pt idx="3649">
                  <c:v>-3.0774673184323129</c:v>
                </c:pt>
                <c:pt idx="3650">
                  <c:v>-3.0946847800089512</c:v>
                </c:pt>
                <c:pt idx="3651">
                  <c:v>-3.1121712163974897</c:v>
                </c:pt>
                <c:pt idx="3652">
                  <c:v>-3.1299065239387622</c:v>
                </c:pt>
                <c:pt idx="3653">
                  <c:v>-3.1478756943458839</c:v>
                </c:pt>
                <c:pt idx="3654">
                  <c:v>-3.1660605860870286</c:v>
                </c:pt>
                <c:pt idx="3655">
                  <c:v>-3.184440178836299</c:v>
                </c:pt>
                <c:pt idx="3656">
                  <c:v>-3.2030013463692231</c:v>
                </c:pt>
                <c:pt idx="3657">
                  <c:v>-3.2217236794703248</c:v>
                </c:pt>
                <c:pt idx="3658">
                  <c:v>-3.2405904681539996</c:v>
                </c:pt>
                <c:pt idx="3659">
                  <c:v>-3.2595854774784807</c:v>
                </c:pt>
                <c:pt idx="3660">
                  <c:v>-3.278693529322684</c:v>
                </c:pt>
                <c:pt idx="3661">
                  <c:v>-3.2978969007668097</c:v>
                </c:pt>
                <c:pt idx="3662">
                  <c:v>-3.3171846079048901</c:v>
                </c:pt>
                <c:pt idx="3663">
                  <c:v>-3.3365453423276761</c:v>
                </c:pt>
                <c:pt idx="3664">
                  <c:v>-3.3559595053389768</c:v>
                </c:pt>
                <c:pt idx="3665">
                  <c:v>-3.3754232955932593</c:v>
                </c:pt>
                <c:pt idx="3666">
                  <c:v>-3.3949243554306276</c:v>
                </c:pt>
                <c:pt idx="3667">
                  <c:v>-3.4144532992989358</c:v>
                </c:pt>
                <c:pt idx="3668">
                  <c:v>-3.4340048571668778</c:v>
                </c:pt>
                <c:pt idx="3669">
                  <c:v>-3.4535724772814942</c:v>
                </c:pt>
                <c:pt idx="3670">
                  <c:v>-3.4731515582625905</c:v>
                </c:pt>
                <c:pt idx="3671">
                  <c:v>-3.4927388644018724</c:v>
                </c:pt>
                <c:pt idx="3672">
                  <c:v>-3.5123323798462445</c:v>
                </c:pt>
                <c:pt idx="3673">
                  <c:v>-3.5319273958378998</c:v>
                </c:pt>
                <c:pt idx="3674">
                  <c:v>-3.5515267095632108</c:v>
                </c:pt>
                <c:pt idx="3675">
                  <c:v>-3.5711290139775063</c:v>
                </c:pt>
                <c:pt idx="3676">
                  <c:v>-3.5907309063838033</c:v>
                </c:pt>
                <c:pt idx="3677">
                  <c:v>-3.6103340697150395</c:v>
                </c:pt>
                <c:pt idx="3678">
                  <c:v>-3.6299400899527545</c:v>
                </c:pt>
                <c:pt idx="3679">
                  <c:v>-3.6495441267956084</c:v>
                </c:pt>
                <c:pt idx="3680">
                  <c:v>-3.6691525271045631</c:v>
                </c:pt>
                <c:pt idx="3681">
                  <c:v>-3.6887600129074904</c:v>
                </c:pt>
                <c:pt idx="3682">
                  <c:v>-3.7083667893483021</c:v>
                </c:pt>
                <c:pt idx="3683">
                  <c:v>-3.7279709403241723</c:v>
                </c:pt>
                <c:pt idx="3684">
                  <c:v>-3.7475771312847361</c:v>
                </c:pt>
                <c:pt idx="3685">
                  <c:v>-3.767176994058008</c:v>
                </c:pt>
                <c:pt idx="3686">
                  <c:v>-3.7867750178295605</c:v>
                </c:pt>
                <c:pt idx="3687">
                  <c:v>-3.8063656946998252</c:v>
                </c:pt>
                <c:pt idx="3688">
                  <c:v>-3.8259486210557467</c:v>
                </c:pt>
                <c:pt idx="3689">
                  <c:v>-3.8455230894308938</c:v>
                </c:pt>
                <c:pt idx="3690">
                  <c:v>-3.8650888577506959</c:v>
                </c:pt>
                <c:pt idx="3691">
                  <c:v>-3.8846392307648974</c:v>
                </c:pt>
                <c:pt idx="3692">
                  <c:v>-3.9041801529390772</c:v>
                </c:pt>
                <c:pt idx="3693">
                  <c:v>-3.9237063381851964</c:v>
                </c:pt>
                <c:pt idx="3694">
                  <c:v>-3.9432187480815832</c:v>
                </c:pt>
                <c:pt idx="3695">
                  <c:v>-3.9627153188883839</c:v>
                </c:pt>
                <c:pt idx="3696">
                  <c:v>-3.9821985822773027</c:v>
                </c:pt>
                <c:pt idx="3697">
                  <c:v>-4.0016657152263715</c:v>
                </c:pt>
                <c:pt idx="3698">
                  <c:v>-4.0211187731993032</c:v>
                </c:pt>
                <c:pt idx="3699">
                  <c:v>-4.0405621666126565</c:v>
                </c:pt>
                <c:pt idx="3700">
                  <c:v>-4.0599959888242845</c:v>
                </c:pt>
                <c:pt idx="3701">
                  <c:v>-4.0794252515702434</c:v>
                </c:pt>
                <c:pt idx="3702">
                  <c:v>-4.0988506211547966</c:v>
                </c:pt>
                <c:pt idx="3703">
                  <c:v>-4.1182772222821944</c:v>
                </c:pt>
                <c:pt idx="3704">
                  <c:v>-4.137709682484938</c:v>
                </c:pt>
                <c:pt idx="3705">
                  <c:v>-4.1571499859385481</c:v>
                </c:pt>
                <c:pt idx="3706">
                  <c:v>-4.1766007094733713</c:v>
                </c:pt>
                <c:pt idx="3707">
                  <c:v>-4.1960677542074309</c:v>
                </c:pt>
                <c:pt idx="3708">
                  <c:v>-4.2155526993171755</c:v>
                </c:pt>
                <c:pt idx="3709">
                  <c:v>-4.235061653470459</c:v>
                </c:pt>
                <c:pt idx="3710">
                  <c:v>-4.2545978315666648</c:v>
                </c:pt>
                <c:pt idx="3711">
                  <c:v>-4.2741621029580559</c:v>
                </c:pt>
                <c:pt idx="3712">
                  <c:v>-4.2937623089260644</c:v>
                </c:pt>
                <c:pt idx="3713">
                  <c:v>-4.3133967283123038</c:v>
                </c:pt>
                <c:pt idx="3714">
                  <c:v>-4.3330726777124511</c:v>
                </c:pt>
                <c:pt idx="3715">
                  <c:v>-4.352789181063498</c:v>
                </c:pt>
                <c:pt idx="3716">
                  <c:v>-4.3725537251580322</c:v>
                </c:pt>
                <c:pt idx="3717">
                  <c:v>-4.3923625653668976</c:v>
                </c:pt>
                <c:pt idx="3718">
                  <c:v>-4.4122219366713953</c:v>
                </c:pt>
                <c:pt idx="3719">
                  <c:v>-4.4321297121644943</c:v>
                </c:pt>
                <c:pt idx="3720">
                  <c:v>-4.4520852525817283</c:v>
                </c:pt>
                <c:pt idx="3721">
                  <c:v>-4.4720935140424167</c:v>
                </c:pt>
                <c:pt idx="3722">
                  <c:v>-4.4921514211016991</c:v>
                </c:pt>
                <c:pt idx="3723">
                  <c:v>-4.5122561795889231</c:v>
                </c:pt>
                <c:pt idx="3724">
                  <c:v>-4.5324097160619381</c:v>
                </c:pt>
                <c:pt idx="3725">
                  <c:v>-4.5526127918098407</c:v>
                </c:pt>
                <c:pt idx="3726">
                  <c:v>-4.5728585383005784</c:v>
                </c:pt>
                <c:pt idx="3727">
                  <c:v>-4.5931477243910743</c:v>
                </c:pt>
                <c:pt idx="3728">
                  <c:v>-4.6134781449669795</c:v>
                </c:pt>
                <c:pt idx="3729">
                  <c:v>-4.6338480329444787</c:v>
                </c:pt>
                <c:pt idx="3730">
                  <c:v>-4.6542575538192006</c:v>
                </c:pt>
                <c:pt idx="3731">
                  <c:v>-4.6746999569746475</c:v>
                </c:pt>
                <c:pt idx="3732">
                  <c:v>-4.6951756835927378</c:v>
                </c:pt>
                <c:pt idx="3733">
                  <c:v>-4.7156814011597197</c:v>
                </c:pt>
                <c:pt idx="3734">
                  <c:v>-4.7362151118480451</c:v>
                </c:pt>
                <c:pt idx="3735">
                  <c:v>-4.7567715767058765</c:v>
                </c:pt>
                <c:pt idx="3736">
                  <c:v>-4.7773476519735585</c:v>
                </c:pt>
                <c:pt idx="3737">
                  <c:v>-4.7979406630901265</c:v>
                </c:pt>
                <c:pt idx="3738">
                  <c:v>-4.8185499302807626</c:v>
                </c:pt>
                <c:pt idx="3739">
                  <c:v>-4.8391686323979366</c:v>
                </c:pt>
                <c:pt idx="3740">
                  <c:v>-4.859798831949778</c:v>
                </c:pt>
                <c:pt idx="3741">
                  <c:v>-4.8804327675893644</c:v>
                </c:pt>
                <c:pt idx="3742">
                  <c:v>-4.9010714452969104</c:v>
                </c:pt>
                <c:pt idx="3743">
                  <c:v>-4.9217157053831571</c:v>
                </c:pt>
                <c:pt idx="3744">
                  <c:v>-4.9423607002290479</c:v>
                </c:pt>
                <c:pt idx="3745">
                  <c:v>-4.9630065807910704</c:v>
                </c:pt>
                <c:pt idx="3746">
                  <c:v>-4.9836537746497713</c:v>
                </c:pt>
                <c:pt idx="3747">
                  <c:v>-5.0042989250547514</c:v>
                </c:pt>
                <c:pt idx="3748">
                  <c:v>-5.0249454226242465</c:v>
                </c:pt>
                <c:pt idx="3749">
                  <c:v>-5.0455933981543915</c:v>
                </c:pt>
                <c:pt idx="3750">
                  <c:v>-5.066244289521288</c:v>
                </c:pt>
                <c:pt idx="3751">
                  <c:v>-5.0868983484059704</c:v>
                </c:pt>
                <c:pt idx="3752">
                  <c:v>-5.1075599818193433</c:v>
                </c:pt>
                <c:pt idx="3753">
                  <c:v>-5.1282265394204574</c:v>
                </c:pt>
                <c:pt idx="3754">
                  <c:v>-5.1489016343989942</c:v>
                </c:pt>
                <c:pt idx="3755">
                  <c:v>-5.1695865584997494</c:v>
                </c:pt>
                <c:pt idx="3756">
                  <c:v>-5.1902830518951726</c:v>
                </c:pt>
                <c:pt idx="3757">
                  <c:v>-5.2109915395172726</c:v>
                </c:pt>
                <c:pt idx="3758">
                  <c:v>-5.2317170743345178</c:v>
                </c:pt>
                <c:pt idx="3759">
                  <c:v>-5.2524590353859022</c:v>
                </c:pt>
                <c:pt idx="3760">
                  <c:v>-5.2732161457404363</c:v>
                </c:pt>
                <c:pt idx="3761">
                  <c:v>-5.2939960660698171</c:v>
                </c:pt>
                <c:pt idx="3762">
                  <c:v>-5.3147940243342102</c:v>
                </c:pt>
                <c:pt idx="3763">
                  <c:v>-5.3356109930637343</c:v>
                </c:pt>
                <c:pt idx="3764">
                  <c:v>-5.3564458989099801</c:v>
                </c:pt>
                <c:pt idx="3765">
                  <c:v>-5.377298721339419</c:v>
                </c:pt>
                <c:pt idx="3766">
                  <c:v>-5.3981664137594159</c:v>
                </c:pt>
                <c:pt idx="3767">
                  <c:v>-5.4190473921454165</c:v>
                </c:pt>
                <c:pt idx="3768">
                  <c:v>-5.4399386603121016</c:v>
                </c:pt>
                <c:pt idx="3769">
                  <c:v>-5.4608410418592834</c:v>
                </c:pt>
                <c:pt idx="3770">
                  <c:v>-5.4817528727598246</c:v>
                </c:pt>
                <c:pt idx="3771">
                  <c:v>-5.5026669815522951</c:v>
                </c:pt>
                <c:pt idx="3772">
                  <c:v>-5.5235877213497711</c:v>
                </c:pt>
                <c:pt idx="3773">
                  <c:v>-5.5445089560433765</c:v>
                </c:pt>
                <c:pt idx="3774">
                  <c:v>-5.5654287594898078</c:v>
                </c:pt>
                <c:pt idx="3775">
                  <c:v>-5.5863480368656715</c:v>
                </c:pt>
                <c:pt idx="3776">
                  <c:v>-5.6072618922535105</c:v>
                </c:pt>
                <c:pt idx="3777">
                  <c:v>-5.6281694437040999</c:v>
                </c:pt>
                <c:pt idx="3778">
                  <c:v>-5.6490678717165705</c:v>
                </c:pt>
                <c:pt idx="3779">
                  <c:v>-5.6699568320292286</c:v>
                </c:pt>
                <c:pt idx="3780">
                  <c:v>-5.6908346980145676</c:v>
                </c:pt>
                <c:pt idx="3781">
                  <c:v>-5.7117020135872929</c:v>
                </c:pt>
                <c:pt idx="3782">
                  <c:v>-5.7325557975088115</c:v>
                </c:pt>
                <c:pt idx="3783">
                  <c:v>-5.7533994111032012</c:v>
                </c:pt>
                <c:pt idx="3784">
                  <c:v>-5.7742302639490539</c:v>
                </c:pt>
                <c:pt idx="3785">
                  <c:v>-5.7950493308534394</c:v>
                </c:pt>
                <c:pt idx="3786">
                  <c:v>-5.8158600423674542</c:v>
                </c:pt>
                <c:pt idx="3787">
                  <c:v>-5.8366563155007176</c:v>
                </c:pt>
                <c:pt idx="3788">
                  <c:v>-5.8574469159933438</c:v>
                </c:pt>
                <c:pt idx="3789">
                  <c:v>-5.8782243817852171</c:v>
                </c:pt>
                <c:pt idx="3790">
                  <c:v>-5.898997759149375</c:v>
                </c:pt>
                <c:pt idx="3791">
                  <c:v>-5.9197564497419357</c:v>
                </c:pt>
                <c:pt idx="3792">
                  <c:v>-5.940512400326182</c:v>
                </c:pt>
                <c:pt idx="3793">
                  <c:v>-5.9612604580765387</c:v>
                </c:pt>
                <c:pt idx="3794">
                  <c:v>-5.9820018366726115</c:v>
                </c:pt>
                <c:pt idx="3795">
                  <c:v>-6.0027357105195387</c:v>
                </c:pt>
                <c:pt idx="3796">
                  <c:v>-6.0234620525444678</c:v>
                </c:pt>
                <c:pt idx="3797">
                  <c:v>-6.0441827163828634</c:v>
                </c:pt>
                <c:pt idx="3798">
                  <c:v>-6.0648954902995822</c:v>
                </c:pt>
                <c:pt idx="3799">
                  <c:v>-6.0856005526163122</c:v>
                </c:pt>
                <c:pt idx="3800">
                  <c:v>-6.1062976073633717</c:v>
                </c:pt>
                <c:pt idx="3801">
                  <c:v>-6.1269856545320458</c:v>
                </c:pt>
                <c:pt idx="3802">
                  <c:v>-6.1476629750298679</c:v>
                </c:pt>
                <c:pt idx="3803">
                  <c:v>-6.1683282312039438</c:v>
                </c:pt>
                <c:pt idx="3804">
                  <c:v>-6.1889813298915222</c:v>
                </c:pt>
                <c:pt idx="3805">
                  <c:v>-6.2096207409457067</c:v>
                </c:pt>
                <c:pt idx="3806">
                  <c:v>-6.2302448145408</c:v>
                </c:pt>
                <c:pt idx="3807">
                  <c:v>-6.2508491215927728</c:v>
                </c:pt>
                <c:pt idx="3808">
                  <c:v>-6.2714330113072858</c:v>
                </c:pt>
                <c:pt idx="3809">
                  <c:v>-6.2919938745454136</c:v>
                </c:pt>
                <c:pt idx="3810">
                  <c:v>-6.3125300747364657</c:v>
                </c:pt>
                <c:pt idx="3811">
                  <c:v>-6.3330371162669845</c:v>
                </c:pt>
                <c:pt idx="3812">
                  <c:v>-6.3535135425194156</c:v>
                </c:pt>
                <c:pt idx="3813">
                  <c:v>-6.3739556906618677</c:v>
                </c:pt>
                <c:pt idx="3814">
                  <c:v>-6.3943622869941237</c:v>
                </c:pt>
                <c:pt idx="3815">
                  <c:v>-6.4147315862943195</c:v>
                </c:pt>
                <c:pt idx="3816">
                  <c:v>-6.4350571763218491</c:v>
                </c:pt>
                <c:pt idx="3817">
                  <c:v>-6.4553435045920819</c:v>
                </c:pt>
                <c:pt idx="3818">
                  <c:v>-6.4755877909467205</c:v>
                </c:pt>
                <c:pt idx="3819">
                  <c:v>-6.4957843437089702</c:v>
                </c:pt>
                <c:pt idx="3820">
                  <c:v>-6.5159378264290266</c:v>
                </c:pt>
                <c:pt idx="3821">
                  <c:v>-6.536045789125712</c:v>
                </c:pt>
                <c:pt idx="3822">
                  <c:v>-6.5561078995973441</c:v>
                </c:pt>
                <c:pt idx="3823">
                  <c:v>-6.5761209885172027</c:v>
                </c:pt>
                <c:pt idx="3824">
                  <c:v>-6.5960886975659108</c:v>
                </c:pt>
                <c:pt idx="3825">
                  <c:v>-6.6160080437408642</c:v>
                </c:pt>
                <c:pt idx="3826">
                  <c:v>-6.6358822756202027</c:v>
                </c:pt>
                <c:pt idx="3827">
                  <c:v>-6.6557070701134977</c:v>
                </c:pt>
                <c:pt idx="3828">
                  <c:v>-6.6754859145395082</c:v>
                </c:pt>
                <c:pt idx="3829">
                  <c:v>-6.6952203542301119</c:v>
                </c:pt>
                <c:pt idx="3830">
                  <c:v>-6.7149039498986989</c:v>
                </c:pt>
                <c:pt idx="3831">
                  <c:v>-6.7345458560235922</c:v>
                </c:pt>
                <c:pt idx="3832">
                  <c:v>-6.7541427337861961</c:v>
                </c:pt>
                <c:pt idx="3833">
                  <c:v>-6.7736951505812266</c:v>
                </c:pt>
                <c:pt idx="3834">
                  <c:v>-6.7932012341060286</c:v>
                </c:pt>
                <c:pt idx="3835">
                  <c:v>-6.8126661015871255</c:v>
                </c:pt>
                <c:pt idx="3836">
                  <c:v>-6.8320856049067391</c:v>
                </c:pt>
                <c:pt idx="3837">
                  <c:v>-6.8514602763332393</c:v>
                </c:pt>
                <c:pt idx="3838">
                  <c:v>-6.8707901024521245</c:v>
                </c:pt>
                <c:pt idx="3839">
                  <c:v>-6.8900738116588141</c:v>
                </c:pt>
                <c:pt idx="3840">
                  <c:v>-6.9093110686119434</c:v>
                </c:pt>
                <c:pt idx="3841">
                  <c:v>-6.928504181056879</c:v>
                </c:pt>
                <c:pt idx="3842">
                  <c:v>-6.9476480487732415</c:v>
                </c:pt>
                <c:pt idx="3843">
                  <c:v>-6.9667449819321314</c:v>
                </c:pt>
                <c:pt idx="3844">
                  <c:v>-6.9857973619605529</c:v>
                </c:pt>
                <c:pt idx="3845">
                  <c:v>-7.0048018274631199</c:v>
                </c:pt>
                <c:pt idx="3846">
                  <c:v>-7.0237571680631952</c:v>
                </c:pt>
                <c:pt idx="3847">
                  <c:v>-7.0426686586661766</c:v>
                </c:pt>
                <c:pt idx="3848">
                  <c:v>-7.0615324955527168</c:v>
                </c:pt>
                <c:pt idx="3849">
                  <c:v>-7.0803509588586993</c:v>
                </c:pt>
                <c:pt idx="3850">
                  <c:v>-7.0991235868070897</c:v>
                </c:pt>
                <c:pt idx="3851">
                  <c:v>-7.1178519904722632</c:v>
                </c:pt>
                <c:pt idx="3852">
                  <c:v>-7.1365350320156118</c:v>
                </c:pt>
                <c:pt idx="3853">
                  <c:v>-7.1551726887326126</c:v>
                </c:pt>
                <c:pt idx="3854">
                  <c:v>-7.1737644839400856</c:v>
                </c:pt>
                <c:pt idx="3855">
                  <c:v>-7.1923121784916226</c:v>
                </c:pt>
                <c:pt idx="3856">
                  <c:v>-7.2108139672442002</c:v>
                </c:pt>
                <c:pt idx="3857">
                  <c:v>-7.2292736994041835</c:v>
                </c:pt>
                <c:pt idx="3858">
                  <c:v>-7.247683786604048</c:v>
                </c:pt>
                <c:pt idx="3859">
                  <c:v>-7.2660493217525612</c:v>
                </c:pt>
                <c:pt idx="3860">
                  <c:v>-7.2843689668264311</c:v>
                </c:pt>
                <c:pt idx="3861">
                  <c:v>-7.3026374447028459</c:v>
                </c:pt>
                <c:pt idx="3862">
                  <c:v>-7.3208574548777383</c:v>
                </c:pt>
                <c:pt idx="3863">
                  <c:v>-7.3390230446662521</c:v>
                </c:pt>
                <c:pt idx="3864">
                  <c:v>-7.3571348259134846</c:v>
                </c:pt>
                <c:pt idx="3865">
                  <c:v>-7.3751919934998886</c:v>
                </c:pt>
                <c:pt idx="3866">
                  <c:v>-7.3931878643177589</c:v>
                </c:pt>
                <c:pt idx="3867">
                  <c:v>-7.411123011128991</c:v>
                </c:pt>
                <c:pt idx="3868">
                  <c:v>-7.4289934725040849</c:v>
                </c:pt>
                <c:pt idx="3869">
                  <c:v>-7.4467982703598841</c:v>
                </c:pt>
                <c:pt idx="3870">
                  <c:v>-7.4645341900557449</c:v>
                </c:pt>
                <c:pt idx="3871">
                  <c:v>-7.4821971368162199</c:v>
                </c:pt>
                <c:pt idx="3872">
                  <c:v>-7.4997869179069729</c:v>
                </c:pt>
                <c:pt idx="3873">
                  <c:v>-7.5173017285767125</c:v>
                </c:pt>
                <c:pt idx="3874">
                  <c:v>-7.5347385832746596</c:v>
                </c:pt>
                <c:pt idx="3875">
                  <c:v>-7.5520925721018273</c:v>
                </c:pt>
                <c:pt idx="3876">
                  <c:v>-7.5693648401300599</c:v>
                </c:pt>
                <c:pt idx="3877">
                  <c:v>-7.5865539964203297</c:v>
                </c:pt>
                <c:pt idx="3878">
                  <c:v>-7.6036536270184838</c:v>
                </c:pt>
                <c:pt idx="3879">
                  <c:v>-7.6206658275908081</c:v>
                </c:pt>
                <c:pt idx="3880">
                  <c:v>-7.6375857509223435</c:v>
                </c:pt>
                <c:pt idx="3881">
                  <c:v>-7.6544114691998191</c:v>
                </c:pt>
                <c:pt idx="3882">
                  <c:v>-7.6711413277280895</c:v>
                </c:pt>
                <c:pt idx="3883">
                  <c:v>-7.6877760198604088</c:v>
                </c:pt>
                <c:pt idx="3884">
                  <c:v>-7.7043110574881304</c:v>
                </c:pt>
                <c:pt idx="3885">
                  <c:v>-7.720745288551087</c:v>
                </c:pt>
                <c:pt idx="3886">
                  <c:v>-7.7370777792017975</c:v>
                </c:pt>
                <c:pt idx="3887">
                  <c:v>-7.753305767225533</c:v>
                </c:pt>
                <c:pt idx="3888">
                  <c:v>-7.7694318898030286</c:v>
                </c:pt>
                <c:pt idx="3889">
                  <c:v>-7.7854510670900563</c:v>
                </c:pt>
                <c:pt idx="3890">
                  <c:v>-7.8013639956267458</c:v>
                </c:pt>
                <c:pt idx="3891">
                  <c:v>-7.8171734972146609</c:v>
                </c:pt>
                <c:pt idx="3892">
                  <c:v>-7.8328772963957007</c:v>
                </c:pt>
                <c:pt idx="3893">
                  <c:v>-7.8484745430377121</c:v>
                </c:pt>
                <c:pt idx="3894">
                  <c:v>-7.8639666064221689</c:v>
                </c:pt>
                <c:pt idx="3895">
                  <c:v>-7.8793551018404315</c:v>
                </c:pt>
                <c:pt idx="3896">
                  <c:v>-7.8946403980072164</c:v>
                </c:pt>
                <c:pt idx="3897">
                  <c:v>-7.9098214098812694</c:v>
                </c:pt>
                <c:pt idx="3898">
                  <c:v>-7.924901805527635</c:v>
                </c:pt>
                <c:pt idx="3899">
                  <c:v>-7.9398814870072636</c:v>
                </c:pt>
                <c:pt idx="3900">
                  <c:v>-7.9547630126086428</c:v>
                </c:pt>
                <c:pt idx="3901">
                  <c:v>-7.9695456828803222</c:v>
                </c:pt>
                <c:pt idx="3902">
                  <c:v>-7.9842318406699153</c:v>
                </c:pt>
                <c:pt idx="3903">
                  <c:v>-7.9988233658823491</c:v>
                </c:pt>
                <c:pt idx="3904">
                  <c:v>-8.0133207265930384</c:v>
                </c:pt>
                <c:pt idx="3905">
                  <c:v>-8.0277246026813778</c:v>
                </c:pt>
                <c:pt idx="3906">
                  <c:v>-8.0420364266984379</c:v>
                </c:pt>
                <c:pt idx="3907">
                  <c:v>-8.0562582855923246</c:v>
                </c:pt>
                <c:pt idx="3908">
                  <c:v>-8.0703889462239697</c:v>
                </c:pt>
                <c:pt idx="3909">
                  <c:v>-8.0844321942611472</c:v>
                </c:pt>
                <c:pt idx="3910">
                  <c:v>-8.0983841329747026</c:v>
                </c:pt>
                <c:pt idx="3911">
                  <c:v>-8.1122495507219714</c:v>
                </c:pt>
                <c:pt idx="3912">
                  <c:v>-8.1260236520403666</c:v>
                </c:pt>
                <c:pt idx="3913">
                  <c:v>-8.1397093743120692</c:v>
                </c:pt>
                <c:pt idx="3914">
                  <c:v>-8.1533044939550248</c:v>
                </c:pt>
                <c:pt idx="3915">
                  <c:v>-8.1668057139063635</c:v>
                </c:pt>
                <c:pt idx="3916">
                  <c:v>-8.1802142895474717</c:v>
                </c:pt>
                <c:pt idx="3917">
                  <c:v>-8.193525132094674</c:v>
                </c:pt>
                <c:pt idx="3918">
                  <c:v>-8.2067382355621881</c:v>
                </c:pt>
                <c:pt idx="3919">
                  <c:v>-8.2198508326594553</c:v>
                </c:pt>
                <c:pt idx="3920">
                  <c:v>-8.232859849497121</c:v>
                </c:pt>
                <c:pt idx="3921">
                  <c:v>-8.2457619458000941</c:v>
                </c:pt>
                <c:pt idx="3922">
                  <c:v>-8.258556653244117</c:v>
                </c:pt>
                <c:pt idx="3923">
                  <c:v>-8.2712387375621148</c:v>
                </c:pt>
                <c:pt idx="3924">
                  <c:v>-8.2838084851775555</c:v>
                </c:pt>
                <c:pt idx="3925">
                  <c:v>-8.296260622218913</c:v>
                </c:pt>
                <c:pt idx="3926">
                  <c:v>-8.3085962140287783</c:v>
                </c:pt>
                <c:pt idx="3927">
                  <c:v>-8.3208108332481725</c:v>
                </c:pt>
                <c:pt idx="3928">
                  <c:v>-8.3329029156242331</c:v>
                </c:pt>
                <c:pt idx="3929">
                  <c:v>-8.3448706726271631</c:v>
                </c:pt>
                <c:pt idx="3930">
                  <c:v>-8.356712786660033</c:v>
                </c:pt>
                <c:pt idx="3931">
                  <c:v>-8.3684268305810203</c:v>
                </c:pt>
                <c:pt idx="3932">
                  <c:v>-8.3800112847909745</c:v>
                </c:pt>
                <c:pt idx="3933">
                  <c:v>-8.3914655679836567</c:v>
                </c:pt>
                <c:pt idx="3934">
                  <c:v>-8.4027872695928121</c:v>
                </c:pt>
                <c:pt idx="3935">
                  <c:v>-8.4139746618420173</c:v>
                </c:pt>
                <c:pt idx="3936">
                  <c:v>-8.4250301685475506</c:v>
                </c:pt>
                <c:pt idx="3937">
                  <c:v>-8.4359502330054035</c:v>
                </c:pt>
                <c:pt idx="3938">
                  <c:v>-8.4467344725458169</c:v>
                </c:pt>
                <c:pt idx="3939">
                  <c:v>-8.4573821127213424</c:v>
                </c:pt>
                <c:pt idx="3940">
                  <c:v>-8.4678928554636368</c:v>
                </c:pt>
                <c:pt idx="3941">
                  <c:v>-8.4782657946327529</c:v>
                </c:pt>
                <c:pt idx="3942">
                  <c:v>-8.4884987336239437</c:v>
                </c:pt>
                <c:pt idx="3943">
                  <c:v>-8.4985938994511496</c:v>
                </c:pt>
                <c:pt idx="3944">
                  <c:v>-8.5085484336191488</c:v>
                </c:pt>
                <c:pt idx="3945">
                  <c:v>-8.5183612899419821</c:v>
                </c:pt>
                <c:pt idx="3946">
                  <c:v>-8.5280342054791713</c:v>
                </c:pt>
                <c:pt idx="3947">
                  <c:v>-8.5375644579537902</c:v>
                </c:pt>
                <c:pt idx="3948">
                  <c:v>-8.5469495947306413</c:v>
                </c:pt>
                <c:pt idx="3949">
                  <c:v>-8.5561914071521254</c:v>
                </c:pt>
                <c:pt idx="3950">
                  <c:v>-8.565287876801797</c:v>
                </c:pt>
                <c:pt idx="3951">
                  <c:v>-8.5742374673200921</c:v>
                </c:pt>
                <c:pt idx="3952">
                  <c:v>-8.5830392544374945</c:v>
                </c:pt>
                <c:pt idx="3953">
                  <c:v>-8.5916932425097361</c:v>
                </c:pt>
                <c:pt idx="3954">
                  <c:v>-8.6001968414646299</c:v>
                </c:pt>
                <c:pt idx="3955">
                  <c:v>-8.6085500012579121</c:v>
                </c:pt>
                <c:pt idx="3956">
                  <c:v>-8.6167513047109647</c:v>
                </c:pt>
                <c:pt idx="3957">
                  <c:v>-8.6248002628838361</c:v>
                </c:pt>
                <c:pt idx="3958">
                  <c:v>-8.6326961276947305</c:v>
                </c:pt>
                <c:pt idx="3959">
                  <c:v>-8.6404381022364642</c:v>
                </c:pt>
                <c:pt idx="3960">
                  <c:v>-8.64802383418753</c:v>
                </c:pt>
                <c:pt idx="3961">
                  <c:v>-8.6554555300211966</c:v>
                </c:pt>
                <c:pt idx="3962">
                  <c:v>-8.6627293977425133</c:v>
                </c:pt>
                <c:pt idx="3963">
                  <c:v>-8.6698464197041361</c:v>
                </c:pt>
                <c:pt idx="3964">
                  <c:v>-8.6768045024753313</c:v>
                </c:pt>
                <c:pt idx="3965">
                  <c:v>-8.6836058554231741</c:v>
                </c:pt>
                <c:pt idx="3966">
                  <c:v>-8.6902473201004238</c:v>
                </c:pt>
                <c:pt idx="3967">
                  <c:v>-8.6967297853915415</c:v>
                </c:pt>
                <c:pt idx="3968">
                  <c:v>-8.7030522638517329</c:v>
                </c:pt>
                <c:pt idx="3969">
                  <c:v>-8.7092150716546914</c:v>
                </c:pt>
                <c:pt idx="3970">
                  <c:v>-8.7152180049263244</c:v>
                </c:pt>
                <c:pt idx="3971">
                  <c:v>-8.7210602541517677</c:v>
                </c:pt>
                <c:pt idx="3972">
                  <c:v>-8.7267429179119667</c:v>
                </c:pt>
                <c:pt idx="3973">
                  <c:v>-8.7322642767778369</c:v>
                </c:pt>
                <c:pt idx="3974">
                  <c:v>-8.7376261525171959</c:v>
                </c:pt>
                <c:pt idx="3975">
                  <c:v>-8.742827156488012</c:v>
                </c:pt>
                <c:pt idx="3976">
                  <c:v>-8.7478683071005054</c:v>
                </c:pt>
                <c:pt idx="3977">
                  <c:v>-8.7527493883642311</c:v>
                </c:pt>
                <c:pt idx="3978">
                  <c:v>-8.757471571867967</c:v>
                </c:pt>
                <c:pt idx="3979">
                  <c:v>-8.7620349329407219</c:v>
                </c:pt>
                <c:pt idx="3980">
                  <c:v>-8.7664395338170884</c:v>
                </c:pt>
                <c:pt idx="3981">
                  <c:v>-8.7706862091471613</c:v>
                </c:pt>
                <c:pt idx="3982">
                  <c:v>-8.7747750863639773</c:v>
                </c:pt>
                <c:pt idx="3983">
                  <c:v>-8.7787069948007339</c:v>
                </c:pt>
                <c:pt idx="3984">
                  <c:v>-8.7824829103350321</c:v>
                </c:pt>
                <c:pt idx="3985">
                  <c:v>-8.7861028498741263</c:v>
                </c:pt>
                <c:pt idx="3986">
                  <c:v>-8.7895681895287492</c:v>
                </c:pt>
                <c:pt idx="3987">
                  <c:v>-8.7928794171206697</c:v>
                </c:pt>
                <c:pt idx="3988">
                  <c:v>-8.7960377972759964</c:v>
                </c:pt>
                <c:pt idx="3989">
                  <c:v>-8.7990437038057756</c:v>
                </c:pt>
                <c:pt idx="3990">
                  <c:v>-8.8018989664744787</c:v>
                </c:pt>
                <c:pt idx="3991">
                  <c:v>-8.8046041025552739</c:v>
                </c:pt>
                <c:pt idx="3992">
                  <c:v>-8.80716035880228</c:v>
                </c:pt>
                <c:pt idx="3993">
                  <c:v>-8.8095689351858457</c:v>
                </c:pt>
                <c:pt idx="3994">
                  <c:v>-8.8118310975805194</c:v>
                </c:pt>
                <c:pt idx="3995">
                  <c:v>-8.8139478585434503</c:v>
                </c:pt>
                <c:pt idx="3996">
                  <c:v>-8.8159202533843573</c:v>
                </c:pt>
                <c:pt idx="3997">
                  <c:v>-8.8177495212797368</c:v>
                </c:pt>
                <c:pt idx="3998">
                  <c:v>-8.8194370162669689</c:v>
                </c:pt>
                <c:pt idx="3999">
                  <c:v>-8.8209836851292813</c:v>
                </c:pt>
                <c:pt idx="4000">
                  <c:v>-8.8223907074564618</c:v>
                </c:pt>
                <c:pt idx="4001">
                  <c:v>-8.8236589994320589</c:v>
                </c:pt>
                <c:pt idx="4002">
                  <c:v>-8.8247898316867275</c:v>
                </c:pt>
                <c:pt idx="4003">
                  <c:v>-8.8257841618157382</c:v>
                </c:pt>
                <c:pt idx="4004">
                  <c:v>-8.8266427975623483</c:v>
                </c:pt>
                <c:pt idx="4005">
                  <c:v>-8.8273667905613404</c:v>
                </c:pt>
                <c:pt idx="4006">
                  <c:v>-8.8279571196329467</c:v>
                </c:pt>
                <c:pt idx="4007">
                  <c:v>-8.828414644321029</c:v>
                </c:pt>
                <c:pt idx="4008">
                  <c:v>-8.8287403686056702</c:v>
                </c:pt>
                <c:pt idx="4009">
                  <c:v>-8.8289351607059601</c:v>
                </c:pt>
                <c:pt idx="4010">
                  <c:v>-8.8289999998763804</c:v>
                </c:pt>
                <c:pt idx="4011">
                  <c:v>-8.8289358601533223</c:v>
                </c:pt>
                <c:pt idx="4012">
                  <c:v>-8.8287437658454344</c:v>
                </c:pt>
                <c:pt idx="4013">
                  <c:v>-8.8284247409982513</c:v>
                </c:pt>
                <c:pt idx="4014">
                  <c:v>-8.8279799398404286</c:v>
                </c:pt>
                <c:pt idx="4015">
                  <c:v>-8.827410455465186</c:v>
                </c:pt>
                <c:pt idx="4016">
                  <c:v>-8.826717531744837</c:v>
                </c:pt>
                <c:pt idx="4017">
                  <c:v>-8.8259024846624179</c:v>
                </c:pt>
                <c:pt idx="4018">
                  <c:v>-8.824966659394871</c:v>
                </c:pt>
                <c:pt idx="4019">
                  <c:v>-8.823911515444042</c:v>
                </c:pt>
                <c:pt idx="4020">
                  <c:v>-8.8227383425344161</c:v>
                </c:pt>
                <c:pt idx="4021">
                  <c:v>-8.8214489055910921</c:v>
                </c:pt>
                <c:pt idx="4022">
                  <c:v>-8.8200445030364687</c:v>
                </c:pt>
                <c:pt idx="4023">
                  <c:v>-8.8185269996084426</c:v>
                </c:pt>
                <c:pt idx="4024">
                  <c:v>-8.8168982519957027</c:v>
                </c:pt>
                <c:pt idx="4025">
                  <c:v>-8.8151594873883408</c:v>
                </c:pt>
                <c:pt idx="4026">
                  <c:v>-8.8133127258380437</c:v>
                </c:pt>
                <c:pt idx="4027">
                  <c:v>-8.8113597067020439</c:v>
                </c:pt>
                <c:pt idx="4028">
                  <c:v>-8.8093019038012361</c:v>
                </c:pt>
                <c:pt idx="4029">
                  <c:v>-8.8071415771187063</c:v>
                </c:pt>
                <c:pt idx="4030">
                  <c:v>-8.8048800029224612</c:v>
                </c:pt>
                <c:pt idx="4031">
                  <c:v>-8.8025190291618571</c:v>
                </c:pt>
                <c:pt idx="4032">
                  <c:v>-8.800060672673375</c:v>
                </c:pt>
                <c:pt idx="4033">
                  <c:v>-8.797506839916263</c:v>
                </c:pt>
                <c:pt idx="4034">
                  <c:v>-8.7948589772026349</c:v>
                </c:pt>
                <c:pt idx="4035">
                  <c:v>-8.7921189839447873</c:v>
                </c:pt>
                <c:pt idx="4036">
                  <c:v>-8.7892887128452326</c:v>
                </c:pt>
                <c:pt idx="4037">
                  <c:v>-8.7863702195620554</c:v>
                </c:pt>
                <c:pt idx="4038">
                  <c:v>-8.783365337742703</c:v>
                </c:pt>
                <c:pt idx="4039">
                  <c:v>-8.7802759284159411</c:v>
                </c:pt>
                <c:pt idx="4040">
                  <c:v>-8.7771038781787958</c:v>
                </c:pt>
                <c:pt idx="4041">
                  <c:v>-8.7738514753605461</c:v>
                </c:pt>
                <c:pt idx="4042">
                  <c:v>-8.7705207102135301</c:v>
                </c:pt>
                <c:pt idx="4043">
                  <c:v>-8.7671132231028182</c:v>
                </c:pt>
                <c:pt idx="4044">
                  <c:v>-8.7636318214166824</c:v>
                </c:pt>
                <c:pt idx="4045">
                  <c:v>-8.7600780786899097</c:v>
                </c:pt>
                <c:pt idx="4046">
                  <c:v>-8.7564546608029676</c:v>
                </c:pt>
                <c:pt idx="4047">
                  <c:v>-8.7527634041805484</c:v>
                </c:pt>
                <c:pt idx="4048">
                  <c:v>-8.7490071877917099</c:v>
                </c:pt>
                <c:pt idx="4049">
                  <c:v>-8.7451875705011481</c:v>
                </c:pt>
                <c:pt idx="4050">
                  <c:v>-8.741306651758288</c:v>
                </c:pt>
                <c:pt idx="4051">
                  <c:v>-8.7373670281600599</c:v>
                </c:pt>
                <c:pt idx="4052">
                  <c:v>-8.7333710006660734</c:v>
                </c:pt>
                <c:pt idx="4053">
                  <c:v>-8.7293199312214522</c:v>
                </c:pt>
                <c:pt idx="4054">
                  <c:v>-8.7252172941144224</c:v>
                </c:pt>
                <c:pt idx="4055">
                  <c:v>-8.7210643426886172</c:v>
                </c:pt>
                <c:pt idx="4056">
                  <c:v>-8.7168636048415458</c:v>
                </c:pt>
                <c:pt idx="4057">
                  <c:v>-8.7126169464970928</c:v>
                </c:pt>
                <c:pt idx="4058">
                  <c:v>-8.7083269185911174</c:v>
                </c:pt>
                <c:pt idx="4059">
                  <c:v>-8.7039947679999532</c:v>
                </c:pt>
                <c:pt idx="4060">
                  <c:v>-8.6996229521075179</c:v>
                </c:pt>
                <c:pt idx="4061">
                  <c:v>-8.695213390630423</c:v>
                </c:pt>
                <c:pt idx="4062">
                  <c:v>-8.690769274441692</c:v>
                </c:pt>
                <c:pt idx="4063">
                  <c:v>-8.6862909170398961</c:v>
                </c:pt>
                <c:pt idx="4064">
                  <c:v>-8.6817814540438878</c:v>
                </c:pt>
                <c:pt idx="4065">
                  <c:v>-8.6772430106851886</c:v>
                </c:pt>
                <c:pt idx="4066">
                  <c:v>-8.6726773742727818</c:v>
                </c:pt>
                <c:pt idx="4067">
                  <c:v>-8.6680872817857946</c:v>
                </c:pt>
                <c:pt idx="4068">
                  <c:v>-8.6634744835838458</c:v>
                </c:pt>
                <c:pt idx="4069">
                  <c:v>-8.6588414513271577</c:v>
                </c:pt>
                <c:pt idx="4070">
                  <c:v>-8.6541897191587882</c:v>
                </c:pt>
                <c:pt idx="4071">
                  <c:v>-8.6495222566856658</c:v>
                </c:pt>
                <c:pt idx="4072">
                  <c:v>-8.6448418340827491</c:v>
                </c:pt>
                <c:pt idx="4073">
                  <c:v>-8.6401486798987932</c:v>
                </c:pt>
                <c:pt idx="4074">
                  <c:v>-8.6354475592628663</c:v>
                </c:pt>
                <c:pt idx="4075">
                  <c:v>-8.6307387977140522</c:v>
                </c:pt>
                <c:pt idx="4076">
                  <c:v>-8.6260245113685965</c:v>
                </c:pt>
                <c:pt idx="4077">
                  <c:v>-8.621307745850725</c:v>
                </c:pt>
                <c:pt idx="4078">
                  <c:v>-8.6165887592633101</c:v>
                </c:pt>
                <c:pt idx="4079">
                  <c:v>-8.6118699313821878</c:v>
                </c:pt>
                <c:pt idx="4080">
                  <c:v>-8.6071536848464554</c:v>
                </c:pt>
                <c:pt idx="4081">
                  <c:v>-8.6024396655887951</c:v>
                </c:pt>
                <c:pt idx="4082">
                  <c:v>-8.5977310812476944</c:v>
                </c:pt>
                <c:pt idx="4083">
                  <c:v>-8.5930272045418832</c:v>
                </c:pt>
                <c:pt idx="4084">
                  <c:v>-8.5883320803029211</c:v>
                </c:pt>
                <c:pt idx="4085">
                  <c:v>-8.5836435810016312</c:v>
                </c:pt>
                <c:pt idx="4086">
                  <c:v>-8.5789661221207307</c:v>
                </c:pt>
                <c:pt idx="4087">
                  <c:v>-8.5743003204084527</c:v>
                </c:pt>
                <c:pt idx="4088">
                  <c:v>-8.5696472539354733</c:v>
                </c:pt>
                <c:pt idx="4089">
                  <c:v>-8.5650086814340405</c:v>
                </c:pt>
                <c:pt idx="4090">
                  <c:v>-8.5603878841513321</c:v>
                </c:pt>
                <c:pt idx="4091">
                  <c:v>-8.5557850624957954</c:v>
                </c:pt>
                <c:pt idx="4092">
                  <c:v>-8.5512042084070714</c:v>
                </c:pt>
                <c:pt idx="4093">
                  <c:v>-8.5466450499042903</c:v>
                </c:pt>
                <c:pt idx="4094">
                  <c:v>-8.5421122467112802</c:v>
                </c:pt>
                <c:pt idx="4095">
                  <c:v>-8.5376059180536874</c:v>
                </c:pt>
                <c:pt idx="4096">
                  <c:v>-8.5331297709396985</c:v>
                </c:pt>
                <c:pt idx="4097">
                  <c:v>-8.5286847620863924</c:v>
                </c:pt>
                <c:pt idx="4098">
                  <c:v>-8.5242743767721603</c:v>
                </c:pt>
                <c:pt idx="4099">
                  <c:v>-8.519900188606087</c:v>
                </c:pt>
                <c:pt idx="4100">
                  <c:v>-8.5155639048427378</c:v>
                </c:pt>
                <c:pt idx="4101">
                  <c:v>-8.511268524956467</c:v>
                </c:pt>
                <c:pt idx="4102">
                  <c:v>-8.5070151065236299</c:v>
                </c:pt>
                <c:pt idx="4103">
                  <c:v>-8.502806325375607</c:v>
                </c:pt>
                <c:pt idx="4104">
                  <c:v>-8.4986420648200536</c:v>
                </c:pt>
                <c:pt idx="4105">
                  <c:v>-8.4945252136346419</c:v>
                </c:pt>
                <c:pt idx="4106">
                  <c:v>-8.4904581360424647</c:v>
                </c:pt>
                <c:pt idx="4107">
                  <c:v>-8.4864377724831517</c:v>
                </c:pt>
                <c:pt idx="4108">
                  <c:v>-8.4824689453370681</c:v>
                </c:pt>
                <c:pt idx="4109">
                  <c:v>-8.4785499298479436</c:v>
                </c:pt>
                <c:pt idx="4110">
                  <c:v>-8.4746835425244651</c:v>
                </c:pt>
                <c:pt idx="4111">
                  <c:v>-8.4708682894645442</c:v>
                </c:pt>
                <c:pt idx="4112">
                  <c:v>-8.4671053314083622</c:v>
                </c:pt>
                <c:pt idx="4113">
                  <c:v>-8.4633957138854878</c:v>
                </c:pt>
                <c:pt idx="4114">
                  <c:v>-8.4597383940261572</c:v>
                </c:pt>
                <c:pt idx="4115">
                  <c:v>-8.4561352106563223</c:v>
                </c:pt>
                <c:pt idx="4116">
                  <c:v>-8.4525851488049284</c:v>
                </c:pt>
                <c:pt idx="4117">
                  <c:v>-8.4490879779630887</c:v>
                </c:pt>
                <c:pt idx="4118">
                  <c:v>-8.445645052409553</c:v>
                </c:pt>
                <c:pt idx="4119">
                  <c:v>-8.44225577840065</c:v>
                </c:pt>
                <c:pt idx="4120">
                  <c:v>-8.4389195744599856</c:v>
                </c:pt>
                <c:pt idx="4121">
                  <c:v>-8.4356386129937455</c:v>
                </c:pt>
                <c:pt idx="4122">
                  <c:v>-8.4324100527273842</c:v>
                </c:pt>
                <c:pt idx="4123">
                  <c:v>-8.4292371719802848</c:v>
                </c:pt>
                <c:pt idx="4124">
                  <c:v>-8.426118169013094</c:v>
                </c:pt>
                <c:pt idx="4125">
                  <c:v>-8.4230540232512325</c:v>
                </c:pt>
                <c:pt idx="4126">
                  <c:v>-8.4200444429614603</c:v>
                </c:pt>
                <c:pt idx="4127">
                  <c:v>-8.4170891589920984</c:v>
                </c:pt>
                <c:pt idx="4128">
                  <c:v>-8.4141921734847092</c:v>
                </c:pt>
                <c:pt idx="4129">
                  <c:v>-8.4113491100040321</c:v>
                </c:pt>
                <c:pt idx="4130">
                  <c:v>-8.4085624405649213</c:v>
                </c:pt>
                <c:pt idx="4131">
                  <c:v>-8.4058329321833476</c:v>
                </c:pt>
                <c:pt idx="4132">
                  <c:v>-8.403160487328158</c:v>
                </c:pt>
                <c:pt idx="4133">
                  <c:v>-8.4005452440225117</c:v>
                </c:pt>
                <c:pt idx="4134">
                  <c:v>-8.3979881713213036</c:v>
                </c:pt>
                <c:pt idx="4135">
                  <c:v>-8.3954877053827293</c:v>
                </c:pt>
                <c:pt idx="4136">
                  <c:v>-8.3930478066184673</c:v>
                </c:pt>
                <c:pt idx="4137">
                  <c:v>-8.3906664337812984</c:v>
                </c:pt>
                <c:pt idx="4138">
                  <c:v>-8.3883416710355583</c:v>
                </c:pt>
                <c:pt idx="4139">
                  <c:v>-8.3860769266956563</c:v>
                </c:pt>
                <c:pt idx="4140">
                  <c:v>-8.3838706070769629</c:v>
                </c:pt>
                <c:pt idx="4141">
                  <c:v>-8.3817212460630213</c:v>
                </c:pt>
                <c:pt idx="4142">
                  <c:v>-8.3796286758948799</c:v>
                </c:pt>
                <c:pt idx="4143">
                  <c:v>-8.3775946895030184</c:v>
                </c:pt>
                <c:pt idx="4144">
                  <c:v>-8.3756171505643096</c:v>
                </c:pt>
                <c:pt idx="4145">
                  <c:v>-8.3736954699748836</c:v>
                </c:pt>
                <c:pt idx="4146">
                  <c:v>-8.3718285917751381</c:v>
                </c:pt>
                <c:pt idx="4147">
                  <c:v>-8.370015803311988</c:v>
                </c:pt>
                <c:pt idx="4148">
                  <c:v>-8.3682585312446083</c:v>
                </c:pt>
                <c:pt idx="4149">
                  <c:v>-8.3665540733347292</c:v>
                </c:pt>
                <c:pt idx="4150">
                  <c:v>-8.3649010888435349</c:v>
                </c:pt>
                <c:pt idx="4151">
                  <c:v>-8.3633007918813878</c:v>
                </c:pt>
                <c:pt idx="4152">
                  <c:v>-8.3617513594461848</c:v>
                </c:pt>
                <c:pt idx="4153">
                  <c:v>-8.3602534087143159</c:v>
                </c:pt>
                <c:pt idx="4154">
                  <c:v>-8.3588044615290293</c:v>
                </c:pt>
                <c:pt idx="4155">
                  <c:v>-8.3574039572910959</c:v>
                </c:pt>
                <c:pt idx="4156">
                  <c:v>-8.3560530552024446</c:v>
                </c:pt>
                <c:pt idx="4157">
                  <c:v>-8.3547490237786945</c:v>
                </c:pt>
                <c:pt idx="4158">
                  <c:v>-8.3534922144891084</c:v>
                </c:pt>
                <c:pt idx="4159">
                  <c:v>-8.3522816599267831</c:v>
                </c:pt>
                <c:pt idx="4160">
                  <c:v>-8.3511186510574973</c:v>
                </c:pt>
                <c:pt idx="4161">
                  <c:v>-8.3499998710657195</c:v>
                </c:pt>
                <c:pt idx="4162">
                  <c:v>-8.3489273942370303</c:v>
                </c:pt>
                <c:pt idx="4163">
                  <c:v>-8.3478989241961195</c:v>
                </c:pt>
                <c:pt idx="4164">
                  <c:v>-8.3469141966827998</c:v>
                </c:pt>
                <c:pt idx="4165">
                  <c:v>-8.3459760150812698</c:v>
                </c:pt>
                <c:pt idx="4166">
                  <c:v>-8.3450807371550262</c:v>
                </c:pt>
                <c:pt idx="4167">
                  <c:v>-8.3442302298719273</c:v>
                </c:pt>
                <c:pt idx="4168">
                  <c:v>-8.3434239623285666</c:v>
                </c:pt>
                <c:pt idx="4169">
                  <c:v>-8.3426641856719268</c:v>
                </c:pt>
                <c:pt idx="4170">
                  <c:v>-8.3419485487291798</c:v>
                </c:pt>
                <c:pt idx="4171">
                  <c:v>-8.3412779910133139</c:v>
                </c:pt>
                <c:pt idx="4172">
                  <c:v>-8.3406529950873729</c:v>
                </c:pt>
                <c:pt idx="4173">
                  <c:v>-8.3400736132566973</c:v>
                </c:pt>
                <c:pt idx="4174">
                  <c:v>-8.3395402299356842</c:v>
                </c:pt>
                <c:pt idx="4175">
                  <c:v>-8.3390527105299839</c:v>
                </c:pt>
                <c:pt idx="4176">
                  <c:v>-8.3386121374601121</c:v>
                </c:pt>
                <c:pt idx="4177">
                  <c:v>-8.3382165763445233</c:v>
                </c:pt>
                <c:pt idx="4178">
                  <c:v>-8.3378691247108421</c:v>
                </c:pt>
                <c:pt idx="4179">
                  <c:v>-8.3375675064519132</c:v>
                </c:pt>
                <c:pt idx="4180">
                  <c:v>-8.3373139821662949</c:v>
                </c:pt>
                <c:pt idx="4181">
                  <c:v>-8.3371065281376389</c:v>
                </c:pt>
                <c:pt idx="4182">
                  <c:v>-8.3369458168941986</c:v>
                </c:pt>
                <c:pt idx="4183">
                  <c:v>-8.3368320320674485</c:v>
                </c:pt>
                <c:pt idx="4184">
                  <c:v>-8.3367648203899982</c:v>
                </c:pt>
                <c:pt idx="4185">
                  <c:v>-8.3367436288416581</c:v>
                </c:pt>
                <c:pt idx="4186">
                  <c:v>-8.336767297221229</c:v>
                </c:pt>
                <c:pt idx="4187">
                  <c:v>-8.3368381347787519</c:v>
                </c:pt>
                <c:pt idx="4188">
                  <c:v>-8.3369541899276953</c:v>
                </c:pt>
                <c:pt idx="4189">
                  <c:v>-8.337115800080932</c:v>
                </c:pt>
                <c:pt idx="4190">
                  <c:v>-8.3373208589048051</c:v>
                </c:pt>
                <c:pt idx="4191">
                  <c:v>-8.3375689049055133</c:v>
                </c:pt>
                <c:pt idx="4192">
                  <c:v>-8.3378614496666579</c:v>
                </c:pt>
                <c:pt idx="4193">
                  <c:v>-8.3381951858102124</c:v>
                </c:pt>
                <c:pt idx="4194">
                  <c:v>-8.3385716582023512</c:v>
                </c:pt>
                <c:pt idx="4195">
                  <c:v>-8.3389891913397474</c:v>
                </c:pt>
                <c:pt idx="4196">
                  <c:v>-8.3394462212360541</c:v>
                </c:pt>
                <c:pt idx="4197">
                  <c:v>-8.3399431854808874</c:v>
                </c:pt>
                <c:pt idx="4198">
                  <c:v>-8.3404779833323328</c:v>
                </c:pt>
                <c:pt idx="4199">
                  <c:v>-8.3410502100517174</c:v>
                </c:pt>
                <c:pt idx="4200">
                  <c:v>-8.3416573258857483</c:v>
                </c:pt>
                <c:pt idx="4201">
                  <c:v>-8.3423010253337253</c:v>
                </c:pt>
                <c:pt idx="4202">
                  <c:v>-8.3429790487682496</c:v>
                </c:pt>
                <c:pt idx="4203">
                  <c:v>-8.3436891100525479</c:v>
                </c:pt>
                <c:pt idx="4204">
                  <c:v>-8.3444312248949331</c:v>
                </c:pt>
                <c:pt idx="4205">
                  <c:v>-8.3452033436909243</c:v>
                </c:pt>
                <c:pt idx="4206">
                  <c:v>-8.3460061435056918</c:v>
                </c:pt>
                <c:pt idx="4207">
                  <c:v>-8.3468363835567114</c:v>
                </c:pt>
                <c:pt idx="4208">
                  <c:v>-8.3476918539973965</c:v>
                </c:pt>
                <c:pt idx="4209">
                  <c:v>-8.3485754035985789</c:v>
                </c:pt>
                <c:pt idx="4210">
                  <c:v>-8.3494840813897166</c:v>
                </c:pt>
                <c:pt idx="4211">
                  <c:v>-8.350416573291346</c:v>
                </c:pt>
                <c:pt idx="4212">
                  <c:v>-8.3513732501934239</c:v>
                </c:pt>
                <c:pt idx="4213">
                  <c:v>-8.352351978743922</c:v>
                </c:pt>
                <c:pt idx="4214">
                  <c:v>-8.353353257773275</c:v>
                </c:pt>
                <c:pt idx="4215">
                  <c:v>-8.3543756972490897</c:v>
                </c:pt>
                <c:pt idx="4216">
                  <c:v>-8.3554193469817264</c:v>
                </c:pt>
                <c:pt idx="4217">
                  <c:v>-8.3564826037157918</c:v>
                </c:pt>
                <c:pt idx="4218">
                  <c:v>-8.3575659309296331</c:v>
                </c:pt>
                <c:pt idx="4219">
                  <c:v>-8.3586698747257948</c:v>
                </c:pt>
                <c:pt idx="4220">
                  <c:v>-8.3597924593865152</c:v>
                </c:pt>
                <c:pt idx="4221">
                  <c:v>-8.3609327881340416</c:v>
                </c:pt>
                <c:pt idx="4222">
                  <c:v>-8.3620928411696358</c:v>
                </c:pt>
                <c:pt idx="4223">
                  <c:v>-8.3632703988746169</c:v>
                </c:pt>
                <c:pt idx="4224">
                  <c:v>-8.3644669809349228</c:v>
                </c:pt>
                <c:pt idx="4225">
                  <c:v>-8.365680334996247</c:v>
                </c:pt>
                <c:pt idx="4226">
                  <c:v>-8.3669109137570263</c:v>
                </c:pt>
                <c:pt idx="4227">
                  <c:v>-8.3681578603069866</c:v>
                </c:pt>
                <c:pt idx="4228">
                  <c:v>-8.3694232169156617</c:v>
                </c:pt>
                <c:pt idx="4229">
                  <c:v>-8.3707043697072194</c:v>
                </c:pt>
                <c:pt idx="4230">
                  <c:v>-8.3720018904805062</c:v>
                </c:pt>
                <c:pt idx="4231">
                  <c:v>-8.3733154142894417</c:v>
                </c:pt>
                <c:pt idx="4232">
                  <c:v>-8.3746458350004183</c:v>
                </c:pt>
                <c:pt idx="4233">
                  <c:v>-8.375991568846116</c:v>
                </c:pt>
                <c:pt idx="4234">
                  <c:v>-8.3773531455663584</c:v>
                </c:pt>
                <c:pt idx="4235">
                  <c:v>-8.378730930458115</c:v>
                </c:pt>
                <c:pt idx="4236">
                  <c:v>-8.3801232698302162</c:v>
                </c:pt>
                <c:pt idx="4237">
                  <c:v>-8.3815325884877812</c:v>
                </c:pt>
                <c:pt idx="4238">
                  <c:v>-8.3829562697002213</c:v>
                </c:pt>
                <c:pt idx="4239">
                  <c:v>-8.384394926261507</c:v>
                </c:pt>
                <c:pt idx="4240">
                  <c:v>-8.3858496061957837</c:v>
                </c:pt>
                <c:pt idx="4241">
                  <c:v>-8.3873178704631073</c:v>
                </c:pt>
                <c:pt idx="4242">
                  <c:v>-8.388800612397711</c:v>
                </c:pt>
                <c:pt idx="4243">
                  <c:v>-8.3902979978316559</c:v>
                </c:pt>
                <c:pt idx="4244">
                  <c:v>-8.3918089208870423</c:v>
                </c:pt>
                <c:pt idx="4245">
                  <c:v>-8.393333950036876</c:v>
                </c:pt>
                <c:pt idx="4246">
                  <c:v>-8.3948724629692482</c:v>
                </c:pt>
                <c:pt idx="4247">
                  <c:v>-8.3964248602297573</c:v>
                </c:pt>
                <c:pt idx="4248">
                  <c:v>-8.3979900463342254</c:v>
                </c:pt>
                <c:pt idx="4249">
                  <c:v>-8.3995669656195346</c:v>
                </c:pt>
                <c:pt idx="4250">
                  <c:v>-8.4011564253928164</c:v>
                </c:pt>
                <c:pt idx="4251">
                  <c:v>-8.4027574533614136</c:v>
                </c:pt>
                <c:pt idx="4252">
                  <c:v>-8.4043703316640919</c:v>
                </c:pt>
                <c:pt idx="4253">
                  <c:v>-8.4059938603423365</c:v>
                </c:pt>
                <c:pt idx="4254">
                  <c:v>-8.4076283309280484</c:v>
                </c:pt>
                <c:pt idx="4255">
                  <c:v>-8.4092728477697829</c:v>
                </c:pt>
                <c:pt idx="4256">
                  <c:v>-8.4109266880154507</c:v>
                </c:pt>
                <c:pt idx="4257">
                  <c:v>-8.4125885749737535</c:v>
                </c:pt>
                <c:pt idx="4258">
                  <c:v>-8.4142598573835965</c:v>
                </c:pt>
                <c:pt idx="4259">
                  <c:v>-8.4159405420931481</c:v>
                </c:pt>
                <c:pt idx="4260">
                  <c:v>-8.4176302102310299</c:v>
                </c:pt>
                <c:pt idx="4261">
                  <c:v>-8.4193266206669914</c:v>
                </c:pt>
                <c:pt idx="4262">
                  <c:v>-8.4210322909069202</c:v>
                </c:pt>
                <c:pt idx="4263">
                  <c:v>-8.4227441894427724</c:v>
                </c:pt>
                <c:pt idx="4264">
                  <c:v>-8.4244638253839028</c:v>
                </c:pt>
                <c:pt idx="4265">
                  <c:v>-8.4261907746318023</c:v>
                </c:pt>
                <c:pt idx="4266">
                  <c:v>-8.4279246784984938</c:v>
                </c:pt>
                <c:pt idx="4267">
                  <c:v>-8.4296659129106501</c:v>
                </c:pt>
                <c:pt idx="4268">
                  <c:v>-8.4314128126386514</c:v>
                </c:pt>
                <c:pt idx="4269">
                  <c:v>-8.4331659013003115</c:v>
                </c:pt>
                <c:pt idx="4270">
                  <c:v>-8.4349255159382963</c:v>
                </c:pt>
                <c:pt idx="4271">
                  <c:v>-8.4366893269612486</c:v>
                </c:pt>
                <c:pt idx="4272">
                  <c:v>-8.4384570124163663</c:v>
                </c:pt>
                <c:pt idx="4273">
                  <c:v>-8.4402303060282335</c:v>
                </c:pt>
                <c:pt idx="4274">
                  <c:v>-8.4420063376439032</c:v>
                </c:pt>
                <c:pt idx="4275">
                  <c:v>-8.4437847763500127</c:v>
                </c:pt>
                <c:pt idx="4276">
                  <c:v>-8.4455644849265088</c:v>
                </c:pt>
                <c:pt idx="4277">
                  <c:v>-8.4473460497881021</c:v>
                </c:pt>
                <c:pt idx="4278">
                  <c:v>-8.4491279194469993</c:v>
                </c:pt>
                <c:pt idx="4279">
                  <c:v>-8.4509103252519715</c:v>
                </c:pt>
                <c:pt idx="4280">
                  <c:v>-8.4526922901085548</c:v>
                </c:pt>
                <c:pt idx="4281">
                  <c:v>-8.4544750182888109</c:v>
                </c:pt>
                <c:pt idx="4282">
                  <c:v>-8.4562566763542542</c:v>
                </c:pt>
                <c:pt idx="4283">
                  <c:v>-8.4580382083594063</c:v>
                </c:pt>
                <c:pt idx="4284">
                  <c:v>-8.4598194275012037</c:v>
                </c:pt>
                <c:pt idx="4285">
                  <c:v>-8.4615998584193157</c:v>
                </c:pt>
                <c:pt idx="4286">
                  <c:v>-8.4633794181023614</c:v>
                </c:pt>
                <c:pt idx="4287">
                  <c:v>-8.4651590641849879</c:v>
                </c:pt>
                <c:pt idx="4288">
                  <c:v>-8.4669386042084955</c:v>
                </c:pt>
                <c:pt idx="4289">
                  <c:v>-8.4687168454368287</c:v>
                </c:pt>
                <c:pt idx="4290">
                  <c:v>-8.4704946606811902</c:v>
                </c:pt>
                <c:pt idx="4291">
                  <c:v>-8.4722711246216544</c:v>
                </c:pt>
                <c:pt idx="4292">
                  <c:v>-8.474046977607868</c:v>
                </c:pt>
                <c:pt idx="4293">
                  <c:v>-8.4758212371150154</c:v>
                </c:pt>
                <c:pt idx="4294">
                  <c:v>-8.477593864017356</c:v>
                </c:pt>
                <c:pt idx="4295">
                  <c:v>-8.4793640472971425</c:v>
                </c:pt>
                <c:pt idx="4296">
                  <c:v>-8.4811329456908258</c:v>
                </c:pt>
                <c:pt idx="4297">
                  <c:v>-8.4828987018016111</c:v>
                </c:pt>
                <c:pt idx="4298">
                  <c:v>-8.4846616900099434</c:v>
                </c:pt>
                <c:pt idx="4299">
                  <c:v>-8.4864211471921074</c:v>
                </c:pt>
                <c:pt idx="4300">
                  <c:v>-8.4881779102415091</c:v>
                </c:pt>
                <c:pt idx="4301">
                  <c:v>-8.4899307150832897</c:v>
                </c:pt>
                <c:pt idx="4302">
                  <c:v>-8.4916786586947115</c:v>
                </c:pt>
                <c:pt idx="4303">
                  <c:v>-8.4934225363725222</c:v>
                </c:pt>
                <c:pt idx="4304">
                  <c:v>-8.4951603117327554</c:v>
                </c:pt>
                <c:pt idx="4305">
                  <c:v>-8.4968933750826867</c:v>
                </c:pt>
                <c:pt idx="4306">
                  <c:v>-8.4986193094325362</c:v>
                </c:pt>
                <c:pt idx="4307">
                  <c:v>-8.5003393994682881</c:v>
                </c:pt>
                <c:pt idx="4308">
                  <c:v>-8.5020525092323407</c:v>
                </c:pt>
                <c:pt idx="4309">
                  <c:v>-8.5037593564379836</c:v>
                </c:pt>
                <c:pt idx="4310">
                  <c:v>-8.505457977560928</c:v>
                </c:pt>
                <c:pt idx="4311">
                  <c:v>-8.5071485891022682</c:v>
                </c:pt>
                <c:pt idx="4312">
                  <c:v>-8.5088313117440109</c:v>
                </c:pt>
                <c:pt idx="4313">
                  <c:v>-8.5105055020461133</c:v>
                </c:pt>
                <c:pt idx="4314">
                  <c:v>-8.5121723960277933</c:v>
                </c:pt>
                <c:pt idx="4315">
                  <c:v>-8.5138297215722716</c:v>
                </c:pt>
                <c:pt idx="4316">
                  <c:v>-8.5154792319204553</c:v>
                </c:pt>
                <c:pt idx="4317">
                  <c:v>-8.5171177891110865</c:v>
                </c:pt>
                <c:pt idx="4318">
                  <c:v>-8.5187492979012198</c:v>
                </c:pt>
                <c:pt idx="4319">
                  <c:v>-8.5203699228847629</c:v>
                </c:pt>
                <c:pt idx="4320">
                  <c:v>-8.5219808338330321</c:v>
                </c:pt>
                <c:pt idx="4321">
                  <c:v>-8.5235822984695311</c:v>
                </c:pt>
                <c:pt idx="4322">
                  <c:v>-8.5251730070921159</c:v>
                </c:pt>
                <c:pt idx="4323">
                  <c:v>-8.526753624524849</c:v>
                </c:pt>
                <c:pt idx="4324">
                  <c:v>-8.5283242523806635</c:v>
                </c:pt>
                <c:pt idx="4325">
                  <c:v>-8.5298852454760681</c:v>
                </c:pt>
                <c:pt idx="4326">
                  <c:v>-8.5314349462607666</c:v>
                </c:pt>
                <c:pt idx="4327">
                  <c:v>-8.5329738877940748</c:v>
                </c:pt>
                <c:pt idx="4328">
                  <c:v>-8.5345016671438696</c:v>
                </c:pt>
                <c:pt idx="4329">
                  <c:v>-8.5360200039949543</c:v>
                </c:pt>
                <c:pt idx="4330">
                  <c:v>-8.5375260955856103</c:v>
                </c:pt>
                <c:pt idx="4331">
                  <c:v>-8.5390204708382313</c:v>
                </c:pt>
                <c:pt idx="4332">
                  <c:v>-8.540504684917078</c:v>
                </c:pt>
                <c:pt idx="4333">
                  <c:v>-8.5419762974181737</c:v>
                </c:pt>
                <c:pt idx="4334">
                  <c:v>-8.5434366754376594</c:v>
                </c:pt>
                <c:pt idx="4335">
                  <c:v>-8.5448852580262091</c:v>
                </c:pt>
                <c:pt idx="4336">
                  <c:v>-8.546322739920404</c:v>
                </c:pt>
                <c:pt idx="4337">
                  <c:v>-8.547747959640601</c:v>
                </c:pt>
                <c:pt idx="4338">
                  <c:v>-8.5491629420170323</c:v>
                </c:pt>
                <c:pt idx="4339">
                  <c:v>-8.550565619727541</c:v>
                </c:pt>
                <c:pt idx="4340">
                  <c:v>-8.5519582756372472</c:v>
                </c:pt>
                <c:pt idx="4341">
                  <c:v>-8.5533394362944435</c:v>
                </c:pt>
                <c:pt idx="4342">
                  <c:v>-8.5547104891794845</c:v>
                </c:pt>
                <c:pt idx="4343">
                  <c:v>-8.5560706286907742</c:v>
                </c:pt>
                <c:pt idx="4344">
                  <c:v>-8.5574200456802281</c:v>
                </c:pt>
                <c:pt idx="4345">
                  <c:v>-8.558759533393987</c:v>
                </c:pt>
                <c:pt idx="4346">
                  <c:v>-8.5600895235233398</c:v>
                </c:pt>
                <c:pt idx="4347">
                  <c:v>-8.5614083003898909</c:v>
                </c:pt>
                <c:pt idx="4348">
                  <c:v>-8.5627172359871579</c:v>
                </c:pt>
                <c:pt idx="4349">
                  <c:v>-8.5640173566569633</c:v>
                </c:pt>
                <c:pt idx="4350">
                  <c:v>-8.5653079150647145</c:v>
                </c:pt>
                <c:pt idx="4351">
                  <c:v>-8.5665883393065645</c:v>
                </c:pt>
                <c:pt idx="4352">
                  <c:v>-8.5678606289272601</c:v>
                </c:pt>
                <c:pt idx="4353">
                  <c:v>-8.5691232364979442</c:v>
                </c:pt>
                <c:pt idx="4354">
                  <c:v>-8.5703777030309993</c:v>
                </c:pt>
                <c:pt idx="4355">
                  <c:v>-8.571623907743021</c:v>
                </c:pt>
                <c:pt idx="4356">
                  <c:v>-8.5728605521423056</c:v>
                </c:pt>
                <c:pt idx="4357">
                  <c:v>-8.5740900181971131</c:v>
                </c:pt>
                <c:pt idx="4358">
                  <c:v>-8.5753098638955407</c:v>
                </c:pt>
                <c:pt idx="4359">
                  <c:v>-8.5765204713333905</c:v>
                </c:pt>
                <c:pt idx="4360">
                  <c:v>-8.5777239936564715</c:v>
                </c:pt>
                <c:pt idx="4361">
                  <c:v>-8.5789176119550898</c:v>
                </c:pt>
                <c:pt idx="4362">
                  <c:v>-8.580101219145492</c:v>
                </c:pt>
                <c:pt idx="4363">
                  <c:v>-8.5812752475660279</c:v>
                </c:pt>
                <c:pt idx="4364">
                  <c:v>-8.5824404200833548</c:v>
                </c:pt>
                <c:pt idx="4365">
                  <c:v>-8.5835956803147795</c:v>
                </c:pt>
                <c:pt idx="4366">
                  <c:v>-8.5847398484441673</c:v>
                </c:pt>
                <c:pt idx="4367">
                  <c:v>-8.5858741075185279</c:v>
                </c:pt>
                <c:pt idx="4368">
                  <c:v>-8.5869989290533013</c:v>
                </c:pt>
                <c:pt idx="4369">
                  <c:v>-8.5881123506419126</c:v>
                </c:pt>
                <c:pt idx="4370">
                  <c:v>-8.5892150555673155</c:v>
                </c:pt>
                <c:pt idx="4371">
                  <c:v>-8.5903078125860031</c:v>
                </c:pt>
                <c:pt idx="4372">
                  <c:v>-8.5913896691300025</c:v>
                </c:pt>
                <c:pt idx="4373">
                  <c:v>-8.5924600732179588</c:v>
                </c:pt>
                <c:pt idx="4374">
                  <c:v>-8.5935207879462094</c:v>
                </c:pt>
                <c:pt idx="4375">
                  <c:v>-8.594570889264757</c:v>
                </c:pt>
                <c:pt idx="4376">
                  <c:v>-8.595608849916907</c:v>
                </c:pt>
                <c:pt idx="4377">
                  <c:v>-8.5966367062591598</c:v>
                </c:pt>
                <c:pt idx="4378">
                  <c:v>-8.5976525538377171</c:v>
                </c:pt>
                <c:pt idx="4379">
                  <c:v>-8.5986576383739912</c:v>
                </c:pt>
                <c:pt idx="4380">
                  <c:v>-8.5996502147984426</c:v>
                </c:pt>
                <c:pt idx="4381">
                  <c:v>-8.6006303453418482</c:v>
                </c:pt>
                <c:pt idx="4382">
                  <c:v>-8.601598851152918</c:v>
                </c:pt>
                <c:pt idx="4383">
                  <c:v>-8.6025545633289493</c:v>
                </c:pt>
                <c:pt idx="4384">
                  <c:v>-8.603497728515606</c:v>
                </c:pt>
                <c:pt idx="4385">
                  <c:v>-8.6044271261698437</c:v>
                </c:pt>
                <c:pt idx="4386">
                  <c:v>-8.6053445153282624</c:v>
                </c:pt>
                <c:pt idx="4387">
                  <c:v>-8.6062485543906426</c:v>
                </c:pt>
                <c:pt idx="4388">
                  <c:v>-8.6071383649479785</c:v>
                </c:pt>
                <c:pt idx="4389">
                  <c:v>-8.6080151761570942</c:v>
                </c:pt>
                <c:pt idx="4390">
                  <c:v>-8.6088781691332823</c:v>
                </c:pt>
                <c:pt idx="4391">
                  <c:v>-8.6097275489815779</c:v>
                </c:pt>
                <c:pt idx="4392">
                  <c:v>-8.6105635227025985</c:v>
                </c:pt>
                <c:pt idx="4393">
                  <c:v>-8.6113851202911533</c:v>
                </c:pt>
                <c:pt idx="4394">
                  <c:v>-8.6121925266334891</c:v>
                </c:pt>
                <c:pt idx="4395">
                  <c:v>-8.6129863343895448</c:v>
                </c:pt>
                <c:pt idx="4396">
                  <c:v>-8.613765487207182</c:v>
                </c:pt>
                <c:pt idx="4397">
                  <c:v>-8.6145320016110212</c:v>
                </c:pt>
                <c:pt idx="4398">
                  <c:v>-8.61528416490731</c:v>
                </c:pt>
                <c:pt idx="4399">
                  <c:v>-8.6160225024416892</c:v>
                </c:pt>
                <c:pt idx="4400">
                  <c:v>-8.6167483132618816</c:v>
                </c:pt>
                <c:pt idx="4401">
                  <c:v>-8.6174602551739294</c:v>
                </c:pt>
                <c:pt idx="4402">
                  <c:v>-8.6181587313742494</c:v>
                </c:pt>
                <c:pt idx="4403">
                  <c:v>-8.6188443720669223</c:v>
                </c:pt>
                <c:pt idx="4404">
                  <c:v>-8.6195173164420602</c:v>
                </c:pt>
                <c:pt idx="4405">
                  <c:v>-8.6201782349278258</c:v>
                </c:pt>
                <c:pt idx="4406">
                  <c:v>-8.6208270147300077</c:v>
                </c:pt>
                <c:pt idx="4407">
                  <c:v>-8.6214645381830515</c:v>
                </c:pt>
                <c:pt idx="4408">
                  <c:v>-8.622089903878237</c:v>
                </c:pt>
                <c:pt idx="4409">
                  <c:v>-8.6227045953250663</c:v>
                </c:pt>
                <c:pt idx="4410">
                  <c:v>-8.6233088995174381</c:v>
                </c:pt>
                <c:pt idx="4411">
                  <c:v>-8.6239018658557889</c:v>
                </c:pt>
                <c:pt idx="4412">
                  <c:v>-8.6244851666639963</c:v>
                </c:pt>
                <c:pt idx="4413">
                  <c:v>-8.6250593164847764</c:v>
                </c:pt>
                <c:pt idx="4414">
                  <c:v>-8.6256236746875761</c:v>
                </c:pt>
                <c:pt idx="4415">
                  <c:v>-8.6261778993486065</c:v>
                </c:pt>
                <c:pt idx="4416">
                  <c:v>-8.6267245312617806</c:v>
                </c:pt>
                <c:pt idx="4417">
                  <c:v>-8.6272617218994903</c:v>
                </c:pt>
                <c:pt idx="4418">
                  <c:v>-8.6277911905888782</c:v>
                </c:pt>
                <c:pt idx="4419">
                  <c:v>-8.6283117946953745</c:v>
                </c:pt>
                <c:pt idx="4420">
                  <c:v>-8.628824714432378</c:v>
                </c:pt>
                <c:pt idx="4421">
                  <c:v>-8.6293296587685546</c:v>
                </c:pt>
                <c:pt idx="4422">
                  <c:v>-8.6298261521608097</c:v>
                </c:pt>
                <c:pt idx="4423">
                  <c:v>-8.6303151182356093</c:v>
                </c:pt>
                <c:pt idx="4424">
                  <c:v>-8.6307950848556274</c:v>
                </c:pt>
                <c:pt idx="4425">
                  <c:v>-8.6312675593285348</c:v>
                </c:pt>
                <c:pt idx="4426">
                  <c:v>-8.6317309169559699</c:v>
                </c:pt>
                <c:pt idx="4427">
                  <c:v>-8.6321873281562702</c:v>
                </c:pt>
                <c:pt idx="4428">
                  <c:v>-8.6326335536570848</c:v>
                </c:pt>
                <c:pt idx="4429">
                  <c:v>-8.6330723145542336</c:v>
                </c:pt>
                <c:pt idx="4430">
                  <c:v>-8.6335024369780875</c:v>
                </c:pt>
                <c:pt idx="4431">
                  <c:v>-8.6339233796204002</c:v>
                </c:pt>
                <c:pt idx="4432">
                  <c:v>-8.6343350825582625</c:v>
                </c:pt>
                <c:pt idx="4433">
                  <c:v>-8.6347382064953013</c:v>
                </c:pt>
                <c:pt idx="4434">
                  <c:v>-8.6351315913942965</c:v>
                </c:pt>
                <c:pt idx="4435">
                  <c:v>-8.6355166882548335</c:v>
                </c:pt>
                <c:pt idx="4436">
                  <c:v>-8.6358918659751449</c:v>
                </c:pt>
                <c:pt idx="4437">
                  <c:v>-8.6362590073382535</c:v>
                </c:pt>
                <c:pt idx="4438">
                  <c:v>-8.6366172662963336</c:v>
                </c:pt>
                <c:pt idx="4439">
                  <c:v>-8.6369668375065842</c:v>
                </c:pt>
                <c:pt idx="4440">
                  <c:v>-8.6373086493767826</c:v>
                </c:pt>
                <c:pt idx="4441">
                  <c:v>-8.6376427576643717</c:v>
                </c:pt>
                <c:pt idx="4442">
                  <c:v>-8.6379678516044862</c:v>
                </c:pt>
                <c:pt idx="4443">
                  <c:v>-8.6382868129534156</c:v>
                </c:pt>
                <c:pt idx="4444">
                  <c:v>-8.638598760125614</c:v>
                </c:pt>
                <c:pt idx="4445">
                  <c:v>-8.6389038094373465</c:v>
                </c:pt>
                <c:pt idx="4446">
                  <c:v>-8.6392024641056899</c:v>
                </c:pt>
                <c:pt idx="4447">
                  <c:v>-8.6394964228689748</c:v>
                </c:pt>
                <c:pt idx="4448">
                  <c:v>-8.6397840013898577</c:v>
                </c:pt>
                <c:pt idx="4449">
                  <c:v>-8.6400667574816801</c:v>
                </c:pt>
                <c:pt idx="4450">
                  <c:v>-8.6403450668274253</c:v>
                </c:pt>
                <c:pt idx="4451">
                  <c:v>-8.6406185098802535</c:v>
                </c:pt>
                <c:pt idx="4452">
                  <c:v>-8.6408875298021037</c:v>
                </c:pt>
                <c:pt idx="4453">
                  <c:v>-8.6411534693958458</c:v>
                </c:pt>
                <c:pt idx="4454">
                  <c:v>-8.6414144965219482</c:v>
                </c:pt>
                <c:pt idx="4455">
                  <c:v>-8.6416722218454378</c:v>
                </c:pt>
                <c:pt idx="4456">
                  <c:v>-8.6419258650228894</c:v>
                </c:pt>
                <c:pt idx="4457">
                  <c:v>-8.6421757531264944</c:v>
                </c:pt>
                <c:pt idx="4458">
                  <c:v>-8.6424213644148224</c:v>
                </c:pt>
                <c:pt idx="4459">
                  <c:v>-8.6426640939551085</c:v>
                </c:pt>
                <c:pt idx="4460">
                  <c:v>-8.64290350737358</c:v>
                </c:pt>
                <c:pt idx="4461">
                  <c:v>-8.6431387659491534</c:v>
                </c:pt>
                <c:pt idx="4462">
                  <c:v>-8.643370272035293</c:v>
                </c:pt>
                <c:pt idx="4463">
                  <c:v>-8.6435979610650051</c:v>
                </c:pt>
                <c:pt idx="4464">
                  <c:v>-8.64382354592159</c:v>
                </c:pt>
                <c:pt idx="4465">
                  <c:v>-8.6440444042946645</c:v>
                </c:pt>
                <c:pt idx="4466">
                  <c:v>-8.6442620833553221</c:v>
                </c:pt>
                <c:pt idx="4467">
                  <c:v>-8.6444756488084504</c:v>
                </c:pt>
                <c:pt idx="4468">
                  <c:v>-8.6446861465367668</c:v>
                </c:pt>
                <c:pt idx="4469">
                  <c:v>-8.64489241129899</c:v>
                </c:pt>
                <c:pt idx="4470">
                  <c:v>-8.6450941465942481</c:v>
                </c:pt>
                <c:pt idx="4471">
                  <c:v>-8.6452921321997866</c:v>
                </c:pt>
                <c:pt idx="4472">
                  <c:v>-8.645486084561071</c:v>
                </c:pt>
                <c:pt idx="4473">
                  <c:v>-8.6456762483219354</c:v>
                </c:pt>
                <c:pt idx="4474">
                  <c:v>-8.6458609404207252</c:v>
                </c:pt>
                <c:pt idx="4475">
                  <c:v>-8.6460415341065247</c:v>
                </c:pt>
                <c:pt idx="4476">
                  <c:v>-8.6462173274101293</c:v>
                </c:pt>
                <c:pt idx="4477">
                  <c:v>-8.6463881186140519</c:v>
                </c:pt>
                <c:pt idx="4478">
                  <c:v>-8.6465553280761291</c:v>
                </c:pt>
                <c:pt idx="4479">
                  <c:v>-8.6467184169314262</c:v>
                </c:pt>
                <c:pt idx="4480">
                  <c:v>-8.6468760716163278</c:v>
                </c:pt>
                <c:pt idx="4481">
                  <c:v>-8.6470291181119272</c:v>
                </c:pt>
                <c:pt idx="4482">
                  <c:v>-8.6471788013375157</c:v>
                </c:pt>
                <c:pt idx="4483">
                  <c:v>-8.6473249123576643</c:v>
                </c:pt>
                <c:pt idx="4484">
                  <c:v>-8.6474661126967369</c:v>
                </c:pt>
                <c:pt idx="4485">
                  <c:v>-8.6476039757451915</c:v>
                </c:pt>
                <c:pt idx="4486">
                  <c:v>-8.6477379814015922</c:v>
                </c:pt>
                <c:pt idx="4487">
                  <c:v>-8.6478691232751963</c:v>
                </c:pt>
                <c:pt idx="4488">
                  <c:v>-8.647996461469786</c:v>
                </c:pt>
                <c:pt idx="4489">
                  <c:v>-8.6481215232792259</c:v>
                </c:pt>
                <c:pt idx="4490">
                  <c:v>-8.6482429659520825</c:v>
                </c:pt>
                <c:pt idx="4491">
                  <c:v>-8.6483611126499866</c:v>
                </c:pt>
                <c:pt idx="4492">
                  <c:v>-8.6484776298890562</c:v>
                </c:pt>
                <c:pt idx="4493">
                  <c:v>-8.6485905890114712</c:v>
                </c:pt>
                <c:pt idx="4494">
                  <c:v>-8.6487019219535028</c:v>
                </c:pt>
                <c:pt idx="4495">
                  <c:v>-8.6488106767137811</c:v>
                </c:pt>
                <c:pt idx="4496">
                  <c:v>-8.6489179083244405</c:v>
                </c:pt>
                <c:pt idx="4497">
                  <c:v>-8.6490226096613103</c:v>
                </c:pt>
                <c:pt idx="4498">
                  <c:v>-8.6491256774873371</c:v>
                </c:pt>
                <c:pt idx="4499">
                  <c:v>-8.6492272908097618</c:v>
                </c:pt>
                <c:pt idx="4500">
                  <c:v>-8.6493277513867959</c:v>
                </c:pt>
                <c:pt idx="4501">
                  <c:v>-8.649426149098586</c:v>
                </c:pt>
                <c:pt idx="4502">
                  <c:v>-8.649523362994838</c:v>
                </c:pt>
                <c:pt idx="4503">
                  <c:v>-8.6496185959258991</c:v>
                </c:pt>
                <c:pt idx="4504">
                  <c:v>-8.649714000626151</c:v>
                </c:pt>
                <c:pt idx="4505">
                  <c:v>-8.6498070541758523</c:v>
                </c:pt>
                <c:pt idx="4506">
                  <c:v>-8.6498994684632606</c:v>
                </c:pt>
                <c:pt idx="4507">
                  <c:v>-8.6499900265924179</c:v>
                </c:pt>
                <c:pt idx="4508">
                  <c:v>-8.6500792730684672</c:v>
                </c:pt>
                <c:pt idx="4509">
                  <c:v>-8.6501671598825478</c:v>
                </c:pt>
                <c:pt idx="4510">
                  <c:v>-8.6502534961111355</c:v>
                </c:pt>
                <c:pt idx="4511">
                  <c:v>-8.6503375174379666</c:v>
                </c:pt>
                <c:pt idx="4512">
                  <c:v>-8.6504204990553166</c:v>
                </c:pt>
                <c:pt idx="4513">
                  <c:v>-8.650501615002911</c:v>
                </c:pt>
                <c:pt idx="4514">
                  <c:v>-8.650580147104348</c:v>
                </c:pt>
                <c:pt idx="4515">
                  <c:v>-8.6506577059308167</c:v>
                </c:pt>
                <c:pt idx="4516">
                  <c:v>-8.6507327307222628</c:v>
                </c:pt>
                <c:pt idx="4517">
                  <c:v>-8.6508056856086082</c:v>
                </c:pt>
                <c:pt idx="4518">
                  <c:v>-8.6508766513893232</c:v>
                </c:pt>
                <c:pt idx="4519">
                  <c:v>-8.6509460104915039</c:v>
                </c:pt>
                <c:pt idx="4520">
                  <c:v>-8.6510127925290057</c:v>
                </c:pt>
                <c:pt idx="4521">
                  <c:v>-8.6510784940053309</c:v>
                </c:pt>
                <c:pt idx="4522">
                  <c:v>-8.6511415738501611</c:v>
                </c:pt>
                <c:pt idx="4523">
                  <c:v>-8.6512020320355383</c:v>
                </c:pt>
                <c:pt idx="4524">
                  <c:v>-8.6512613479860203</c:v>
                </c:pt>
                <c:pt idx="4525">
                  <c:v>-8.6513188062917372</c:v>
                </c:pt>
                <c:pt idx="4526">
                  <c:v>-8.6513737728802109</c:v>
                </c:pt>
                <c:pt idx="4527">
                  <c:v>-8.6514258198198437</c:v>
                </c:pt>
                <c:pt idx="4528">
                  <c:v>-8.6514767415890699</c:v>
                </c:pt>
                <c:pt idx="4529">
                  <c:v>-8.6515253014635292</c:v>
                </c:pt>
                <c:pt idx="4530">
                  <c:v>-8.651571530003304</c:v>
                </c:pt>
                <c:pt idx="4531">
                  <c:v>-8.6516150975974515</c:v>
                </c:pt>
                <c:pt idx="4532">
                  <c:v>-8.6516562405049111</c:v>
                </c:pt>
                <c:pt idx="4533">
                  <c:v>-8.651695514921995</c:v>
                </c:pt>
                <c:pt idx="4534">
                  <c:v>-8.6517309241275662</c:v>
                </c:pt>
                <c:pt idx="4535">
                  <c:v>-8.6517644961981013</c:v>
                </c:pt>
                <c:pt idx="4536">
                  <c:v>-8.65179515664855</c:v>
                </c:pt>
                <c:pt idx="4537">
                  <c:v>-8.6518223485628294</c:v>
                </c:pt>
                <c:pt idx="4538">
                  <c:v>-8.6518468360958138</c:v>
                </c:pt>
                <c:pt idx="4539">
                  <c:v>-8.6518683484173184</c:v>
                </c:pt>
                <c:pt idx="4540">
                  <c:v>-8.6518869989679441</c:v>
                </c:pt>
                <c:pt idx="4541">
                  <c:v>-8.6519032154819531</c:v>
                </c:pt>
                <c:pt idx="4542">
                  <c:v>-8.651917013092234</c:v>
                </c:pt>
                <c:pt idx="4543">
                  <c:v>-8.6519286338724601</c:v>
                </c:pt>
                <c:pt idx="4544">
                  <c:v>-8.6519369494910716</c:v>
                </c:pt>
                <c:pt idx="4545">
                  <c:v>-8.651943960570712</c:v>
                </c:pt>
                <c:pt idx="4546">
                  <c:v>-8.6519486985280665</c:v>
                </c:pt>
                <c:pt idx="4547">
                  <c:v>-8.6519512614306038</c:v>
                </c:pt>
                <c:pt idx="4548">
                  <c:v>-8.6519526313889603</c:v>
                </c:pt>
                <c:pt idx="4549">
                  <c:v>-8.651951937752397</c:v>
                </c:pt>
                <c:pt idx="4550">
                  <c:v>-8.6519500846483197</c:v>
                </c:pt>
                <c:pt idx="4551">
                  <c:v>-8.6519467884963994</c:v>
                </c:pt>
                <c:pt idx="4552">
                  <c:v>-8.6519424603722719</c:v>
                </c:pt>
                <c:pt idx="4553">
                  <c:v>-8.651936753514951</c:v>
                </c:pt>
                <c:pt idx="4554">
                  <c:v>-8.6519301609326948</c:v>
                </c:pt>
                <c:pt idx="4555">
                  <c:v>-8.6519217459971482</c:v>
                </c:pt>
                <c:pt idx="4556">
                  <c:v>-8.6519124773845153</c:v>
                </c:pt>
                <c:pt idx="4557">
                  <c:v>-8.6519010703331105</c:v>
                </c:pt>
                <c:pt idx="4558">
                  <c:v>-8.6518889061086846</c:v>
                </c:pt>
                <c:pt idx="4559">
                  <c:v>-8.6518740641720804</c:v>
                </c:pt>
                <c:pt idx="4560">
                  <c:v>-8.6518578129172052</c:v>
                </c:pt>
                <c:pt idx="4561">
                  <c:v>-8.6518395674963458</c:v>
                </c:pt>
                <c:pt idx="4562">
                  <c:v>-8.6518191206330499</c:v>
                </c:pt>
                <c:pt idx="4563">
                  <c:v>-8.6517954234618557</c:v>
                </c:pt>
                <c:pt idx="4564">
                  <c:v>-8.6517695226166573</c:v>
                </c:pt>
                <c:pt idx="4565">
                  <c:v>-8.6517410062895177</c:v>
                </c:pt>
                <c:pt idx="4566">
                  <c:v>-8.6517105542293873</c:v>
                </c:pt>
                <c:pt idx="4567">
                  <c:v>-8.6516769450600428</c:v>
                </c:pt>
                <c:pt idx="4568">
                  <c:v>-8.6516404925678501</c:v>
                </c:pt>
                <c:pt idx="4569">
                  <c:v>-8.6516006903334777</c:v>
                </c:pt>
                <c:pt idx="4570">
                  <c:v>-8.6515591069946627</c:v>
                </c:pt>
                <c:pt idx="4571">
                  <c:v>-8.6515151070317629</c:v>
                </c:pt>
                <c:pt idx="4572">
                  <c:v>-8.6514671638227405</c:v>
                </c:pt>
                <c:pt idx="4573">
                  <c:v>-8.6514180692325588</c:v>
                </c:pt>
                <c:pt idx="4574">
                  <c:v>-8.651365633368437</c:v>
                </c:pt>
                <c:pt idx="4575">
                  <c:v>-8.6513111225007986</c:v>
                </c:pt>
                <c:pt idx="4576">
                  <c:v>-8.651254520973449</c:v>
                </c:pt>
                <c:pt idx="4577">
                  <c:v>-8.6511947936409666</c:v>
                </c:pt>
                <c:pt idx="4578">
                  <c:v>-8.651133002652788</c:v>
                </c:pt>
                <c:pt idx="4579">
                  <c:v>-8.6510699916381508</c:v>
                </c:pt>
                <c:pt idx="4580">
                  <c:v>-8.6510034358376604</c:v>
                </c:pt>
                <c:pt idx="4581">
                  <c:v>-8.6509351630814688</c:v>
                </c:pt>
                <c:pt idx="4582">
                  <c:v>-8.6508651561133085</c:v>
                </c:pt>
                <c:pt idx="4583">
                  <c:v>-8.6507920766213058</c:v>
                </c:pt>
                <c:pt idx="4584">
                  <c:v>-8.6507168007879471</c:v>
                </c:pt>
                <c:pt idx="4585">
                  <c:v>-8.650639703852038</c:v>
                </c:pt>
                <c:pt idx="4586">
                  <c:v>-8.6505595146402143</c:v>
                </c:pt>
                <c:pt idx="4587">
                  <c:v>-8.6504776961133683</c:v>
                </c:pt>
                <c:pt idx="4588">
                  <c:v>-8.6503929862746087</c:v>
                </c:pt>
                <c:pt idx="4589">
                  <c:v>-8.6503052579347948</c:v>
                </c:pt>
                <c:pt idx="4590">
                  <c:v>-8.6502156383686177</c:v>
                </c:pt>
                <c:pt idx="4591">
                  <c:v>-8.6501229002583457</c:v>
                </c:pt>
                <c:pt idx="4592">
                  <c:v>-8.650026579301942</c:v>
                </c:pt>
                <c:pt idx="4593">
                  <c:v>-8.6499274352058073</c:v>
                </c:pt>
                <c:pt idx="4594">
                  <c:v>-8.6498256919862477</c:v>
                </c:pt>
                <c:pt idx="4595">
                  <c:v>-8.6497192575757005</c:v>
                </c:pt>
                <c:pt idx="4596">
                  <c:v>-8.6496101365781151</c:v>
                </c:pt>
                <c:pt idx="4597">
                  <c:v>-8.6494969083206623</c:v>
                </c:pt>
                <c:pt idx="4598">
                  <c:v>-8.6493801113386191</c:v>
                </c:pt>
                <c:pt idx="4599">
                  <c:v>-8.6492591504762331</c:v>
                </c:pt>
                <c:pt idx="4600">
                  <c:v>-8.6491335442545783</c:v>
                </c:pt>
                <c:pt idx="4601">
                  <c:v>-8.6490050477756864</c:v>
                </c:pt>
                <c:pt idx="4602">
                  <c:v>-8.6488723771182059</c:v>
                </c:pt>
                <c:pt idx="4603">
                  <c:v>-8.6487348615371715</c:v>
                </c:pt>
                <c:pt idx="4604">
                  <c:v>-8.648593225831112</c:v>
                </c:pt>
                <c:pt idx="4605">
                  <c:v>-8.6484483541074049</c:v>
                </c:pt>
                <c:pt idx="4606">
                  <c:v>-8.6482989390761418</c:v>
                </c:pt>
                <c:pt idx="4607">
                  <c:v>-8.6481457357168594</c:v>
                </c:pt>
                <c:pt idx="4608">
                  <c:v>-8.6479896000552916</c:v>
                </c:pt>
                <c:pt idx="4609">
                  <c:v>-8.6478295242424323</c:v>
                </c:pt>
                <c:pt idx="4610">
                  <c:v>-8.6476666711181132</c:v>
                </c:pt>
                <c:pt idx="4611">
                  <c:v>-8.647501089328161</c:v>
                </c:pt>
                <c:pt idx="4612">
                  <c:v>-8.647333096789124</c:v>
                </c:pt>
                <c:pt idx="4613">
                  <c:v>-8.64716281579026</c:v>
                </c:pt>
                <c:pt idx="4614">
                  <c:v>-8.6469912456397182</c:v>
                </c:pt>
                <c:pt idx="4615">
                  <c:v>-8.6468179030335079</c:v>
                </c:pt>
                <c:pt idx="4616">
                  <c:v>-8.6466437789437265</c:v>
                </c:pt>
                <c:pt idx="4617">
                  <c:v>-8.6464687643237568</c:v>
                </c:pt>
                <c:pt idx="4618">
                  <c:v>-8.646293066709239</c:v>
                </c:pt>
                <c:pt idx="4619">
                  <c:v>-8.646118054294341</c:v>
                </c:pt>
                <c:pt idx="4620">
                  <c:v>-8.6459422288280461</c:v>
                </c:pt>
                <c:pt idx="4621">
                  <c:v>-8.6457686071486588</c:v>
                </c:pt>
                <c:pt idx="4622">
                  <c:v>-8.6455955915718068</c:v>
                </c:pt>
                <c:pt idx="4623">
                  <c:v>-8.6454238981773113</c:v>
                </c:pt>
                <c:pt idx="4624">
                  <c:v>-8.6452546834592745</c:v>
                </c:pt>
                <c:pt idx="4625">
                  <c:v>-8.645088001081799</c:v>
                </c:pt>
                <c:pt idx="4626">
                  <c:v>-8.6449241165767567</c:v>
                </c:pt>
                <c:pt idx="4627">
                  <c:v>-8.6447630917796641</c:v>
                </c:pt>
                <c:pt idx="4628">
                  <c:v>-8.6446072129203149</c:v>
                </c:pt>
                <c:pt idx="4629">
                  <c:v>-8.6444537650902191</c:v>
                </c:pt>
                <c:pt idx="4630">
                  <c:v>-8.6443053086571471</c:v>
                </c:pt>
                <c:pt idx="4631">
                  <c:v>-8.6441613639624304</c:v>
                </c:pt>
                <c:pt idx="4632">
                  <c:v>-8.6440229039446486</c:v>
                </c:pt>
                <c:pt idx="4633">
                  <c:v>-8.6438887336162669</c:v>
                </c:pt>
                <c:pt idx="4634">
                  <c:v>-8.6437615160539512</c:v>
                </c:pt>
                <c:pt idx="4635">
                  <c:v>-8.6436391990795425</c:v>
                </c:pt>
                <c:pt idx="4636">
                  <c:v>-8.6435231613096501</c:v>
                </c:pt>
                <c:pt idx="4637">
                  <c:v>-8.6434129893617975</c:v>
                </c:pt>
                <c:pt idx="4638">
                  <c:v>-8.6433097081901487</c:v>
                </c:pt>
                <c:pt idx="4639">
                  <c:v>-8.6432138265228069</c:v>
                </c:pt>
                <c:pt idx="4640">
                  <c:v>-8.6431232746604287</c:v>
                </c:pt>
                <c:pt idx="4641">
                  <c:v>-8.6430405168805855</c:v>
                </c:pt>
                <c:pt idx="4642">
                  <c:v>-8.6429641855251305</c:v>
                </c:pt>
                <c:pt idx="4643">
                  <c:v>-8.6428937092142561</c:v>
                </c:pt>
                <c:pt idx="4644">
                  <c:v>-8.6428310086611191</c:v>
                </c:pt>
                <c:pt idx="4645">
                  <c:v>-8.6427742542835162</c:v>
                </c:pt>
                <c:pt idx="4646">
                  <c:v>-8.6427242230887096</c:v>
                </c:pt>
                <c:pt idx="4647">
                  <c:v>-8.6426800110097748</c:v>
                </c:pt>
                <c:pt idx="4648">
                  <c:v>-8.6426421545471968</c:v>
                </c:pt>
                <c:pt idx="4649">
                  <c:v>-8.6426090616096936</c:v>
                </c:pt>
                <c:pt idx="4650">
                  <c:v>-8.6425817419729611</c:v>
                </c:pt>
                <c:pt idx="4651">
                  <c:v>-8.642559188265027</c:v>
                </c:pt>
                <c:pt idx="4652">
                  <c:v>-8.6425418584008042</c:v>
                </c:pt>
                <c:pt idx="4653">
                  <c:v>-8.6425285686004951</c:v>
                </c:pt>
                <c:pt idx="4654">
                  <c:v>-8.6425185579005941</c:v>
                </c:pt>
                <c:pt idx="4655">
                  <c:v>-8.6425123747313748</c:v>
                </c:pt>
                <c:pt idx="4656">
                  <c:v>-8.6425098846580237</c:v>
                </c:pt>
                <c:pt idx="4657">
                  <c:v>-8.6425092969825403</c:v>
                </c:pt>
                <c:pt idx="4658">
                  <c:v>-8.6425123347853869</c:v>
                </c:pt>
                <c:pt idx="4659">
                  <c:v>-8.6425165038121801</c:v>
                </c:pt>
                <c:pt idx="4660">
                  <c:v>-8.6425228735381801</c:v>
                </c:pt>
                <c:pt idx="4661">
                  <c:v>-8.6425305574705575</c:v>
                </c:pt>
                <c:pt idx="4662">
                  <c:v>-8.6425395519524741</c:v>
                </c:pt>
                <c:pt idx="4663">
                  <c:v>-8.6425489365579455</c:v>
                </c:pt>
                <c:pt idx="4664">
                  <c:v>-8.6425590834807213</c:v>
                </c:pt>
                <c:pt idx="4665">
                  <c:v>-8.6425686795419985</c:v>
                </c:pt>
                <c:pt idx="4666">
                  <c:v>-8.6425786486270813</c:v>
                </c:pt>
                <c:pt idx="4667">
                  <c:v>-8.6425886389994506</c:v>
                </c:pt>
                <c:pt idx="4668">
                  <c:v>-8.642597523238269</c:v>
                </c:pt>
                <c:pt idx="4669">
                  <c:v>-8.6426054031498438</c:v>
                </c:pt>
                <c:pt idx="4670">
                  <c:v>-8.6426131008199825</c:v>
                </c:pt>
                <c:pt idx="4671">
                  <c:v>-8.642619729935932</c:v>
                </c:pt>
                <c:pt idx="4672">
                  <c:v>-8.6426260447287113</c:v>
                </c:pt>
                <c:pt idx="4673">
                  <c:v>-8.6426308135202383</c:v>
                </c:pt>
                <c:pt idx="4674">
                  <c:v>-8.6426349128205935</c:v>
                </c:pt>
                <c:pt idx="4675">
                  <c:v>-8.6426377571727144</c:v>
                </c:pt>
                <c:pt idx="4676">
                  <c:v>-8.6426408219038802</c:v>
                </c:pt>
                <c:pt idx="4677">
                  <c:v>-8.64264304763749</c:v>
                </c:pt>
                <c:pt idx="4678">
                  <c:v>-8.6426445530955043</c:v>
                </c:pt>
                <c:pt idx="4679">
                  <c:v>-8.6426466341458266</c:v>
                </c:pt>
                <c:pt idx="4680">
                  <c:v>-8.642648512553766</c:v>
                </c:pt>
                <c:pt idx="4681">
                  <c:v>-8.6426500562486215</c:v>
                </c:pt>
                <c:pt idx="4682">
                  <c:v>-8.6426523245315749</c:v>
                </c:pt>
                <c:pt idx="4683">
                  <c:v>-8.6426552022472087</c:v>
                </c:pt>
                <c:pt idx="4684">
                  <c:v>-8.642658919585763</c:v>
                </c:pt>
                <c:pt idx="4685">
                  <c:v>-8.6426634122353718</c:v>
                </c:pt>
                <c:pt idx="4686">
                  <c:v>-8.6426696715113032</c:v>
                </c:pt>
                <c:pt idx="4687">
                  <c:v>-8.6426768379542516</c:v>
                </c:pt>
                <c:pt idx="4688">
                  <c:v>-8.6426856725744265</c:v>
                </c:pt>
                <c:pt idx="4689">
                  <c:v>-8.6426969094603656</c:v>
                </c:pt>
                <c:pt idx="4690">
                  <c:v>-8.6427100441824987</c:v>
                </c:pt>
                <c:pt idx="4691">
                  <c:v>-8.6427260033473843</c:v>
                </c:pt>
                <c:pt idx="4692">
                  <c:v>-8.6427443296927215</c:v>
                </c:pt>
                <c:pt idx="4693">
                  <c:v>-8.6427653982363104</c:v>
                </c:pt>
                <c:pt idx="4694">
                  <c:v>-8.642789789903901</c:v>
                </c:pt>
                <c:pt idx="4695">
                  <c:v>-8.6428165941337305</c:v>
                </c:pt>
                <c:pt idx="4696">
                  <c:v>-8.6428469936472947</c:v>
                </c:pt>
                <c:pt idx="4697">
                  <c:v>-8.6428807608350517</c:v>
                </c:pt>
                <c:pt idx="4698">
                  <c:v>-8.642917732281969</c:v>
                </c:pt>
                <c:pt idx="4699">
                  <c:v>-8.6429577883450381</c:v>
                </c:pt>
                <c:pt idx="4700">
                  <c:v>-8.6430010935439832</c:v>
                </c:pt>
                <c:pt idx="4701">
                  <c:v>-8.6430476126855158</c:v>
                </c:pt>
                <c:pt idx="4702">
                  <c:v>-8.6430976483422413</c:v>
                </c:pt>
                <c:pt idx="4703">
                  <c:v>-8.6431504726401762</c:v>
                </c:pt>
                <c:pt idx="4704">
                  <c:v>-8.6432063273827247</c:v>
                </c:pt>
                <c:pt idx="4705">
                  <c:v>-8.6432657580389414</c:v>
                </c:pt>
                <c:pt idx="4706">
                  <c:v>-8.6433279895140025</c:v>
                </c:pt>
                <c:pt idx="4707">
                  <c:v>-8.6433931450779884</c:v>
                </c:pt>
                <c:pt idx="4708">
                  <c:v>-8.643461435660905</c:v>
                </c:pt>
                <c:pt idx="4709">
                  <c:v>-8.6435317390053896</c:v>
                </c:pt>
                <c:pt idx="4710">
                  <c:v>-8.6436056058487019</c:v>
                </c:pt>
                <c:pt idx="4711">
                  <c:v>-8.6436823896082586</c:v>
                </c:pt>
                <c:pt idx="4712">
                  <c:v>-8.6437611273349138</c:v>
                </c:pt>
                <c:pt idx="4713">
                  <c:v>-8.6438433888758617</c:v>
                </c:pt>
                <c:pt idx="4714">
                  <c:v>-8.6439268865437455</c:v>
                </c:pt>
                <c:pt idx="4715">
                  <c:v>-8.6440133348466173</c:v>
                </c:pt>
                <c:pt idx="4716">
                  <c:v>-8.6441018390508262</c:v>
                </c:pt>
                <c:pt idx="4717">
                  <c:v>-8.6441932533973453</c:v>
                </c:pt>
                <c:pt idx="4718">
                  <c:v>-8.6442857978234979</c:v>
                </c:pt>
                <c:pt idx="4719">
                  <c:v>-8.6443805188611531</c:v>
                </c:pt>
                <c:pt idx="4720">
                  <c:v>-8.6444763984994779</c:v>
                </c:pt>
                <c:pt idx="4721">
                  <c:v>-8.6445734329358697</c:v>
                </c:pt>
                <c:pt idx="4722">
                  <c:v>-8.6446730443015749</c:v>
                </c:pt>
                <c:pt idx="4723">
                  <c:v>-8.6447726753600982</c:v>
                </c:pt>
                <c:pt idx="4724">
                  <c:v>-8.6448744944048137</c:v>
                </c:pt>
                <c:pt idx="4725">
                  <c:v>-8.6449772868433303</c:v>
                </c:pt>
                <c:pt idx="4726">
                  <c:v>-8.6450808269551942</c:v>
                </c:pt>
                <c:pt idx="4727">
                  <c:v>-8.6451849698715932</c:v>
                </c:pt>
                <c:pt idx="4728">
                  <c:v>-8.6452901989791915</c:v>
                </c:pt>
                <c:pt idx="4729">
                  <c:v>-8.6453975807756738</c:v>
                </c:pt>
                <c:pt idx="4730">
                  <c:v>-8.6455052303162017</c:v>
                </c:pt>
                <c:pt idx="4731">
                  <c:v>-8.6456131279961923</c:v>
                </c:pt>
                <c:pt idx="4732">
                  <c:v>-8.6457218097187081</c:v>
                </c:pt>
                <c:pt idx="4733">
                  <c:v>-8.6458331899939633</c:v>
                </c:pt>
                <c:pt idx="4734">
                  <c:v>-8.64594393701889</c:v>
                </c:pt>
                <c:pt idx="4735">
                  <c:v>-8.6460565783856609</c:v>
                </c:pt>
                <c:pt idx="4736">
                  <c:v>-8.6461704996802382</c:v>
                </c:pt>
                <c:pt idx="4737">
                  <c:v>-8.646285733092375</c:v>
                </c:pt>
                <c:pt idx="4738">
                  <c:v>-8.6464022748581399</c:v>
                </c:pt>
                <c:pt idx="4739">
                  <c:v>-8.6465206584114416</c:v>
                </c:pt>
                <c:pt idx="4740">
                  <c:v>-8.6466407659940039</c:v>
                </c:pt>
                <c:pt idx="4741">
                  <c:v>-8.6467621946582511</c:v>
                </c:pt>
                <c:pt idx="4742">
                  <c:v>-8.646883866669981</c:v>
                </c:pt>
                <c:pt idx="4743">
                  <c:v>-8.6470072263604294</c:v>
                </c:pt>
                <c:pt idx="4744">
                  <c:v>-8.6471323028911318</c:v>
                </c:pt>
                <c:pt idx="4745">
                  <c:v>-8.6472574909827564</c:v>
                </c:pt>
                <c:pt idx="4746">
                  <c:v>-8.64738238750029</c:v>
                </c:pt>
                <c:pt idx="4747">
                  <c:v>-8.6475095127980186</c:v>
                </c:pt>
                <c:pt idx="4748">
                  <c:v>-8.6476357545621649</c:v>
                </c:pt>
                <c:pt idx="4749">
                  <c:v>-8.6477621385815802</c:v>
                </c:pt>
                <c:pt idx="4750">
                  <c:v>-8.6478887450581023</c:v>
                </c:pt>
                <c:pt idx="4751">
                  <c:v>-8.6480144699860038</c:v>
                </c:pt>
                <c:pt idx="4752">
                  <c:v>-8.6481408840469047</c:v>
                </c:pt>
                <c:pt idx="4753">
                  <c:v>-8.6482659849163284</c:v>
                </c:pt>
                <c:pt idx="4754">
                  <c:v>-8.6483903174378742</c:v>
                </c:pt>
                <c:pt idx="4755">
                  <c:v>-8.6485133273714698</c:v>
                </c:pt>
                <c:pt idx="4756">
                  <c:v>-8.6486361798398743</c:v>
                </c:pt>
                <c:pt idx="4757">
                  <c:v>-8.6487566383868675</c:v>
                </c:pt>
                <c:pt idx="4758">
                  <c:v>-8.6488758399189472</c:v>
                </c:pt>
                <c:pt idx="4759">
                  <c:v>-8.6489944592935366</c:v>
                </c:pt>
                <c:pt idx="4760">
                  <c:v>-8.6491103257249069</c:v>
                </c:pt>
                <c:pt idx="4761">
                  <c:v>-8.6492251010666745</c:v>
                </c:pt>
                <c:pt idx="4762">
                  <c:v>-8.6493382626351085</c:v>
                </c:pt>
                <c:pt idx="4763">
                  <c:v>-8.6494493314178769</c:v>
                </c:pt>
                <c:pt idx="4764">
                  <c:v>-8.6495594618884919</c:v>
                </c:pt>
                <c:pt idx="4765">
                  <c:v>-8.6496666457867697</c:v>
                </c:pt>
                <c:pt idx="4766">
                  <c:v>-8.6497729916904404</c:v>
                </c:pt>
                <c:pt idx="4767">
                  <c:v>-8.6498784856298876</c:v>
                </c:pt>
                <c:pt idx="4768">
                  <c:v>-8.6499818555738788</c:v>
                </c:pt>
                <c:pt idx="4769">
                  <c:v>-8.6500845360998042</c:v>
                </c:pt>
                <c:pt idx="4770">
                  <c:v>-8.6501866738815796</c:v>
                </c:pt>
                <c:pt idx="4771">
                  <c:v>-8.6502882543903361</c:v>
                </c:pt>
                <c:pt idx="4772">
                  <c:v>-8.6503903931247557</c:v>
                </c:pt>
                <c:pt idx="4773">
                  <c:v>-8.6504917856737755</c:v>
                </c:pt>
                <c:pt idx="4774">
                  <c:v>-8.6505940678023645</c:v>
                </c:pt>
                <c:pt idx="4775">
                  <c:v>-8.6506974475920728</c:v>
                </c:pt>
                <c:pt idx="4776">
                  <c:v>-8.6508019073238032</c:v>
                </c:pt>
                <c:pt idx="4777">
                  <c:v>-8.6509088902483562</c:v>
                </c:pt>
                <c:pt idx="4778">
                  <c:v>-8.6510178700442868</c:v>
                </c:pt>
                <c:pt idx="4779">
                  <c:v>-8.6511283502362541</c:v>
                </c:pt>
                <c:pt idx="4780">
                  <c:v>-8.6512422032176755</c:v>
                </c:pt>
                <c:pt idx="4781">
                  <c:v>-8.6513603922331423</c:v>
                </c:pt>
                <c:pt idx="4782">
                  <c:v>-8.6514808163142103</c:v>
                </c:pt>
                <c:pt idx="4783">
                  <c:v>-8.6516059634353475</c:v>
                </c:pt>
                <c:pt idx="4784">
                  <c:v>-8.6517348124811395</c:v>
                </c:pt>
                <c:pt idx="4785">
                  <c:v>-8.6518681649767011</c:v>
                </c:pt>
                <c:pt idx="4786">
                  <c:v>-8.6520065393067309</c:v>
                </c:pt>
                <c:pt idx="4787">
                  <c:v>-8.6521493738583839</c:v>
                </c:pt>
                <c:pt idx="4788">
                  <c:v>-8.6522974855536443</c:v>
                </c:pt>
                <c:pt idx="4789">
                  <c:v>-8.6524505191579753</c:v>
                </c:pt>
                <c:pt idx="4790">
                  <c:v>-8.6526093221664429</c:v>
                </c:pt>
                <c:pt idx="4791">
                  <c:v>-8.6527739338648768</c:v>
                </c:pt>
                <c:pt idx="4792">
                  <c:v>-8.6529437302049388</c:v>
                </c:pt>
                <c:pt idx="4793">
                  <c:v>-8.6531178030808515</c:v>
                </c:pt>
                <c:pt idx="4794">
                  <c:v>-8.6532980556730745</c:v>
                </c:pt>
                <c:pt idx="4795">
                  <c:v>-8.6534836438723524</c:v>
                </c:pt>
                <c:pt idx="4796">
                  <c:v>-8.653674779025355</c:v>
                </c:pt>
                <c:pt idx="4797">
                  <c:v>-8.653870255983275</c:v>
                </c:pt>
                <c:pt idx="4798">
                  <c:v>-8.6540704127108068</c:v>
                </c:pt>
                <c:pt idx="4799">
                  <c:v>-8.65427544807525</c:v>
                </c:pt>
                <c:pt idx="4800">
                  <c:v>-8.6544838252260696</c:v>
                </c:pt>
                <c:pt idx="4801">
                  <c:v>-8.6546968922283583</c:v>
                </c:pt>
                <c:pt idx="4802">
                  <c:v>-8.6549130369024834</c:v>
                </c:pt>
                <c:pt idx="4803">
                  <c:v>-8.6551323792773385</c:v>
                </c:pt>
                <c:pt idx="4804">
                  <c:v>-8.6553546927722298</c:v>
                </c:pt>
                <c:pt idx="4805">
                  <c:v>-8.6555809132200192</c:v>
                </c:pt>
                <c:pt idx="4806">
                  <c:v>-8.6558085551429187</c:v>
                </c:pt>
                <c:pt idx="4807">
                  <c:v>-8.6560391982470115</c:v>
                </c:pt>
                <c:pt idx="4808">
                  <c:v>-8.6562707057278381</c:v>
                </c:pt>
                <c:pt idx="4809">
                  <c:v>-8.6565042653036084</c:v>
                </c:pt>
                <c:pt idx="4810">
                  <c:v>-8.6567399968082981</c:v>
                </c:pt>
                <c:pt idx="4811">
                  <c:v>-8.6569768018205409</c:v>
                </c:pt>
                <c:pt idx="4812">
                  <c:v>-8.6572139431977302</c:v>
                </c:pt>
                <c:pt idx="4813">
                  <c:v>-8.6574524968128106</c:v>
                </c:pt>
                <c:pt idx="4814">
                  <c:v>-8.6576913986931228</c:v>
                </c:pt>
                <c:pt idx="4815">
                  <c:v>-8.6579311309689153</c:v>
                </c:pt>
                <c:pt idx="4816">
                  <c:v>-8.658171037392874</c:v>
                </c:pt>
                <c:pt idx="4817">
                  <c:v>-8.6584108060855929</c:v>
                </c:pt>
                <c:pt idx="4818">
                  <c:v>-8.6586512461032008</c:v>
                </c:pt>
                <c:pt idx="4819">
                  <c:v>-8.658890910466944</c:v>
                </c:pt>
                <c:pt idx="4820">
                  <c:v>-8.6591322394244603</c:v>
                </c:pt>
                <c:pt idx="4821">
                  <c:v>-8.6593721097263217</c:v>
                </c:pt>
                <c:pt idx="4822">
                  <c:v>-8.6596122154505402</c:v>
                </c:pt>
                <c:pt idx="4823">
                  <c:v>-8.6598522775107281</c:v>
                </c:pt>
                <c:pt idx="4824">
                  <c:v>-8.6600920478610703</c:v>
                </c:pt>
                <c:pt idx="4825">
                  <c:v>-8.6603317447001427</c:v>
                </c:pt>
                <c:pt idx="4826">
                  <c:v>-8.6605719873148672</c:v>
                </c:pt>
                <c:pt idx="4827">
                  <c:v>-8.6608113520235399</c:v>
                </c:pt>
                <c:pt idx="4828">
                  <c:v>-8.6610510776392058</c:v>
                </c:pt>
                <c:pt idx="4829">
                  <c:v>-8.6612904995110132</c:v>
                </c:pt>
                <c:pt idx="4830">
                  <c:v>-8.6615298795400779</c:v>
                </c:pt>
                <c:pt idx="4831">
                  <c:v>-8.6617688343443042</c:v>
                </c:pt>
                <c:pt idx="4832">
                  <c:v>-8.6620078719941827</c:v>
                </c:pt>
                <c:pt idx="4833">
                  <c:v>-8.6622470683331176</c:v>
                </c:pt>
                <c:pt idx="4834">
                  <c:v>-8.6624858703958481</c:v>
                </c:pt>
                <c:pt idx="4835">
                  <c:v>-8.6627239552334672</c:v>
                </c:pt>
                <c:pt idx="4836">
                  <c:v>-8.6629630751631552</c:v>
                </c:pt>
                <c:pt idx="4837">
                  <c:v>-8.6632009710387443</c:v>
                </c:pt>
                <c:pt idx="4838">
                  <c:v>-8.663438611287166</c:v>
                </c:pt>
                <c:pt idx="4839">
                  <c:v>-8.6636755662895855</c:v>
                </c:pt>
                <c:pt idx="4840">
                  <c:v>-8.6639118672698299</c:v>
                </c:pt>
                <c:pt idx="4841">
                  <c:v>-8.6641484041725612</c:v>
                </c:pt>
                <c:pt idx="4842">
                  <c:v>-8.6643834146209961</c:v>
                </c:pt>
                <c:pt idx="4843">
                  <c:v>-8.6646182179819107</c:v>
                </c:pt>
                <c:pt idx="4844">
                  <c:v>-8.6648518358655906</c:v>
                </c:pt>
                <c:pt idx="4845">
                  <c:v>-8.6650843765942014</c:v>
                </c:pt>
                <c:pt idx="4846">
                  <c:v>-8.6653166982232612</c:v>
                </c:pt>
                <c:pt idx="4847">
                  <c:v>-8.665548081072922</c:v>
                </c:pt>
                <c:pt idx="4848">
                  <c:v>-8.6657786828009709</c:v>
                </c:pt>
                <c:pt idx="4849">
                  <c:v>-8.6660077708535148</c:v>
                </c:pt>
                <c:pt idx="4850">
                  <c:v>-8.6662369800406118</c:v>
                </c:pt>
                <c:pt idx="4851">
                  <c:v>-8.666464252029968</c:v>
                </c:pt>
                <c:pt idx="4852">
                  <c:v>-8.6666909606845941</c:v>
                </c:pt>
                <c:pt idx="4853">
                  <c:v>-8.6669164695795988</c:v>
                </c:pt>
                <c:pt idx="4854">
                  <c:v>-8.6671413860210116</c:v>
                </c:pt>
                <c:pt idx="4855">
                  <c:v>-8.6673660924411688</c:v>
                </c:pt>
                <c:pt idx="4856">
                  <c:v>-8.667589752717479</c:v>
                </c:pt>
                <c:pt idx="4857">
                  <c:v>-8.6678122780994471</c:v>
                </c:pt>
                <c:pt idx="4858">
                  <c:v>-8.6680342469466751</c:v>
                </c:pt>
                <c:pt idx="4859">
                  <c:v>-8.6682554794697086</c:v>
                </c:pt>
                <c:pt idx="4860">
                  <c:v>-8.6684756134172591</c:v>
                </c:pt>
                <c:pt idx="4861">
                  <c:v>-8.6686952381416624</c:v>
                </c:pt>
                <c:pt idx="4862">
                  <c:v>-8.6689135579005843</c:v>
                </c:pt>
                <c:pt idx="4863">
                  <c:v>-8.6691312517655383</c:v>
                </c:pt>
                <c:pt idx="4864">
                  <c:v>-8.6693488805215768</c:v>
                </c:pt>
                <c:pt idx="4865">
                  <c:v>-8.6695653569923099</c:v>
                </c:pt>
                <c:pt idx="4866">
                  <c:v>-8.6697809582987215</c:v>
                </c:pt>
                <c:pt idx="4867">
                  <c:v>-8.6699969630981872</c:v>
                </c:pt>
                <c:pt idx="4868">
                  <c:v>-8.6702131621137806</c:v>
                </c:pt>
                <c:pt idx="4869">
                  <c:v>-8.6704290285971286</c:v>
                </c:pt>
                <c:pt idx="4870">
                  <c:v>-8.6706456151198168</c:v>
                </c:pt>
                <c:pt idx="4871">
                  <c:v>-8.670862830745353</c:v>
                </c:pt>
                <c:pt idx="4872">
                  <c:v>-8.6710802095811896</c:v>
                </c:pt>
                <c:pt idx="4873">
                  <c:v>-8.6712987406339082</c:v>
                </c:pt>
                <c:pt idx="4874">
                  <c:v>-8.6715186496795376</c:v>
                </c:pt>
                <c:pt idx="4875">
                  <c:v>-8.6717398384034858</c:v>
                </c:pt>
                <c:pt idx="4876">
                  <c:v>-8.6719629238224254</c:v>
                </c:pt>
                <c:pt idx="4877">
                  <c:v>-8.6721869870571329</c:v>
                </c:pt>
                <c:pt idx="4878">
                  <c:v>-8.6724126383852589</c:v>
                </c:pt>
                <c:pt idx="4879">
                  <c:v>-8.6726408741060723</c:v>
                </c:pt>
                <c:pt idx="4880">
                  <c:v>-8.67286963070962</c:v>
                </c:pt>
                <c:pt idx="4881">
                  <c:v>-8.6731013651468807</c:v>
                </c:pt>
                <c:pt idx="4882">
                  <c:v>-8.6733347434638794</c:v>
                </c:pt>
                <c:pt idx="4883">
                  <c:v>-8.6735691518920124</c:v>
                </c:pt>
                <c:pt idx="4884">
                  <c:v>-8.6738056584465095</c:v>
                </c:pt>
                <c:pt idx="4885">
                  <c:v>-8.6740434505043371</c:v>
                </c:pt>
                <c:pt idx="4886">
                  <c:v>-8.6742828503311245</c:v>
                </c:pt>
                <c:pt idx="4887">
                  <c:v>-8.6745231009106156</c:v>
                </c:pt>
                <c:pt idx="4888">
                  <c:v>-8.6747641460447404</c:v>
                </c:pt>
                <c:pt idx="4889">
                  <c:v>-8.6750069794365086</c:v>
                </c:pt>
                <c:pt idx="4890">
                  <c:v>-8.6752493409932399</c:v>
                </c:pt>
                <c:pt idx="4891">
                  <c:v>-8.6754929062954087</c:v>
                </c:pt>
                <c:pt idx="4892">
                  <c:v>-8.6757366317362745</c:v>
                </c:pt>
                <c:pt idx="4893">
                  <c:v>-8.6759801783968751</c:v>
                </c:pt>
                <c:pt idx="4894">
                  <c:v>-8.6762244936945248</c:v>
                </c:pt>
                <c:pt idx="4895">
                  <c:v>-8.6764681888945798</c:v>
                </c:pt>
                <c:pt idx="4896">
                  <c:v>-8.6767118879159373</c:v>
                </c:pt>
                <c:pt idx="4897">
                  <c:v>-8.6769549122542795</c:v>
                </c:pt>
                <c:pt idx="4898">
                  <c:v>-8.6771974235475824</c:v>
                </c:pt>
                <c:pt idx="4899">
                  <c:v>-8.6774390444849363</c:v>
                </c:pt>
                <c:pt idx="4900">
                  <c:v>-8.6776798635421493</c:v>
                </c:pt>
                <c:pt idx="4901">
                  <c:v>-8.6779202169528578</c:v>
                </c:pt>
                <c:pt idx="4902">
                  <c:v>-8.6781596824880189</c:v>
                </c:pt>
                <c:pt idx="4903">
                  <c:v>-8.678398178874529</c:v>
                </c:pt>
                <c:pt idx="4904">
                  <c:v>-8.6786352353757401</c:v>
                </c:pt>
                <c:pt idx="4905">
                  <c:v>-8.6788716976371454</c:v>
                </c:pt>
                <c:pt idx="4906">
                  <c:v>-8.6791062346778318</c:v>
                </c:pt>
                <c:pt idx="4907">
                  <c:v>-8.6793401811483886</c:v>
                </c:pt>
                <c:pt idx="4908">
                  <c:v>-8.679572012286771</c:v>
                </c:pt>
                <c:pt idx="4909">
                  <c:v>-8.6798027691803696</c:v>
                </c:pt>
                <c:pt idx="4910">
                  <c:v>-8.6800322400547625</c:v>
                </c:pt>
                <c:pt idx="4911">
                  <c:v>-8.6802595657236772</c:v>
                </c:pt>
                <c:pt idx="4912">
                  <c:v>-8.6804856173698379</c:v>
                </c:pt>
                <c:pt idx="4913">
                  <c:v>-8.6807103843755087</c:v>
                </c:pt>
                <c:pt idx="4914">
                  <c:v>-8.6809316990033007</c:v>
                </c:pt>
                <c:pt idx="4915">
                  <c:v>-8.6811521421446898</c:v>
                </c:pt>
                <c:pt idx="4916">
                  <c:v>-8.6813708217405043</c:v>
                </c:pt>
                <c:pt idx="4917">
                  <c:v>-8.6815873407919408</c:v>
                </c:pt>
                <c:pt idx="4918">
                  <c:v>-8.6818017819427062</c:v>
                </c:pt>
                <c:pt idx="4919">
                  <c:v>-8.6820141118517302</c:v>
                </c:pt>
                <c:pt idx="4920">
                  <c:v>-8.6822246627555764</c:v>
                </c:pt>
                <c:pt idx="4921">
                  <c:v>-8.6824331965337098</c:v>
                </c:pt>
                <c:pt idx="4922">
                  <c:v>-8.6826388082394601</c:v>
                </c:pt>
                <c:pt idx="4923">
                  <c:v>-8.6828428005633747</c:v>
                </c:pt>
                <c:pt idx="4924">
                  <c:v>-8.6830439605726522</c:v>
                </c:pt>
                <c:pt idx="4925">
                  <c:v>-8.6832430429689591</c:v>
                </c:pt>
                <c:pt idx="4926">
                  <c:v>-8.6834399278990073</c:v>
                </c:pt>
                <c:pt idx="4927">
                  <c:v>-8.6836340020148857</c:v>
                </c:pt>
                <c:pt idx="4928">
                  <c:v>-8.6838253498437386</c:v>
                </c:pt>
                <c:pt idx="4929">
                  <c:v>-8.6840149264630941</c:v>
                </c:pt>
                <c:pt idx="4930">
                  <c:v>-8.6842009203885979</c:v>
                </c:pt>
                <c:pt idx="4931">
                  <c:v>-8.6843852697776995</c:v>
                </c:pt>
                <c:pt idx="4932">
                  <c:v>-8.684567367840895</c:v>
                </c:pt>
                <c:pt idx="4933">
                  <c:v>-8.6847465131374104</c:v>
                </c:pt>
                <c:pt idx="4934">
                  <c:v>-8.6849230555574444</c:v>
                </c:pt>
                <c:pt idx="4935">
                  <c:v>-8.6850983386218861</c:v>
                </c:pt>
                <c:pt idx="4936">
                  <c:v>-8.6852706471009444</c:v>
                </c:pt>
                <c:pt idx="4937">
                  <c:v>-8.6854411661255977</c:v>
                </c:pt>
                <c:pt idx="4938">
                  <c:v>-8.685610074743062</c:v>
                </c:pt>
                <c:pt idx="4939">
                  <c:v>-8.6857768143737868</c:v>
                </c:pt>
                <c:pt idx="4940">
                  <c:v>-8.6859420785453416</c:v>
                </c:pt>
                <c:pt idx="4941">
                  <c:v>-8.6861065268288478</c:v>
                </c:pt>
                <c:pt idx="4942">
                  <c:v>-8.6862696203275309</c:v>
                </c:pt>
                <c:pt idx="4943">
                  <c:v>-8.6864325963121303</c:v>
                </c:pt>
                <c:pt idx="4944">
                  <c:v>-8.6865937588888666</c:v>
                </c:pt>
                <c:pt idx="4945">
                  <c:v>-8.6867548123829366</c:v>
                </c:pt>
                <c:pt idx="4946">
                  <c:v>-8.6869161008459095</c:v>
                </c:pt>
                <c:pt idx="4947">
                  <c:v>-8.6870773059740234</c:v>
                </c:pt>
                <c:pt idx="4948">
                  <c:v>-8.687237662544149</c:v>
                </c:pt>
                <c:pt idx="4949">
                  <c:v>-8.687399543729228</c:v>
                </c:pt>
                <c:pt idx="4950">
                  <c:v>-8.6875604016945314</c:v>
                </c:pt>
                <c:pt idx="4951">
                  <c:v>-8.6877221214216274</c:v>
                </c:pt>
                <c:pt idx="4952">
                  <c:v>-8.6878833362249903</c:v>
                </c:pt>
                <c:pt idx="4953">
                  <c:v>-8.6880456955949743</c:v>
                </c:pt>
                <c:pt idx="4954">
                  <c:v>-8.688207633461758</c:v>
                </c:pt>
                <c:pt idx="4955">
                  <c:v>-8.6883699832207579</c:v>
                </c:pt>
                <c:pt idx="4956">
                  <c:v>-8.6885318335623776</c:v>
                </c:pt>
                <c:pt idx="4957">
                  <c:v>-8.6886941588654203</c:v>
                </c:pt>
                <c:pt idx="4958">
                  <c:v>-8.688856164873993</c:v>
                </c:pt>
                <c:pt idx="4959">
                  <c:v>-8.689018257309181</c:v>
                </c:pt>
                <c:pt idx="4960">
                  <c:v>-8.6891803519326416</c:v>
                </c:pt>
                <c:pt idx="4961">
                  <c:v>-8.6893417528789936</c:v>
                </c:pt>
                <c:pt idx="4962">
                  <c:v>-8.6895027948625856</c:v>
                </c:pt>
                <c:pt idx="4963">
                  <c:v>-8.6896638967644826</c:v>
                </c:pt>
                <c:pt idx="4964">
                  <c:v>-8.6898238490202377</c:v>
                </c:pt>
                <c:pt idx="4965">
                  <c:v>-8.6899838994746386</c:v>
                </c:pt>
                <c:pt idx="4966">
                  <c:v>-8.6901426930361385</c:v>
                </c:pt>
                <c:pt idx="4967">
                  <c:v>-8.6903007326636406</c:v>
                </c:pt>
                <c:pt idx="4968">
                  <c:v>-8.6904578908158907</c:v>
                </c:pt>
                <c:pt idx="4969">
                  <c:v>-8.6906151177162734</c:v>
                </c:pt>
                <c:pt idx="4970">
                  <c:v>-8.6907704673314257</c:v>
                </c:pt>
                <c:pt idx="4971">
                  <c:v>-8.6909257840875469</c:v>
                </c:pt>
                <c:pt idx="4972">
                  <c:v>-8.691080597287753</c:v>
                </c:pt>
                <c:pt idx="4973">
                  <c:v>-8.6912340057567103</c:v>
                </c:pt>
                <c:pt idx="4974">
                  <c:v>-8.6913876163111237</c:v>
                </c:pt>
                <c:pt idx="4975">
                  <c:v>-8.6915402590427071</c:v>
                </c:pt>
                <c:pt idx="4976">
                  <c:v>-8.6916923067173428</c:v>
                </c:pt>
                <c:pt idx="4977">
                  <c:v>-8.6918441439306022</c:v>
                </c:pt>
                <c:pt idx="4978">
                  <c:v>-8.6919954953311294</c:v>
                </c:pt>
                <c:pt idx="4979">
                  <c:v>-8.6921457257117734</c:v>
                </c:pt>
                <c:pt idx="4980">
                  <c:v>-8.6922958104415873</c:v>
                </c:pt>
                <c:pt idx="4981">
                  <c:v>-8.6924451970605681</c:v>
                </c:pt>
                <c:pt idx="4982">
                  <c:v>-8.6925931617354664</c:v>
                </c:pt>
                <c:pt idx="4983">
                  <c:v>-8.6927417531878213</c:v>
                </c:pt>
                <c:pt idx="4984">
                  <c:v>-8.6928879662711473</c:v>
                </c:pt>
                <c:pt idx="4985">
                  <c:v>-8.6930340463317375</c:v>
                </c:pt>
                <c:pt idx="4986">
                  <c:v>-8.6931797671360478</c:v>
                </c:pt>
                <c:pt idx="4987">
                  <c:v>-8.693323602164357</c:v>
                </c:pt>
                <c:pt idx="4988">
                  <c:v>-8.6934668591386934</c:v>
                </c:pt>
                <c:pt idx="4989">
                  <c:v>-8.6936088954236048</c:v>
                </c:pt>
                <c:pt idx="4990">
                  <c:v>-8.6937495691055453</c:v>
                </c:pt>
                <c:pt idx="4991">
                  <c:v>-8.6938890711068186</c:v>
                </c:pt>
                <c:pt idx="4992">
                  <c:v>-8.6940280382051558</c:v>
                </c:pt>
                <c:pt idx="4993">
                  <c:v>-8.6941658982514234</c:v>
                </c:pt>
                <c:pt idx="4994">
                  <c:v>-8.6943040896063568</c:v>
                </c:pt>
                <c:pt idx="4995">
                  <c:v>-8.6944403124031506</c:v>
                </c:pt>
                <c:pt idx="4996">
                  <c:v>-8.6945764180965757</c:v>
                </c:pt>
                <c:pt idx="4997">
                  <c:v>-8.6947129422705309</c:v>
                </c:pt>
                <c:pt idx="4998">
                  <c:v>-7.4081625302159999</c:v>
                </c:pt>
                <c:pt idx="4999">
                  <c:v>-7.4081625302159999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AF-4948-869F-DCD599337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071120"/>
        <c:axId val="358071448"/>
      </c:scatterChart>
      <c:valAx>
        <c:axId val="358071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071448"/>
        <c:crosses val="autoZero"/>
        <c:crossBetween val="midCat"/>
      </c:valAx>
      <c:valAx>
        <c:axId val="35807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071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676275</xdr:colOff>
      <xdr:row>12</xdr:row>
      <xdr:rowOff>114300</xdr:rowOff>
    </xdr:from>
    <xdr:to>
      <xdr:col>18</xdr:col>
      <xdr:colOff>276225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1"/>
  <sheetViews>
    <sheetView tabSelected="1" workbookViewId="0">
      <selection activeCell="J18" sqref="J18"/>
    </sheetView>
  </sheetViews>
  <sheetFormatPr defaultRowHeight="15" x14ac:dyDescent="0.25"/>
  <cols>
    <col min="7" max="7" width="9.85546875" bestFit="1" customWidth="1"/>
    <col min="10" max="10" width="8.140625" bestFit="1" customWidth="1"/>
    <col min="11" max="11" width="10.57031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t="s">
        <v>6</v>
      </c>
      <c r="H1" s="1" t="s">
        <v>7</v>
      </c>
      <c r="I1" s="1" t="s">
        <v>8</v>
      </c>
      <c r="J1" s="1" t="s">
        <v>10</v>
      </c>
      <c r="K1" s="1" t="s">
        <v>11</v>
      </c>
      <c r="L1" s="1" t="s">
        <v>9</v>
      </c>
    </row>
    <row r="2" spans="1:12" x14ac:dyDescent="0.25">
      <c r="A2">
        <v>0</v>
      </c>
      <c r="B2">
        <v>219.57639</v>
      </c>
      <c r="C2">
        <v>898.40459999999996</v>
      </c>
      <c r="D2">
        <v>439.10834</v>
      </c>
      <c r="E2">
        <v>891.31926999999996</v>
      </c>
      <c r="F2" s="2">
        <f t="shared" ref="F2:F65" si="0">ATAN(ABS((C4-E4))/ABS((B4-D4)))</f>
        <v>3.2572512063078159E-2</v>
      </c>
      <c r="G2" s="2">
        <f t="shared" ref="G2:G65" si="1">IF(AND(B4&gt;D4, C4&gt;E4),F2,IF(AND(B4&lt;D4, C4&gt;E4),PI()-F2,IF(AND(B4&lt;D4, C4&lt;E4),PI()+F2,IF(AND(B4&gt;D4, C4&lt;E4),2*PI()-F2,10))))</f>
        <v>3.1090201415267149</v>
      </c>
      <c r="H2" s="3">
        <f>(G3-G2)/0.01</f>
        <v>-1.5366021949780873E-2</v>
      </c>
      <c r="I2" s="3">
        <f>(F2-2*F3+F4)/0.01^2</f>
        <v>-1.9488813569890073E-2</v>
      </c>
      <c r="J2" s="3">
        <f>4.5*(-9.81)</f>
        <v>-44.145000000000003</v>
      </c>
      <c r="K2" s="3">
        <f>-COS(G2)*0.2*J2</f>
        <v>-8.8243167684563151</v>
      </c>
      <c r="L2" s="3">
        <f>1*I2</f>
        <v>-1.9488813569890073E-2</v>
      </c>
    </row>
    <row r="3" spans="1:12" x14ac:dyDescent="0.25">
      <c r="A3">
        <v>2E-3</v>
      </c>
      <c r="B3">
        <v>219.55072000000001</v>
      </c>
      <c r="C3">
        <v>898.46149000000003</v>
      </c>
      <c r="D3">
        <v>439.08028999999999</v>
      </c>
      <c r="E3">
        <v>891.34222</v>
      </c>
      <c r="F3" s="2">
        <f t="shared" si="0"/>
        <v>3.2726172282576162E-2</v>
      </c>
      <c r="G3" s="2">
        <f t="shared" si="1"/>
        <v>3.1088664813072171</v>
      </c>
      <c r="H3" s="3">
        <f t="shared" ref="H3:H34" si="2">(G4-G2)/(A6-A4)</f>
        <v>-7.6342889409719561E-2</v>
      </c>
      <c r="I3" s="3">
        <f>(F3-2*F4+F5)/0.01^2</f>
        <v>-1.0977618154911495E-2</v>
      </c>
      <c r="J3" s="3">
        <f t="shared" ref="J3:J66" si="3">4.5*(-9.81)</f>
        <v>-44.145000000000003</v>
      </c>
      <c r="K3" s="3">
        <f t="shared" ref="K3:K66" si="4">-COS(G3)*0.2*J3</f>
        <v>-8.8242724820704073</v>
      </c>
      <c r="L3" s="3">
        <f t="shared" ref="L3:L66" si="5">1*I3</f>
        <v>-1.0977618154911495E-2</v>
      </c>
    </row>
    <row r="4" spans="1:12" x14ac:dyDescent="0.25">
      <c r="A4">
        <v>4.0000000000000001E-3</v>
      </c>
      <c r="B4">
        <v>219.52509000000001</v>
      </c>
      <c r="C4">
        <v>898.51819</v>
      </c>
      <c r="D4">
        <v>439.05221999999998</v>
      </c>
      <c r="E4">
        <v>891.36510999999996</v>
      </c>
      <c r="F4" s="2">
        <f t="shared" si="0"/>
        <v>3.2877883620717176E-2</v>
      </c>
      <c r="G4" s="2">
        <f t="shared" si="1"/>
        <v>3.108714769969076</v>
      </c>
      <c r="H4" s="3">
        <f t="shared" si="2"/>
        <v>-7.5581228616616869E-2</v>
      </c>
      <c r="I4" s="3">
        <f t="shared" ref="I4:I35" si="6">(H5-H3)/(A7-A5)</f>
        <v>0.39542700264183495</v>
      </c>
      <c r="J4" s="3">
        <f t="shared" si="3"/>
        <v>-44.145000000000003</v>
      </c>
      <c r="K4" s="3">
        <f t="shared" si="4"/>
        <v>-8.8242285529643691</v>
      </c>
      <c r="L4" s="3">
        <f t="shared" si="5"/>
        <v>0.39542700264183495</v>
      </c>
    </row>
    <row r="5" spans="1:12" x14ac:dyDescent="0.25">
      <c r="A5">
        <v>6.0000000000000001E-3</v>
      </c>
      <c r="B5">
        <v>219.49943999999999</v>
      </c>
      <c r="C5">
        <v>898.57476999999994</v>
      </c>
      <c r="D5">
        <v>439.02417000000003</v>
      </c>
      <c r="E5">
        <v>891.38800000000003</v>
      </c>
      <c r="F5" s="2">
        <f t="shared" si="0"/>
        <v>3.3028497197042699E-2</v>
      </c>
      <c r="G5" s="2">
        <f t="shared" si="1"/>
        <v>3.1085641563927506</v>
      </c>
      <c r="H5" s="3">
        <f t="shared" si="2"/>
        <v>-7.4761181399152221E-2</v>
      </c>
      <c r="I5" s="3">
        <f t="shared" si="6"/>
        <v>0.51763236066926233</v>
      </c>
      <c r="J5" s="3">
        <f t="shared" si="3"/>
        <v>-44.145000000000003</v>
      </c>
      <c r="K5" s="3">
        <f t="shared" si="4"/>
        <v>-8.8241847408208809</v>
      </c>
      <c r="L5" s="3">
        <f t="shared" si="5"/>
        <v>0.51763236066926233</v>
      </c>
    </row>
    <row r="6" spans="1:12" x14ac:dyDescent="0.25">
      <c r="A6">
        <v>8.0000000000000002E-3</v>
      </c>
      <c r="B6">
        <v>219.47380000000001</v>
      </c>
      <c r="C6">
        <v>898.63098000000002</v>
      </c>
      <c r="D6">
        <v>438.99608999999998</v>
      </c>
      <c r="E6">
        <v>891.41094999999996</v>
      </c>
      <c r="F6" s="2">
        <f t="shared" si="0"/>
        <v>3.3176928346313687E-2</v>
      </c>
      <c r="G6" s="2">
        <f t="shared" si="1"/>
        <v>3.1084157252434794</v>
      </c>
      <c r="H6" s="3">
        <f t="shared" si="2"/>
        <v>-7.351069917393982E-2</v>
      </c>
      <c r="I6" s="3">
        <f t="shared" si="6"/>
        <v>0.64847120301303462</v>
      </c>
      <c r="J6" s="3">
        <f t="shared" si="3"/>
        <v>-44.145000000000003</v>
      </c>
      <c r="K6" s="3">
        <f t="shared" si="4"/>
        <v>-8.8241413676839358</v>
      </c>
      <c r="L6" s="3">
        <f t="shared" si="5"/>
        <v>0.64847120301303462</v>
      </c>
    </row>
    <row r="7" spans="1:12" x14ac:dyDescent="0.25">
      <c r="A7">
        <v>0.01</v>
      </c>
      <c r="B7">
        <v>219.44818000000001</v>
      </c>
      <c r="C7">
        <v>898.68682999999999</v>
      </c>
      <c r="D7">
        <v>438.96807999999999</v>
      </c>
      <c r="E7">
        <v>891.43377999999996</v>
      </c>
      <c r="F7" s="2">
        <f t="shared" si="0"/>
        <v>3.3322539993738125E-2</v>
      </c>
      <c r="G7" s="2">
        <f t="shared" si="1"/>
        <v>3.1082701135960549</v>
      </c>
      <c r="H7" s="3">
        <f t="shared" si="2"/>
        <v>-7.2167296587100083E-2</v>
      </c>
      <c r="I7" s="3">
        <f t="shared" si="6"/>
        <v>0.69787727249858567</v>
      </c>
      <c r="J7" s="3">
        <f t="shared" si="3"/>
        <v>-44.145000000000003</v>
      </c>
      <c r="K7" s="3">
        <f t="shared" si="4"/>
        <v>-8.8240986295274997</v>
      </c>
      <c r="L7" s="3">
        <f t="shared" si="5"/>
        <v>0.69787727249858567</v>
      </c>
    </row>
    <row r="8" spans="1:12" x14ac:dyDescent="0.25">
      <c r="A8">
        <v>1.2E-2</v>
      </c>
      <c r="B8">
        <v>219.42255</v>
      </c>
      <c r="C8">
        <v>898.74219000000005</v>
      </c>
      <c r="D8">
        <v>438.94006000000002</v>
      </c>
      <c r="E8">
        <v>891.45659999999998</v>
      </c>
      <c r="F8" s="2">
        <f t="shared" si="0"/>
        <v>3.3465597532662088E-2</v>
      </c>
      <c r="G8" s="2">
        <f t="shared" si="1"/>
        <v>3.108127056057131</v>
      </c>
      <c r="H8" s="3">
        <f t="shared" si="2"/>
        <v>-7.0719190083945477E-2</v>
      </c>
      <c r="I8" s="3">
        <f t="shared" si="6"/>
        <v>0.79261272198372124</v>
      </c>
      <c r="J8" s="3">
        <f t="shared" si="3"/>
        <v>-44.145000000000003</v>
      </c>
      <c r="K8" s="3">
        <f t="shared" si="4"/>
        <v>-8.8240564588205341</v>
      </c>
      <c r="L8" s="3">
        <f t="shared" si="5"/>
        <v>0.79261272198372124</v>
      </c>
    </row>
    <row r="9" spans="1:12" x14ac:dyDescent="0.25">
      <c r="A9">
        <v>1.4E-2</v>
      </c>
      <c r="B9">
        <v>219.39693</v>
      </c>
      <c r="C9">
        <v>898.79687999999999</v>
      </c>
      <c r="D9">
        <v>438.91205000000002</v>
      </c>
      <c r="E9">
        <v>891.47937000000002</v>
      </c>
      <c r="F9" s="2">
        <f t="shared" si="0"/>
        <v>3.3605416754073934E-2</v>
      </c>
      <c r="G9" s="2">
        <f t="shared" si="1"/>
        <v>3.1079872368357191</v>
      </c>
      <c r="H9" s="3">
        <f t="shared" si="2"/>
        <v>-6.8996845699165199E-2</v>
      </c>
      <c r="I9" s="3">
        <f t="shared" si="6"/>
        <v>0.87058923115002762</v>
      </c>
      <c r="J9" s="3">
        <f t="shared" si="3"/>
        <v>-44.145000000000003</v>
      </c>
      <c r="K9" s="3">
        <f t="shared" si="4"/>
        <v>-8.8240150682066432</v>
      </c>
      <c r="L9" s="3">
        <f t="shared" si="5"/>
        <v>0.87058923115002762</v>
      </c>
    </row>
    <row r="10" spans="1:12" x14ac:dyDescent="0.25">
      <c r="A10">
        <v>1.6E-2</v>
      </c>
      <c r="B10">
        <v>219.37130999999999</v>
      </c>
      <c r="C10">
        <v>898.85095000000001</v>
      </c>
      <c r="D10">
        <v>438.88409000000001</v>
      </c>
      <c r="E10">
        <v>891.50207999999998</v>
      </c>
      <c r="F10" s="2">
        <f t="shared" si="0"/>
        <v>3.3741584915458922E-2</v>
      </c>
      <c r="G10" s="2">
        <f t="shared" si="1"/>
        <v>3.1078510686743344</v>
      </c>
      <c r="H10" s="3">
        <f t="shared" si="2"/>
        <v>-6.7236833159345366E-2</v>
      </c>
      <c r="I10" s="3">
        <f t="shared" si="6"/>
        <v>0.87738087614641636</v>
      </c>
      <c r="J10" s="3">
        <f t="shared" si="3"/>
        <v>-44.145000000000003</v>
      </c>
      <c r="K10" s="3">
        <f t="shared" si="4"/>
        <v>-8.8239745926079038</v>
      </c>
      <c r="L10" s="3">
        <f t="shared" si="5"/>
        <v>0.87738087614641636</v>
      </c>
    </row>
    <row r="11" spans="1:12" x14ac:dyDescent="0.25">
      <c r="A11">
        <v>1.7999999999999999E-2</v>
      </c>
      <c r="B11">
        <v>219.34564</v>
      </c>
      <c r="C11">
        <v>898.90423999999996</v>
      </c>
      <c r="D11">
        <v>438.85613999999998</v>
      </c>
      <c r="E11">
        <v>891.52472</v>
      </c>
      <c r="F11" s="2">
        <f t="shared" si="0"/>
        <v>3.3874364086711288E-2</v>
      </c>
      <c r="G11" s="2">
        <f t="shared" si="1"/>
        <v>3.1077182895030817</v>
      </c>
      <c r="H11" s="3">
        <f t="shared" si="2"/>
        <v>-6.5487322194579534E-2</v>
      </c>
      <c r="I11" s="3">
        <f t="shared" si="6"/>
        <v>0.92646427232723205</v>
      </c>
      <c r="J11" s="3">
        <f t="shared" si="3"/>
        <v>-44.145000000000003</v>
      </c>
      <c r="K11" s="3">
        <f t="shared" si="4"/>
        <v>-8.8239349668221081</v>
      </c>
      <c r="L11" s="3">
        <f t="shared" si="5"/>
        <v>0.92646427232723205</v>
      </c>
    </row>
    <row r="12" spans="1:12" x14ac:dyDescent="0.25">
      <c r="A12">
        <v>0.02</v>
      </c>
      <c r="B12">
        <v>219.31995000000001</v>
      </c>
      <c r="C12">
        <v>898.95667000000003</v>
      </c>
      <c r="D12">
        <v>438.82825000000003</v>
      </c>
      <c r="E12">
        <v>891.54729999999995</v>
      </c>
      <c r="F12" s="2">
        <f t="shared" si="0"/>
        <v>3.400353420423706E-2</v>
      </c>
      <c r="G12" s="2">
        <f t="shared" si="1"/>
        <v>3.107589119385556</v>
      </c>
      <c r="H12" s="3">
        <f t="shared" si="2"/>
        <v>-6.3530976070036438E-2</v>
      </c>
      <c r="I12" s="3">
        <f t="shared" si="6"/>
        <v>1.0129152331062041</v>
      </c>
      <c r="J12" s="3">
        <f t="shared" si="3"/>
        <v>-44.145000000000003</v>
      </c>
      <c r="K12" s="3">
        <f t="shared" si="4"/>
        <v>-8.8238962688163163</v>
      </c>
      <c r="L12" s="3">
        <f t="shared" si="5"/>
        <v>1.0129152331062041</v>
      </c>
    </row>
    <row r="13" spans="1:12" x14ac:dyDescent="0.25">
      <c r="A13">
        <v>2.1999999999999999E-2</v>
      </c>
      <c r="B13">
        <v>219.29417000000001</v>
      </c>
      <c r="C13">
        <v>899.00824</v>
      </c>
      <c r="D13">
        <v>438.80041999999997</v>
      </c>
      <c r="E13">
        <v>891.56975999999997</v>
      </c>
      <c r="F13" s="2">
        <f t="shared" si="0"/>
        <v>3.4128487990991468E-2</v>
      </c>
      <c r="G13" s="2">
        <f t="shared" si="1"/>
        <v>3.1074641655988016</v>
      </c>
      <c r="H13" s="3">
        <f t="shared" si="2"/>
        <v>-6.1435661262154717E-2</v>
      </c>
      <c r="I13" s="3">
        <f t="shared" si="6"/>
        <v>1.047793596775648</v>
      </c>
      <c r="J13" s="3">
        <f t="shared" si="3"/>
        <v>-44.145000000000003</v>
      </c>
      <c r="K13" s="3">
        <f t="shared" si="4"/>
        <v>-8.8238586938829044</v>
      </c>
      <c r="L13" s="3">
        <f t="shared" si="5"/>
        <v>1.047793596775648</v>
      </c>
    </row>
    <row r="14" spans="1:12" x14ac:dyDescent="0.25">
      <c r="A14">
        <v>2.4E-2</v>
      </c>
      <c r="B14">
        <v>219.26831000000001</v>
      </c>
      <c r="C14">
        <v>899.05889999999999</v>
      </c>
      <c r="D14">
        <v>438.77260999999999</v>
      </c>
      <c r="E14">
        <v>891.59209999999996</v>
      </c>
      <c r="F14" s="2">
        <f t="shared" si="0"/>
        <v>3.4249276849285762E-2</v>
      </c>
      <c r="G14" s="2">
        <f t="shared" si="1"/>
        <v>3.1073433767405074</v>
      </c>
      <c r="H14" s="3">
        <f t="shared" si="2"/>
        <v>-5.9339801682933846E-2</v>
      </c>
      <c r="I14" s="3">
        <f t="shared" si="6"/>
        <v>1.0653222775602877</v>
      </c>
      <c r="J14" s="3">
        <f t="shared" si="3"/>
        <v>-44.145000000000003</v>
      </c>
      <c r="K14" s="3">
        <f t="shared" si="4"/>
        <v>-8.8238222404286155</v>
      </c>
      <c r="L14" s="3">
        <f t="shared" si="5"/>
        <v>1.0653222775602877</v>
      </c>
    </row>
    <row r="15" spans="1:12" x14ac:dyDescent="0.25">
      <c r="A15">
        <v>2.5999999999999999E-2</v>
      </c>
      <c r="B15">
        <v>219.24232000000001</v>
      </c>
      <c r="C15">
        <v>899.10852</v>
      </c>
      <c r="D15">
        <v>438.74486999999999</v>
      </c>
      <c r="E15">
        <v>891.61432000000002</v>
      </c>
      <c r="F15" s="2">
        <f t="shared" si="0"/>
        <v>3.4365847197723447E-2</v>
      </c>
      <c r="G15" s="2">
        <f t="shared" si="1"/>
        <v>3.1072268063920698</v>
      </c>
      <c r="H15" s="3">
        <f t="shared" si="2"/>
        <v>-5.7174372151913566E-2</v>
      </c>
      <c r="I15" s="3">
        <f t="shared" si="6"/>
        <v>1.1343373970129755</v>
      </c>
      <c r="J15" s="3">
        <f t="shared" si="3"/>
        <v>-44.145000000000003</v>
      </c>
      <c r="K15" s="3">
        <f t="shared" si="4"/>
        <v>-8.8237869380254637</v>
      </c>
      <c r="L15" s="3">
        <f t="shared" si="5"/>
        <v>1.1343373970129755</v>
      </c>
    </row>
    <row r="16" spans="1:12" x14ac:dyDescent="0.25">
      <c r="A16">
        <v>2.8000000000000001E-2</v>
      </c>
      <c r="B16">
        <v>219.21619999999999</v>
      </c>
      <c r="C16">
        <v>899.15710000000001</v>
      </c>
      <c r="D16">
        <v>438.71715999999998</v>
      </c>
      <c r="E16">
        <v>891.63640999999996</v>
      </c>
      <c r="F16" s="2">
        <f t="shared" si="0"/>
        <v>3.4477974337893548E-2</v>
      </c>
      <c r="G16" s="2">
        <f t="shared" si="1"/>
        <v>3.1071146792518998</v>
      </c>
      <c r="H16" s="3">
        <f t="shared" si="2"/>
        <v>-5.4802452094881944E-2</v>
      </c>
      <c r="I16" s="3">
        <f t="shared" si="6"/>
        <v>1.189332419909694</v>
      </c>
      <c r="J16" s="3">
        <f t="shared" si="3"/>
        <v>-44.145000000000003</v>
      </c>
      <c r="K16" s="3">
        <f t="shared" si="4"/>
        <v>-8.8237528680775554</v>
      </c>
      <c r="L16" s="3">
        <f t="shared" si="5"/>
        <v>1.189332419909694</v>
      </c>
    </row>
    <row r="17" spans="1:12" x14ac:dyDescent="0.25">
      <c r="A17">
        <v>0.03</v>
      </c>
      <c r="B17">
        <v>219.18989999999999</v>
      </c>
      <c r="C17">
        <v>899.20465000000002</v>
      </c>
      <c r="D17">
        <v>438.68948</v>
      </c>
      <c r="E17">
        <v>891.65839000000005</v>
      </c>
      <c r="F17" s="2">
        <f t="shared" si="0"/>
        <v>3.45850570061026E-2</v>
      </c>
      <c r="G17" s="2">
        <f t="shared" si="1"/>
        <v>3.1070075965836903</v>
      </c>
      <c r="H17" s="3">
        <f t="shared" si="2"/>
        <v>-5.2417042472274786E-2</v>
      </c>
      <c r="I17" s="3">
        <f t="shared" si="6"/>
        <v>1.172736005167186</v>
      </c>
      <c r="J17" s="3">
        <f t="shared" si="3"/>
        <v>-44.145000000000003</v>
      </c>
      <c r="K17" s="3">
        <f t="shared" si="4"/>
        <v>-8.8237202273351851</v>
      </c>
      <c r="L17" s="3">
        <f t="shared" si="5"/>
        <v>1.172736005167186</v>
      </c>
    </row>
    <row r="18" spans="1:12" x14ac:dyDescent="0.25">
      <c r="A18">
        <v>3.2000000000000001E-2</v>
      </c>
      <c r="B18">
        <v>219.16341</v>
      </c>
      <c r="C18">
        <v>899.25103999999999</v>
      </c>
      <c r="D18">
        <v>438.66180000000003</v>
      </c>
      <c r="E18">
        <v>891.68017999999995</v>
      </c>
      <c r="F18" s="2">
        <f t="shared" si="0"/>
        <v>3.4687642507782557E-2</v>
      </c>
      <c r="G18" s="2">
        <f t="shared" si="1"/>
        <v>3.1069050110820107</v>
      </c>
      <c r="H18" s="3">
        <f t="shared" si="2"/>
        <v>-5.0111508074213204E-2</v>
      </c>
      <c r="I18" s="3">
        <f t="shared" si="6"/>
        <v>1.2058442360740824</v>
      </c>
      <c r="J18" s="3">
        <f t="shared" si="3"/>
        <v>-44.145000000000003</v>
      </c>
      <c r="K18" s="3">
        <f t="shared" si="4"/>
        <v>-8.8236888625165371</v>
      </c>
      <c r="L18" s="3">
        <f t="shared" si="5"/>
        <v>1.2058442360740824</v>
      </c>
    </row>
    <row r="19" spans="1:12" x14ac:dyDescent="0.25">
      <c r="A19">
        <v>3.4000000000000002E-2</v>
      </c>
      <c r="B19">
        <v>219.13667000000001</v>
      </c>
      <c r="C19">
        <v>899.2962</v>
      </c>
      <c r="D19">
        <v>438.63412</v>
      </c>
      <c r="E19">
        <v>891.70183999999995</v>
      </c>
      <c r="F19" s="2">
        <f t="shared" si="0"/>
        <v>3.4785503038399702E-2</v>
      </c>
      <c r="G19" s="2">
        <f t="shared" si="1"/>
        <v>3.1068071505513934</v>
      </c>
      <c r="H19" s="3">
        <f t="shared" si="2"/>
        <v>-4.759366552797846E-2</v>
      </c>
      <c r="I19" s="3">
        <f t="shared" si="6"/>
        <v>1.2790527717798847</v>
      </c>
      <c r="J19" s="3">
        <f t="shared" si="3"/>
        <v>-44.145000000000003</v>
      </c>
      <c r="K19" s="3">
        <f t="shared" si="4"/>
        <v>-8.8236588557839539</v>
      </c>
      <c r="L19" s="3">
        <f t="shared" si="5"/>
        <v>1.2790527717798847</v>
      </c>
    </row>
    <row r="20" spans="1:12" x14ac:dyDescent="0.25">
      <c r="A20">
        <v>3.5999999999999997E-2</v>
      </c>
      <c r="B20">
        <v>219.10965999999999</v>
      </c>
      <c r="C20">
        <v>899.34027000000003</v>
      </c>
      <c r="D20">
        <v>438.60640999999998</v>
      </c>
      <c r="E20">
        <v>891.72338999999999</v>
      </c>
      <c r="F20" s="2">
        <f t="shared" si="0"/>
        <v>3.4878017169894186E-2</v>
      </c>
      <c r="G20" s="2">
        <f t="shared" si="1"/>
        <v>3.1067146364198988</v>
      </c>
      <c r="H20" s="3">
        <f t="shared" si="2"/>
        <v>-4.4995296987093661E-2</v>
      </c>
      <c r="I20" s="3">
        <f t="shared" si="6"/>
        <v>1.311275215937193</v>
      </c>
      <c r="J20" s="3">
        <f t="shared" si="3"/>
        <v>-44.145000000000003</v>
      </c>
      <c r="K20" s="3">
        <f t="shared" si="4"/>
        <v>-8.8236304107018437</v>
      </c>
      <c r="L20" s="3">
        <f t="shared" si="5"/>
        <v>1.311275215937193</v>
      </c>
    </row>
    <row r="21" spans="1:12" x14ac:dyDescent="0.25">
      <c r="A21">
        <v>3.7999999999999999E-2</v>
      </c>
      <c r="B21">
        <v>219.08238</v>
      </c>
      <c r="C21">
        <v>899.38311999999996</v>
      </c>
      <c r="D21">
        <v>438.57866999999999</v>
      </c>
      <c r="E21">
        <v>891.74474999999995</v>
      </c>
      <c r="F21" s="2">
        <f t="shared" si="0"/>
        <v>3.4965484226348008E-2</v>
      </c>
      <c r="G21" s="2">
        <f t="shared" si="1"/>
        <v>3.1066271693634451</v>
      </c>
      <c r="H21" s="3">
        <f t="shared" si="2"/>
        <v>-4.2348564664229683E-2</v>
      </c>
      <c r="I21" s="3">
        <f t="shared" si="6"/>
        <v>1.3566171529199964</v>
      </c>
      <c r="J21" s="3">
        <f t="shared" si="3"/>
        <v>-44.145000000000003</v>
      </c>
      <c r="K21" s="3">
        <f t="shared" si="4"/>
        <v>-8.823603447978245</v>
      </c>
      <c r="L21" s="3">
        <f t="shared" si="5"/>
        <v>1.3566171529199964</v>
      </c>
    </row>
    <row r="22" spans="1:12" x14ac:dyDescent="0.25">
      <c r="A22">
        <v>0.04</v>
      </c>
      <c r="B22">
        <v>219.05481</v>
      </c>
      <c r="C22">
        <v>899.42462</v>
      </c>
      <c r="D22">
        <v>438.55077999999997</v>
      </c>
      <c r="E22">
        <v>891.76593000000003</v>
      </c>
      <c r="F22" s="2">
        <f t="shared" si="0"/>
        <v>3.5047411428551452E-2</v>
      </c>
      <c r="G22" s="2">
        <f t="shared" si="1"/>
        <v>3.1065452421612418</v>
      </c>
      <c r="H22" s="3">
        <f t="shared" si="2"/>
        <v>-3.956882837541368E-2</v>
      </c>
      <c r="I22" s="3">
        <f t="shared" si="6"/>
        <v>1.3782051014044245</v>
      </c>
      <c r="J22" s="3">
        <f t="shared" si="3"/>
        <v>-44.145000000000003</v>
      </c>
      <c r="K22" s="3">
        <f t="shared" si="4"/>
        <v>-8.8235781317512973</v>
      </c>
      <c r="L22" s="3">
        <f t="shared" si="5"/>
        <v>1.3782051014044245</v>
      </c>
    </row>
    <row r="23" spans="1:12" x14ac:dyDescent="0.25">
      <c r="A23">
        <v>4.2000000000000003E-2</v>
      </c>
      <c r="B23">
        <v>219.02689000000001</v>
      </c>
      <c r="C23">
        <v>899.46489999999994</v>
      </c>
      <c r="D23">
        <v>438.52280000000002</v>
      </c>
      <c r="E23">
        <v>891.78698999999995</v>
      </c>
      <c r="F23" s="2">
        <f t="shared" si="0"/>
        <v>3.5123759539849621E-2</v>
      </c>
      <c r="G23" s="2">
        <f t="shared" si="1"/>
        <v>3.1064688940499434</v>
      </c>
      <c r="H23" s="3">
        <f t="shared" si="2"/>
        <v>-3.683574425861199E-2</v>
      </c>
      <c r="I23" s="3">
        <f t="shared" si="6"/>
        <v>1.4345014620331809</v>
      </c>
      <c r="J23" s="3">
        <f t="shared" si="3"/>
        <v>-44.145000000000003</v>
      </c>
      <c r="K23" s="3">
        <f t="shared" si="4"/>
        <v>-8.8235544862004112</v>
      </c>
      <c r="L23" s="3">
        <f t="shared" si="5"/>
        <v>1.4345014620331809</v>
      </c>
    </row>
    <row r="24" spans="1:12" x14ac:dyDescent="0.25">
      <c r="A24">
        <v>4.3999999999999997E-2</v>
      </c>
      <c r="B24">
        <v>218.99862999999999</v>
      </c>
      <c r="C24">
        <v>899.50378000000001</v>
      </c>
      <c r="D24">
        <v>438.49468999999999</v>
      </c>
      <c r="E24">
        <v>891.80786000000001</v>
      </c>
      <c r="F24" s="2">
        <f t="shared" si="0"/>
        <v>3.5194754405585733E-2</v>
      </c>
      <c r="G24" s="2">
        <f t="shared" si="1"/>
        <v>3.1063978991842074</v>
      </c>
      <c r="H24" s="3">
        <f t="shared" si="2"/>
        <v>-3.3830822527280952E-2</v>
      </c>
      <c r="I24" s="3">
        <f t="shared" si="6"/>
        <v>1.5330432366067297</v>
      </c>
      <c r="J24" s="3">
        <f t="shared" si="3"/>
        <v>-44.145000000000003</v>
      </c>
      <c r="K24" s="3">
        <f t="shared" si="4"/>
        <v>-8.8235324524377798</v>
      </c>
      <c r="L24" s="3">
        <f t="shared" si="5"/>
        <v>1.5330432366067297</v>
      </c>
    </row>
    <row r="25" spans="1:12" x14ac:dyDescent="0.25">
      <c r="A25">
        <v>4.5999999999999999E-2</v>
      </c>
      <c r="B25">
        <v>218.96999</v>
      </c>
      <c r="C25">
        <v>899.54132000000004</v>
      </c>
      <c r="D25">
        <v>438.46636999999998</v>
      </c>
      <c r="E25">
        <v>891.82861000000003</v>
      </c>
      <c r="F25" s="2">
        <f t="shared" si="0"/>
        <v>3.5259082829958863E-2</v>
      </c>
      <c r="G25" s="2">
        <f t="shared" si="1"/>
        <v>3.1063335707598343</v>
      </c>
      <c r="H25" s="3">
        <f t="shared" si="2"/>
        <v>-3.0703571312185065E-2</v>
      </c>
      <c r="I25" s="3">
        <f t="shared" si="6"/>
        <v>1.5320373122074009</v>
      </c>
      <c r="J25" s="3">
        <f t="shared" si="3"/>
        <v>-44.145000000000003</v>
      </c>
      <c r="K25" s="3">
        <f t="shared" si="4"/>
        <v>-8.8235124492477226</v>
      </c>
      <c r="L25" s="3">
        <f t="shared" si="5"/>
        <v>1.5320373122074009</v>
      </c>
    </row>
    <row r="26" spans="1:12" x14ac:dyDescent="0.25">
      <c r="A26">
        <v>4.8000000000000001E-2</v>
      </c>
      <c r="B26">
        <v>218.94095999999999</v>
      </c>
      <c r="C26">
        <v>899.57745</v>
      </c>
      <c r="D26">
        <v>438.43783999999999</v>
      </c>
      <c r="E26">
        <v>891.84911999999997</v>
      </c>
      <c r="F26" s="2">
        <f t="shared" si="0"/>
        <v>3.5317568690834439E-2</v>
      </c>
      <c r="G26" s="2">
        <f t="shared" si="1"/>
        <v>3.1062750848989586</v>
      </c>
      <c r="H26" s="3">
        <f t="shared" si="2"/>
        <v>-2.7702673278451353E-2</v>
      </c>
      <c r="I26" s="3">
        <f t="shared" si="6"/>
        <v>1.5513288522117767</v>
      </c>
      <c r="J26" s="3">
        <f t="shared" si="3"/>
        <v>-44.145000000000003</v>
      </c>
      <c r="K26" s="3">
        <f t="shared" si="4"/>
        <v>-8.8234942311377882</v>
      </c>
      <c r="L26" s="3">
        <f t="shared" si="5"/>
        <v>1.5513288522117767</v>
      </c>
    </row>
    <row r="27" spans="1:12" x14ac:dyDescent="0.25">
      <c r="A27">
        <v>0.05</v>
      </c>
      <c r="B27">
        <v>218.91154</v>
      </c>
      <c r="C27">
        <v>899.61212</v>
      </c>
      <c r="D27">
        <v>438.40906000000001</v>
      </c>
      <c r="E27">
        <v>891.86963000000003</v>
      </c>
      <c r="F27" s="2">
        <f t="shared" si="0"/>
        <v>3.5369893523072529E-2</v>
      </c>
      <c r="G27" s="2">
        <f t="shared" si="1"/>
        <v>3.1062227600667205</v>
      </c>
      <c r="H27" s="3">
        <f t="shared" si="2"/>
        <v>-2.4498255903337963E-2</v>
      </c>
      <c r="I27" s="3">
        <f t="shared" si="6"/>
        <v>1.6836603420333862</v>
      </c>
      <c r="J27" s="3">
        <f t="shared" si="3"/>
        <v>-44.145000000000003</v>
      </c>
      <c r="K27" s="3">
        <f t="shared" si="4"/>
        <v>-8.8234779065834648</v>
      </c>
      <c r="L27" s="3">
        <f t="shared" si="5"/>
        <v>1.6836603420333862</v>
      </c>
    </row>
    <row r="28" spans="1:12" x14ac:dyDescent="0.25">
      <c r="A28">
        <v>5.1999999999999998E-2</v>
      </c>
      <c r="B28">
        <v>218.8817</v>
      </c>
      <c r="C28">
        <v>899.64531999999997</v>
      </c>
      <c r="D28">
        <v>438.37997000000001</v>
      </c>
      <c r="E28">
        <v>891.88995</v>
      </c>
      <c r="F28" s="2">
        <f t="shared" si="0"/>
        <v>3.5415561714447888E-2</v>
      </c>
      <c r="G28" s="2">
        <f t="shared" si="1"/>
        <v>3.1061770918753453</v>
      </c>
      <c r="H28" s="3">
        <f t="shared" si="2"/>
        <v>-2.0968031910317802E-2</v>
      </c>
      <c r="I28" s="3">
        <f t="shared" si="6"/>
        <v>1.7848016603816306</v>
      </c>
      <c r="J28" s="3">
        <f t="shared" si="3"/>
        <v>-44.145000000000003</v>
      </c>
      <c r="K28" s="3">
        <f t="shared" si="4"/>
        <v>-8.8234636390569072</v>
      </c>
      <c r="L28" s="3">
        <f t="shared" si="5"/>
        <v>1.7848016603816306</v>
      </c>
    </row>
    <row r="29" spans="1:12" x14ac:dyDescent="0.25">
      <c r="A29">
        <v>5.3999999999999999E-2</v>
      </c>
      <c r="B29">
        <v>218.85146</v>
      </c>
      <c r="C29">
        <v>899.67700000000002</v>
      </c>
      <c r="D29">
        <v>438.35059000000001</v>
      </c>
      <c r="E29">
        <v>891.91010000000006</v>
      </c>
      <c r="F29" s="2">
        <f t="shared" si="0"/>
        <v>3.545376565071378E-2</v>
      </c>
      <c r="G29" s="2">
        <f t="shared" si="1"/>
        <v>3.1061388879390792</v>
      </c>
      <c r="H29" s="3">
        <f t="shared" si="2"/>
        <v>-1.7359049261811435E-2</v>
      </c>
      <c r="I29" s="3">
        <f t="shared" si="6"/>
        <v>1.7899521295994201</v>
      </c>
      <c r="J29" s="3">
        <f t="shared" si="3"/>
        <v>-44.145000000000003</v>
      </c>
      <c r="K29" s="3">
        <f t="shared" si="4"/>
        <v>-8.8234516893554442</v>
      </c>
      <c r="L29" s="3">
        <f t="shared" si="5"/>
        <v>1.7899521295994201</v>
      </c>
    </row>
    <row r="30" spans="1:12" x14ac:dyDescent="0.25">
      <c r="A30">
        <v>5.6000000000000001E-2</v>
      </c>
      <c r="B30">
        <v>218.82082</v>
      </c>
      <c r="C30">
        <v>899.70714999999996</v>
      </c>
      <c r="D30">
        <v>438.32089000000002</v>
      </c>
      <c r="E30">
        <v>891.93017999999995</v>
      </c>
      <c r="F30" s="2">
        <f t="shared" si="0"/>
        <v>3.5484997911494995E-2</v>
      </c>
      <c r="G30" s="2">
        <f t="shared" si="1"/>
        <v>3.1061076556782981</v>
      </c>
      <c r="H30" s="3">
        <f t="shared" si="2"/>
        <v>-1.3808223391920128E-2</v>
      </c>
      <c r="I30" s="3">
        <f t="shared" si="6"/>
        <v>1.8087135519040469</v>
      </c>
      <c r="J30" s="3">
        <f t="shared" si="3"/>
        <v>-44.145000000000003</v>
      </c>
      <c r="K30" s="3">
        <f t="shared" si="4"/>
        <v>-8.823441910737202</v>
      </c>
      <c r="L30" s="3">
        <f t="shared" si="5"/>
        <v>1.8087135519040469</v>
      </c>
    </row>
    <row r="31" spans="1:12" x14ac:dyDescent="0.25">
      <c r="A31">
        <v>5.8000000000000003E-2</v>
      </c>
      <c r="B31">
        <v>218.78978000000001</v>
      </c>
      <c r="C31">
        <v>899.73559999999998</v>
      </c>
      <c r="D31">
        <v>438.29079999999999</v>
      </c>
      <c r="E31">
        <v>891.9502</v>
      </c>
      <c r="F31" s="2">
        <f t="shared" si="0"/>
        <v>3.550899854428153E-2</v>
      </c>
      <c r="G31" s="2">
        <f t="shared" si="1"/>
        <v>3.1060836550455115</v>
      </c>
      <c r="H31" s="3">
        <f t="shared" si="2"/>
        <v>-1.0124195054195253E-2</v>
      </c>
      <c r="I31" s="3">
        <f t="shared" si="6"/>
        <v>1.8763241247110622</v>
      </c>
      <c r="J31" s="3">
        <f t="shared" si="3"/>
        <v>-44.145000000000003</v>
      </c>
      <c r="K31" s="3">
        <f t="shared" si="4"/>
        <v>-8.82343439044649</v>
      </c>
      <c r="L31" s="3">
        <f t="shared" si="5"/>
        <v>1.8763241247110622</v>
      </c>
    </row>
    <row r="32" spans="1:12" x14ac:dyDescent="0.25">
      <c r="A32">
        <v>0.06</v>
      </c>
      <c r="B32">
        <v>218.75832</v>
      </c>
      <c r="C32">
        <v>899.76238999999998</v>
      </c>
      <c r="D32">
        <v>438.26035000000002</v>
      </c>
      <c r="E32">
        <v>891.97009000000003</v>
      </c>
      <c r="F32" s="2">
        <f t="shared" si="0"/>
        <v>3.5525494691711922E-2</v>
      </c>
      <c r="G32" s="2">
        <f t="shared" si="1"/>
        <v>3.1060671588980813</v>
      </c>
      <c r="H32" s="3">
        <f t="shared" si="2"/>
        <v>-6.3029268930758723E-3</v>
      </c>
      <c r="I32" s="3">
        <f t="shared" si="6"/>
        <v>1.9758217970622347</v>
      </c>
      <c r="J32" s="3">
        <f t="shared" si="3"/>
        <v>-44.145000000000003</v>
      </c>
      <c r="K32" s="3">
        <f t="shared" si="4"/>
        <v>-8.8234292186428842</v>
      </c>
      <c r="L32" s="3">
        <f t="shared" si="5"/>
        <v>1.9758217970622347</v>
      </c>
    </row>
    <row r="33" spans="1:12" x14ac:dyDescent="0.25">
      <c r="A33">
        <v>6.2E-2</v>
      </c>
      <c r="B33">
        <v>218.72649999999999</v>
      </c>
      <c r="C33">
        <v>899.78754000000004</v>
      </c>
      <c r="D33">
        <v>438.22951999999998</v>
      </c>
      <c r="E33">
        <v>891.98992999999996</v>
      </c>
      <c r="F33" s="2">
        <f t="shared" si="0"/>
        <v>3.5534210251853729E-2</v>
      </c>
      <c r="G33" s="2">
        <f t="shared" si="1"/>
        <v>3.1060584433379392</v>
      </c>
      <c r="H33" s="3">
        <f t="shared" si="2"/>
        <v>-2.2209078659463067E-3</v>
      </c>
      <c r="I33" s="3">
        <f t="shared" si="6"/>
        <v>2.0599916948915684</v>
      </c>
      <c r="J33" s="3">
        <f t="shared" si="3"/>
        <v>-44.145000000000003</v>
      </c>
      <c r="K33" s="3">
        <f t="shared" si="4"/>
        <v>-8.8234264852072748</v>
      </c>
      <c r="L33" s="3">
        <f t="shared" si="5"/>
        <v>2.0599916948915684</v>
      </c>
    </row>
    <row r="34" spans="1:12" x14ac:dyDescent="0.25">
      <c r="A34">
        <v>6.4000000000000001E-2</v>
      </c>
      <c r="B34">
        <v>218.69431</v>
      </c>
      <c r="C34">
        <v>899.81097</v>
      </c>
      <c r="D34">
        <v>438.19830000000002</v>
      </c>
      <c r="E34">
        <v>892.00969999999995</v>
      </c>
      <c r="F34" s="2">
        <f t="shared" si="0"/>
        <v>3.5534378323175728E-2</v>
      </c>
      <c r="G34" s="2">
        <f t="shared" si="1"/>
        <v>3.1060582752666175</v>
      </c>
      <c r="H34" s="3">
        <f t="shared" si="2"/>
        <v>1.9370398864904086E-3</v>
      </c>
      <c r="I34" s="3">
        <f t="shared" si="6"/>
        <v>2.1017119800348389</v>
      </c>
      <c r="J34" s="3">
        <f t="shared" si="3"/>
        <v>-44.145000000000003</v>
      </c>
      <c r="K34" s="3">
        <f t="shared" si="4"/>
        <v>-8.8234264324889704</v>
      </c>
      <c r="L34" s="3">
        <f t="shared" si="5"/>
        <v>2.1017119800348389</v>
      </c>
    </row>
    <row r="35" spans="1:12" x14ac:dyDescent="0.25">
      <c r="A35">
        <v>6.6000000000000003E-2</v>
      </c>
      <c r="B35">
        <v>218.66175999999999</v>
      </c>
      <c r="C35">
        <v>899.83258000000001</v>
      </c>
      <c r="D35">
        <v>438.16672</v>
      </c>
      <c r="E35">
        <v>892.02936</v>
      </c>
      <c r="F35" s="2">
        <f t="shared" si="0"/>
        <v>3.5526462092307809E-2</v>
      </c>
      <c r="G35" s="2">
        <f t="shared" si="1"/>
        <v>3.1060661914974852</v>
      </c>
      <c r="H35" s="3">
        <f t="shared" ref="H35:H66" si="7">(G36-G34)/(A38-A36)</f>
        <v>6.1859400541930554E-3</v>
      </c>
      <c r="I35" s="3">
        <f t="shared" si="6"/>
        <v>2.1530814744985656</v>
      </c>
      <c r="J35" s="3">
        <f t="shared" si="3"/>
        <v>-44.145000000000003</v>
      </c>
      <c r="K35" s="3">
        <f t="shared" si="4"/>
        <v>-8.8234289152729346</v>
      </c>
      <c r="L35" s="3">
        <f t="shared" si="5"/>
        <v>2.1530814744985656</v>
      </c>
    </row>
    <row r="36" spans="1:12" x14ac:dyDescent="0.25">
      <c r="A36">
        <v>6.8000000000000005E-2</v>
      </c>
      <c r="B36">
        <v>218.62890999999999</v>
      </c>
      <c r="C36">
        <v>899.85235999999998</v>
      </c>
      <c r="D36">
        <v>438.13479999999998</v>
      </c>
      <c r="E36">
        <v>892.04907000000003</v>
      </c>
      <c r="F36" s="2">
        <f t="shared" si="0"/>
        <v>3.5509634562958685E-2</v>
      </c>
      <c r="G36" s="2">
        <f t="shared" si="1"/>
        <v>3.1060830190268343</v>
      </c>
      <c r="H36" s="3">
        <f t="shared" si="7"/>
        <v>1.0549365784484649E-2</v>
      </c>
      <c r="I36" s="3">
        <f t="shared" ref="I36:I67" si="8">(H37-H35)/(A39-A37)</f>
        <v>2.1818089692704472</v>
      </c>
      <c r="J36" s="3">
        <f t="shared" si="3"/>
        <v>-44.145000000000003</v>
      </c>
      <c r="K36" s="3">
        <f t="shared" si="4"/>
        <v>-8.8234341910890581</v>
      </c>
      <c r="L36" s="3">
        <f t="shared" si="5"/>
        <v>2.1818089692704472</v>
      </c>
    </row>
    <row r="37" spans="1:12" x14ac:dyDescent="0.25">
      <c r="A37">
        <v>7.0000000000000007E-2</v>
      </c>
      <c r="B37">
        <v>218.59577999999999</v>
      </c>
      <c r="C37">
        <v>899.87023999999997</v>
      </c>
      <c r="D37">
        <v>438.10251</v>
      </c>
      <c r="E37">
        <v>892.06866000000002</v>
      </c>
      <c r="F37" s="2">
        <f t="shared" si="0"/>
        <v>3.5484264629170009E-2</v>
      </c>
      <c r="G37" s="2">
        <f t="shared" si="1"/>
        <v>3.1061083889606231</v>
      </c>
      <c r="H37" s="3">
        <f t="shared" si="7"/>
        <v>1.4913175931274822E-2</v>
      </c>
      <c r="I37" s="3">
        <f t="shared" si="8"/>
        <v>2.2364379547168278</v>
      </c>
      <c r="J37" s="3">
        <f t="shared" si="3"/>
        <v>-44.145000000000003</v>
      </c>
      <c r="K37" s="3">
        <f t="shared" si="4"/>
        <v>-8.8234421404218075</v>
      </c>
      <c r="L37" s="3">
        <f t="shared" si="5"/>
        <v>2.2364379547168278</v>
      </c>
    </row>
    <row r="38" spans="1:12" x14ac:dyDescent="0.25">
      <c r="A38">
        <v>7.1999999999999995E-2</v>
      </c>
      <c r="B38">
        <v>218.56238999999999</v>
      </c>
      <c r="C38">
        <v>899.88616999999999</v>
      </c>
      <c r="D38">
        <v>438.06992000000002</v>
      </c>
      <c r="E38">
        <v>892.08825999999999</v>
      </c>
      <c r="F38" s="2">
        <f t="shared" si="0"/>
        <v>3.5449981859233544E-2</v>
      </c>
      <c r="G38" s="2">
        <f t="shared" si="1"/>
        <v>3.1061426717305594</v>
      </c>
      <c r="H38" s="3">
        <f t="shared" si="7"/>
        <v>1.9495117603351968E-2</v>
      </c>
      <c r="I38" s="3">
        <f t="shared" si="8"/>
        <v>2.2909713079666236</v>
      </c>
      <c r="J38" s="3">
        <f t="shared" si="3"/>
        <v>-44.145000000000003</v>
      </c>
      <c r="K38" s="3">
        <f t="shared" si="4"/>
        <v>-8.823452873451485</v>
      </c>
      <c r="L38" s="3">
        <f t="shared" si="5"/>
        <v>2.2909713079666236</v>
      </c>
    </row>
    <row r="39" spans="1:12" x14ac:dyDescent="0.25">
      <c r="A39">
        <v>7.3999999999999996E-2</v>
      </c>
      <c r="B39">
        <v>218.52878999999999</v>
      </c>
      <c r="C39">
        <v>899.90015000000005</v>
      </c>
      <c r="D39">
        <v>438.03705000000002</v>
      </c>
      <c r="E39">
        <v>892.10779000000002</v>
      </c>
      <c r="F39" s="2">
        <f t="shared" si="0"/>
        <v>3.5406284158756657E-2</v>
      </c>
      <c r="G39" s="2">
        <f t="shared" si="1"/>
        <v>3.1061863694310365</v>
      </c>
      <c r="H39" s="3">
        <f t="shared" si="7"/>
        <v>2.4077061163141324E-2</v>
      </c>
      <c r="I39" s="3">
        <f t="shared" si="8"/>
        <v>2.3053942614370508</v>
      </c>
      <c r="J39" s="3">
        <f t="shared" si="3"/>
        <v>-44.145000000000003</v>
      </c>
      <c r="K39" s="3">
        <f t="shared" si="4"/>
        <v>-8.8234665390139622</v>
      </c>
      <c r="L39" s="3">
        <f t="shared" si="5"/>
        <v>2.3053942614370508</v>
      </c>
    </row>
    <row r="40" spans="1:12" x14ac:dyDescent="0.25">
      <c r="A40">
        <v>7.5999999999999998E-2</v>
      </c>
      <c r="B40">
        <v>218.49501000000001</v>
      </c>
      <c r="C40">
        <v>899.91210999999998</v>
      </c>
      <c r="D40">
        <v>438.00396999999998</v>
      </c>
      <c r="E40">
        <v>892.12725999999998</v>
      </c>
      <c r="F40" s="2">
        <f t="shared" si="0"/>
        <v>3.5353673614581312E-2</v>
      </c>
      <c r="G40" s="2">
        <f t="shared" si="1"/>
        <v>3.1062389799752119</v>
      </c>
      <c r="H40" s="3">
        <f t="shared" si="7"/>
        <v>2.8716694649100181E-2</v>
      </c>
      <c r="I40" s="3">
        <f t="shared" si="8"/>
        <v>2.3603356051338191</v>
      </c>
      <c r="J40" s="3">
        <f t="shared" si="3"/>
        <v>-44.145000000000003</v>
      </c>
      <c r="K40" s="3">
        <f t="shared" si="4"/>
        <v>-8.8234829695325914</v>
      </c>
      <c r="L40" s="3">
        <f t="shared" si="5"/>
        <v>2.3603356051338191</v>
      </c>
    </row>
    <row r="41" spans="1:12" x14ac:dyDescent="0.25">
      <c r="A41">
        <v>7.8E-2</v>
      </c>
      <c r="B41">
        <v>218.46106</v>
      </c>
      <c r="C41">
        <v>899.92200000000003</v>
      </c>
      <c r="D41">
        <v>437.97070000000002</v>
      </c>
      <c r="E41">
        <v>892.14673000000005</v>
      </c>
      <c r="F41" s="2">
        <f t="shared" si="0"/>
        <v>3.5291417380160263E-2</v>
      </c>
      <c r="G41" s="2">
        <f t="shared" si="1"/>
        <v>3.1063012362096329</v>
      </c>
      <c r="H41" s="3">
        <f t="shared" si="7"/>
        <v>3.3518403583676609E-2</v>
      </c>
      <c r="I41" s="3">
        <f t="shared" si="8"/>
        <v>2.4180211260771696</v>
      </c>
      <c r="J41" s="3">
        <f t="shared" si="3"/>
        <v>-44.145000000000003</v>
      </c>
      <c r="K41" s="3">
        <f t="shared" si="4"/>
        <v>-8.8235023808961976</v>
      </c>
      <c r="L41" s="3">
        <f t="shared" si="5"/>
        <v>2.4180211260771696</v>
      </c>
    </row>
    <row r="42" spans="1:12" x14ac:dyDescent="0.25">
      <c r="A42">
        <v>0.08</v>
      </c>
      <c r="B42">
        <v>218.42699999999999</v>
      </c>
      <c r="C42">
        <v>899.92980999999997</v>
      </c>
      <c r="D42">
        <v>437.93729000000002</v>
      </c>
      <c r="E42">
        <v>892.16607999999997</v>
      </c>
      <c r="F42" s="2">
        <f t="shared" si="0"/>
        <v>3.5219600000246355E-2</v>
      </c>
      <c r="G42" s="2">
        <f t="shared" si="1"/>
        <v>3.1063730535895466</v>
      </c>
      <c r="H42" s="3">
        <f t="shared" si="7"/>
        <v>3.8388779153408867E-2</v>
      </c>
      <c r="I42" s="3">
        <f t="shared" si="8"/>
        <v>2.4293050401303216</v>
      </c>
      <c r="J42" s="3">
        <f t="shared" si="3"/>
        <v>-44.145000000000003</v>
      </c>
      <c r="K42" s="3">
        <f t="shared" si="4"/>
        <v>-8.8235247309250155</v>
      </c>
      <c r="L42" s="3">
        <f t="shared" si="5"/>
        <v>2.4293050401303216</v>
      </c>
    </row>
    <row r="43" spans="1:12" x14ac:dyDescent="0.25">
      <c r="A43">
        <v>8.2000000000000003E-2</v>
      </c>
      <c r="B43">
        <v>218.39286999999999</v>
      </c>
      <c r="C43">
        <v>899.93548999999996</v>
      </c>
      <c r="D43">
        <v>437.90381000000002</v>
      </c>
      <c r="E43">
        <v>892.18542000000002</v>
      </c>
      <c r="F43" s="2">
        <f t="shared" si="0"/>
        <v>3.5137862263546725E-2</v>
      </c>
      <c r="G43" s="2">
        <f t="shared" si="1"/>
        <v>3.1064547913262466</v>
      </c>
      <c r="H43" s="3">
        <f t="shared" si="7"/>
        <v>4.3235623744197871E-2</v>
      </c>
      <c r="I43" s="3">
        <f t="shared" si="8"/>
        <v>2.4106037804505203</v>
      </c>
      <c r="J43" s="3">
        <f t="shared" si="3"/>
        <v>-44.145000000000003</v>
      </c>
      <c r="K43" s="3">
        <f t="shared" si="4"/>
        <v>-8.8235501128593032</v>
      </c>
      <c r="L43" s="3">
        <f t="shared" si="5"/>
        <v>2.4106037804505203</v>
      </c>
    </row>
    <row r="44" spans="1:12" x14ac:dyDescent="0.25">
      <c r="A44">
        <v>8.4000000000000005E-2</v>
      </c>
      <c r="B44">
        <v>218.3587</v>
      </c>
      <c r="C44">
        <v>899.93895999999995</v>
      </c>
      <c r="D44">
        <v>437.87033000000002</v>
      </c>
      <c r="E44">
        <v>892.20465000000002</v>
      </c>
      <c r="F44" s="2">
        <f t="shared" si="0"/>
        <v>3.5046657505269606E-2</v>
      </c>
      <c r="G44" s="2">
        <f t="shared" si="1"/>
        <v>3.1065459960845234</v>
      </c>
      <c r="H44" s="3">
        <f t="shared" si="7"/>
        <v>4.8031194275210923E-2</v>
      </c>
      <c r="I44" s="3">
        <f t="shared" si="8"/>
        <v>2.4514203547376234</v>
      </c>
      <c r="J44" s="3">
        <f t="shared" si="3"/>
        <v>-44.145000000000003</v>
      </c>
      <c r="K44" s="3">
        <f t="shared" si="4"/>
        <v>-8.8235783649902242</v>
      </c>
      <c r="L44" s="3">
        <f t="shared" si="5"/>
        <v>2.4514203547376234</v>
      </c>
    </row>
    <row r="45" spans="1:12" x14ac:dyDescent="0.25">
      <c r="A45">
        <v>8.5999999999999993E-2</v>
      </c>
      <c r="B45">
        <v>218.32454999999999</v>
      </c>
      <c r="C45">
        <v>899.94024999999999</v>
      </c>
      <c r="D45">
        <v>437.83688000000001</v>
      </c>
      <c r="E45">
        <v>892.22388000000001</v>
      </c>
      <c r="F45" s="2">
        <f t="shared" si="0"/>
        <v>3.4945737486445715E-2</v>
      </c>
      <c r="G45" s="2">
        <f t="shared" si="1"/>
        <v>3.1066469161033474</v>
      </c>
      <c r="H45" s="3">
        <f t="shared" si="7"/>
        <v>5.3041305163148374E-2</v>
      </c>
      <c r="I45" s="3">
        <f t="shared" si="8"/>
        <v>2.5051499939476822</v>
      </c>
      <c r="J45" s="3">
        <f t="shared" si="3"/>
        <v>-44.145000000000003</v>
      </c>
      <c r="K45" s="3">
        <f t="shared" si="4"/>
        <v>-8.8236095410370741</v>
      </c>
      <c r="L45" s="3">
        <f t="shared" si="5"/>
        <v>2.5051499939476822</v>
      </c>
    </row>
    <row r="46" spans="1:12" x14ac:dyDescent="0.25">
      <c r="A46">
        <v>8.7999999999999995E-2</v>
      </c>
      <c r="B46">
        <v>218.29044999999999</v>
      </c>
      <c r="C46">
        <v>899.93933000000004</v>
      </c>
      <c r="D46">
        <v>437.80349999999999</v>
      </c>
      <c r="E46">
        <v>892.24297999999999</v>
      </c>
      <c r="F46" s="2">
        <f t="shared" si="0"/>
        <v>3.4834492284617213E-2</v>
      </c>
      <c r="G46" s="2">
        <f t="shared" si="1"/>
        <v>3.106758161305176</v>
      </c>
      <c r="H46" s="3">
        <f t="shared" si="7"/>
        <v>5.8051794251001661E-2</v>
      </c>
      <c r="I46" s="3">
        <f t="shared" si="8"/>
        <v>2.4863283652753991</v>
      </c>
      <c r="J46" s="3">
        <f t="shared" si="3"/>
        <v>-44.145000000000003</v>
      </c>
      <c r="K46" s="3">
        <f t="shared" si="4"/>
        <v>-8.8236438025935104</v>
      </c>
      <c r="L46" s="3">
        <f t="shared" si="5"/>
        <v>2.4863283652753991</v>
      </c>
    </row>
    <row r="47" spans="1:12" x14ac:dyDescent="0.25">
      <c r="A47">
        <v>0.09</v>
      </c>
      <c r="B47">
        <v>218.25644</v>
      </c>
      <c r="C47">
        <v>899.93615999999997</v>
      </c>
      <c r="D47">
        <v>437.77035999999998</v>
      </c>
      <c r="E47">
        <v>892.26196000000004</v>
      </c>
      <c r="F47" s="2">
        <f t="shared" si="0"/>
        <v>3.4713530309441694E-2</v>
      </c>
      <c r="G47" s="2">
        <f t="shared" si="1"/>
        <v>3.1068791232803514</v>
      </c>
      <c r="H47" s="3">
        <f t="shared" si="7"/>
        <v>6.2986618624249979E-2</v>
      </c>
      <c r="I47" s="3">
        <f t="shared" si="8"/>
        <v>2.4873039710937532</v>
      </c>
      <c r="J47" s="3">
        <f t="shared" si="3"/>
        <v>-44.145000000000003</v>
      </c>
      <c r="K47" s="3">
        <f t="shared" si="4"/>
        <v>-8.8236809328241161</v>
      </c>
      <c r="L47" s="3">
        <f t="shared" si="5"/>
        <v>2.4873039710937532</v>
      </c>
    </row>
    <row r="48" spans="1:12" x14ac:dyDescent="0.25">
      <c r="A48">
        <v>9.1999999999999998E-2</v>
      </c>
      <c r="B48">
        <v>218.2226</v>
      </c>
      <c r="C48">
        <v>899.93065999999999</v>
      </c>
      <c r="D48">
        <v>437.73737</v>
      </c>
      <c r="E48">
        <v>892.28088000000002</v>
      </c>
      <c r="F48" s="2">
        <f t="shared" si="0"/>
        <v>3.4582545810120033E-2</v>
      </c>
      <c r="G48" s="2">
        <f t="shared" si="1"/>
        <v>3.107010107779673</v>
      </c>
      <c r="H48" s="3">
        <f t="shared" si="7"/>
        <v>6.8001010135376683E-2</v>
      </c>
      <c r="I48" s="3">
        <f t="shared" si="8"/>
        <v>2.4877669719536253</v>
      </c>
      <c r="J48" s="3">
        <f t="shared" si="3"/>
        <v>-44.145000000000003</v>
      </c>
      <c r="K48" s="3">
        <f t="shared" si="4"/>
        <v>-8.8237209939518895</v>
      </c>
      <c r="L48" s="3">
        <f t="shared" si="5"/>
        <v>2.4877669719536253</v>
      </c>
    </row>
    <row r="49" spans="1:12" x14ac:dyDescent="0.25">
      <c r="A49">
        <v>9.4E-2</v>
      </c>
      <c r="B49">
        <v>218.18893</v>
      </c>
      <c r="C49">
        <v>899.92296999999996</v>
      </c>
      <c r="D49">
        <v>437.70470999999998</v>
      </c>
      <c r="E49">
        <v>892.29974000000004</v>
      </c>
      <c r="F49" s="2">
        <f t="shared" si="0"/>
        <v>3.4441526268900298E-2</v>
      </c>
      <c r="G49" s="2">
        <f t="shared" si="1"/>
        <v>3.1071511273208929</v>
      </c>
      <c r="H49" s="3">
        <f t="shared" si="7"/>
        <v>7.293768651206449E-2</v>
      </c>
      <c r="I49" s="3">
        <f t="shared" si="8"/>
        <v>2.4483114977880742</v>
      </c>
      <c r="J49" s="3">
        <f t="shared" si="3"/>
        <v>-44.145000000000003</v>
      </c>
      <c r="K49" s="3">
        <f t="shared" si="4"/>
        <v>-8.8237639550306923</v>
      </c>
      <c r="L49" s="3">
        <f t="shared" si="5"/>
        <v>2.4483114977880742</v>
      </c>
    </row>
    <row r="50" spans="1:12" x14ac:dyDescent="0.25">
      <c r="A50">
        <v>9.6000000000000002E-2</v>
      </c>
      <c r="B50">
        <v>218.15555000000001</v>
      </c>
      <c r="C50">
        <v>899.91290000000004</v>
      </c>
      <c r="D50">
        <v>437.67241999999999</v>
      </c>
      <c r="E50">
        <v>892.31841999999995</v>
      </c>
      <c r="F50" s="2">
        <f t="shared" si="0"/>
        <v>3.4290795064071823E-2</v>
      </c>
      <c r="G50" s="2">
        <f t="shared" si="1"/>
        <v>3.1073018585257213</v>
      </c>
      <c r="H50" s="3">
        <f t="shared" si="7"/>
        <v>7.7794256126528988E-2</v>
      </c>
      <c r="I50" s="3">
        <f t="shared" si="8"/>
        <v>2.4481688938316681</v>
      </c>
      <c r="J50" s="3">
        <f t="shared" si="3"/>
        <v>-44.145000000000003</v>
      </c>
      <c r="K50" s="3">
        <f t="shared" si="4"/>
        <v>-8.8238096807150121</v>
      </c>
      <c r="L50" s="3">
        <f t="shared" si="5"/>
        <v>2.4481688938316681</v>
      </c>
    </row>
    <row r="51" spans="1:12" x14ac:dyDescent="0.25">
      <c r="A51">
        <v>9.8000000000000004E-2</v>
      </c>
      <c r="B51">
        <v>218.12244000000001</v>
      </c>
      <c r="C51">
        <v>899.90051000000005</v>
      </c>
      <c r="D51">
        <v>437.64055999999999</v>
      </c>
      <c r="E51">
        <v>892.33698000000004</v>
      </c>
      <c r="F51" s="2">
        <f t="shared" si="0"/>
        <v>3.4130349244394245E-2</v>
      </c>
      <c r="G51" s="2">
        <f t="shared" si="1"/>
        <v>3.1074623043453991</v>
      </c>
      <c r="H51" s="3">
        <f t="shared" si="7"/>
        <v>8.2730362087391138E-2</v>
      </c>
      <c r="I51" s="3">
        <f t="shared" si="8"/>
        <v>2.4739060009992189</v>
      </c>
      <c r="J51" s="3">
        <f t="shared" si="3"/>
        <v>-44.145000000000003</v>
      </c>
      <c r="K51" s="3">
        <f t="shared" si="4"/>
        <v>-8.8238581331428296</v>
      </c>
      <c r="L51" s="3">
        <f t="shared" si="5"/>
        <v>2.4739060009992189</v>
      </c>
    </row>
    <row r="52" spans="1:12" x14ac:dyDescent="0.25">
      <c r="A52">
        <v>0.1</v>
      </c>
      <c r="B52">
        <v>218.08968999999999</v>
      </c>
      <c r="C52">
        <v>899.88580000000002</v>
      </c>
      <c r="D52">
        <v>437.60919000000001</v>
      </c>
      <c r="E52">
        <v>892.35535000000004</v>
      </c>
      <c r="F52" s="2">
        <f t="shared" si="0"/>
        <v>3.3959873615722315E-2</v>
      </c>
      <c r="G52" s="2">
        <f t="shared" si="1"/>
        <v>3.1076327799740708</v>
      </c>
      <c r="H52" s="3">
        <f t="shared" si="7"/>
        <v>8.7689880130525838E-2</v>
      </c>
      <c r="I52" s="3">
        <f t="shared" si="8"/>
        <v>2.4262701980858696</v>
      </c>
      <c r="J52" s="3">
        <f t="shared" si="3"/>
        <v>-44.145000000000003</v>
      </c>
      <c r="K52" s="3">
        <f t="shared" si="4"/>
        <v>-8.8239093655400467</v>
      </c>
      <c r="L52" s="3">
        <f t="shared" si="5"/>
        <v>2.4262701980858696</v>
      </c>
    </row>
    <row r="53" spans="1:12" x14ac:dyDescent="0.25">
      <c r="A53">
        <v>0.10199999999999999</v>
      </c>
      <c r="B53">
        <v>218.05734000000001</v>
      </c>
      <c r="C53">
        <v>899.86883999999998</v>
      </c>
      <c r="D53">
        <v>437.57837000000001</v>
      </c>
      <c r="E53">
        <v>892.37360000000001</v>
      </c>
      <c r="F53" s="2">
        <f t="shared" si="0"/>
        <v>3.3779589723871933E-2</v>
      </c>
      <c r="G53" s="2">
        <f t="shared" si="1"/>
        <v>3.1078130638659212</v>
      </c>
      <c r="H53" s="3">
        <f t="shared" si="7"/>
        <v>9.2435442879734625E-2</v>
      </c>
      <c r="I53" s="3">
        <f t="shared" si="8"/>
        <v>2.3468579013474744</v>
      </c>
      <c r="J53" s="3">
        <f t="shared" si="3"/>
        <v>-44.145000000000003</v>
      </c>
      <c r="K53" s="3">
        <f t="shared" si="4"/>
        <v>-8.8239632665818934</v>
      </c>
      <c r="L53" s="3">
        <f t="shared" si="5"/>
        <v>2.3468579013474744</v>
      </c>
    </row>
    <row r="54" spans="1:12" x14ac:dyDescent="0.25">
      <c r="A54">
        <v>0.104</v>
      </c>
      <c r="B54">
        <v>218.02547000000001</v>
      </c>
      <c r="C54">
        <v>899.84948999999995</v>
      </c>
      <c r="D54">
        <v>437.54816</v>
      </c>
      <c r="E54">
        <v>892.39166</v>
      </c>
      <c r="F54" s="2">
        <f t="shared" si="0"/>
        <v>3.3590131844203286E-2</v>
      </c>
      <c r="G54" s="2">
        <f t="shared" si="1"/>
        <v>3.1080025217455898</v>
      </c>
      <c r="H54" s="3">
        <f t="shared" si="7"/>
        <v>9.7077311735915744E-2</v>
      </c>
      <c r="I54" s="3">
        <f t="shared" si="8"/>
        <v>2.3436380827135341</v>
      </c>
      <c r="J54" s="3">
        <f t="shared" si="3"/>
        <v>-44.145000000000003</v>
      </c>
      <c r="K54" s="3">
        <f t="shared" si="4"/>
        <v>-8.8240196013890877</v>
      </c>
      <c r="L54" s="3">
        <f t="shared" si="5"/>
        <v>2.3436380827135341</v>
      </c>
    </row>
    <row r="55" spans="1:12" x14ac:dyDescent="0.25">
      <c r="A55">
        <v>0.106</v>
      </c>
      <c r="B55">
        <v>217.99413000000001</v>
      </c>
      <c r="C55">
        <v>899.82781999999997</v>
      </c>
      <c r="D55">
        <v>437.51864999999998</v>
      </c>
      <c r="E55">
        <v>892.40954999999997</v>
      </c>
      <c r="F55" s="2">
        <f t="shared" si="0"/>
        <v>3.339128047692845E-2</v>
      </c>
      <c r="G55" s="2">
        <f t="shared" si="1"/>
        <v>3.1082013731128648</v>
      </c>
      <c r="H55" s="3">
        <f t="shared" si="7"/>
        <v>0.10180999521058877</v>
      </c>
      <c r="I55" s="3">
        <f t="shared" si="8"/>
        <v>2.3183265561166291</v>
      </c>
      <c r="J55" s="3">
        <f t="shared" si="3"/>
        <v>-44.145000000000003</v>
      </c>
      <c r="K55" s="3">
        <f t="shared" si="4"/>
        <v>-8.8240783886483509</v>
      </c>
      <c r="L55" s="3">
        <f t="shared" si="5"/>
        <v>2.3183265561166291</v>
      </c>
    </row>
    <row r="56" spans="1:12" x14ac:dyDescent="0.25">
      <c r="A56">
        <v>0.108</v>
      </c>
      <c r="B56">
        <v>217.96333000000001</v>
      </c>
      <c r="C56">
        <v>899.80389000000002</v>
      </c>
      <c r="D56">
        <v>437.48987</v>
      </c>
      <c r="E56">
        <v>892.42719</v>
      </c>
      <c r="F56" s="2">
        <f t="shared" si="0"/>
        <v>3.3182891863360861E-2</v>
      </c>
      <c r="G56" s="2">
        <f t="shared" si="1"/>
        <v>3.1084097617264321</v>
      </c>
      <c r="H56" s="3">
        <f t="shared" si="7"/>
        <v>0.10635061796038227</v>
      </c>
      <c r="I56" s="3">
        <f t="shared" si="8"/>
        <v>2.2646569663720117</v>
      </c>
      <c r="J56" s="3">
        <f t="shared" si="3"/>
        <v>-44.145000000000003</v>
      </c>
      <c r="K56" s="3">
        <f t="shared" si="4"/>
        <v>-8.8241396210194178</v>
      </c>
      <c r="L56" s="3">
        <f t="shared" si="5"/>
        <v>2.2646569663720117</v>
      </c>
    </row>
    <row r="57" spans="1:12" x14ac:dyDescent="0.25">
      <c r="A57">
        <v>0.11</v>
      </c>
      <c r="B57">
        <v>217.93317999999999</v>
      </c>
      <c r="C57">
        <v>899.77764999999999</v>
      </c>
      <c r="D57">
        <v>437.46188000000001</v>
      </c>
      <c r="E57">
        <v>892.44457999999997</v>
      </c>
      <c r="F57" s="2">
        <f t="shared" si="0"/>
        <v>3.2965878005086803E-2</v>
      </c>
      <c r="G57" s="2">
        <f t="shared" si="1"/>
        <v>3.1086267755847063</v>
      </c>
      <c r="H57" s="3">
        <f t="shared" si="7"/>
        <v>0.11086862307607682</v>
      </c>
      <c r="I57" s="3">
        <f t="shared" si="8"/>
        <v>2.2417822835575203</v>
      </c>
      <c r="J57" s="3">
        <f t="shared" si="3"/>
        <v>-44.145000000000003</v>
      </c>
      <c r="K57" s="3">
        <f t="shared" si="4"/>
        <v>-8.8242029804955546</v>
      </c>
      <c r="L57" s="3">
        <f t="shared" si="5"/>
        <v>2.2417822835575203</v>
      </c>
    </row>
    <row r="58" spans="1:12" x14ac:dyDescent="0.25">
      <c r="A58">
        <v>0.112</v>
      </c>
      <c r="B58">
        <v>217.90373</v>
      </c>
      <c r="C58">
        <v>899.74908000000005</v>
      </c>
      <c r="D58">
        <v>437.43477999999999</v>
      </c>
      <c r="E58">
        <v>892.46172999999999</v>
      </c>
      <c r="F58" s="2">
        <f t="shared" si="0"/>
        <v>3.2739417371056581E-2</v>
      </c>
      <c r="G58" s="2">
        <f t="shared" si="1"/>
        <v>3.1088532362187364</v>
      </c>
      <c r="H58" s="3">
        <f t="shared" si="7"/>
        <v>0.11531774709461236</v>
      </c>
      <c r="I58" s="3">
        <f t="shared" si="8"/>
        <v>2.173026867419265</v>
      </c>
      <c r="J58" s="3">
        <f t="shared" si="3"/>
        <v>-44.145000000000003</v>
      </c>
      <c r="K58" s="3">
        <f t="shared" si="4"/>
        <v>-8.8242686549518776</v>
      </c>
      <c r="L58" s="3">
        <f t="shared" si="5"/>
        <v>2.173026867419265</v>
      </c>
    </row>
    <row r="59" spans="1:12" x14ac:dyDescent="0.25">
      <c r="A59">
        <v>0.114</v>
      </c>
      <c r="B59">
        <v>217.87502000000001</v>
      </c>
      <c r="C59">
        <v>899.71831999999995</v>
      </c>
      <c r="D59">
        <v>437.40859999999998</v>
      </c>
      <c r="E59">
        <v>892.47857999999997</v>
      </c>
      <c r="F59" s="2">
        <f t="shared" si="0"/>
        <v>3.2504607016708528E-2</v>
      </c>
      <c r="G59" s="2">
        <f t="shared" si="1"/>
        <v>3.1090880465730848</v>
      </c>
      <c r="H59" s="3">
        <f t="shared" si="7"/>
        <v>0.11956073054575386</v>
      </c>
      <c r="I59" s="3">
        <f t="shared" si="8"/>
        <v>2.1072967389400725</v>
      </c>
      <c r="J59" s="3">
        <f t="shared" si="3"/>
        <v>-44.145000000000003</v>
      </c>
      <c r="K59" s="3">
        <f t="shared" si="4"/>
        <v>-8.8243362729756356</v>
      </c>
      <c r="L59" s="3">
        <f t="shared" si="5"/>
        <v>2.1072967389400725</v>
      </c>
    </row>
    <row r="60" spans="1:12" x14ac:dyDescent="0.25">
      <c r="A60">
        <v>0.11600000000000001</v>
      </c>
      <c r="B60">
        <v>217.84708000000001</v>
      </c>
      <c r="C60">
        <v>899.68524000000002</v>
      </c>
      <c r="D60">
        <v>437.38339000000002</v>
      </c>
      <c r="E60">
        <v>892.49518</v>
      </c>
      <c r="F60" s="2">
        <f t="shared" si="0"/>
        <v>3.2261174448873817E-2</v>
      </c>
      <c r="G60" s="2">
        <f t="shared" si="1"/>
        <v>3.1093314791409195</v>
      </c>
      <c r="H60" s="3">
        <f t="shared" si="7"/>
        <v>0.12374693405037263</v>
      </c>
      <c r="I60" s="3">
        <f t="shared" si="8"/>
        <v>2.0759664310087182</v>
      </c>
      <c r="J60" s="3">
        <f t="shared" si="3"/>
        <v>-44.145000000000003</v>
      </c>
      <c r="K60" s="3">
        <f t="shared" si="4"/>
        <v>-8.824405860262452</v>
      </c>
      <c r="L60" s="3">
        <f t="shared" si="5"/>
        <v>2.0759664310087182</v>
      </c>
    </row>
    <row r="61" spans="1:12" x14ac:dyDescent="0.25">
      <c r="A61">
        <v>0.11799999999999999</v>
      </c>
      <c r="B61">
        <v>217.82001</v>
      </c>
      <c r="C61">
        <v>899.64995999999996</v>
      </c>
      <c r="D61">
        <v>437.35921999999999</v>
      </c>
      <c r="E61">
        <v>892.51140999999996</v>
      </c>
      <c r="F61" s="2">
        <f t="shared" si="0"/>
        <v>3.2009619280507016E-2</v>
      </c>
      <c r="G61" s="2">
        <f t="shared" si="1"/>
        <v>3.1095830343092863</v>
      </c>
      <c r="H61" s="3">
        <f t="shared" si="7"/>
        <v>0.12786459626978874</v>
      </c>
      <c r="I61" s="3">
        <f t="shared" si="8"/>
        <v>2.0724354407586336</v>
      </c>
      <c r="J61" s="3">
        <f t="shared" si="3"/>
        <v>-44.145000000000003</v>
      </c>
      <c r="K61" s="3">
        <f t="shared" si="4"/>
        <v>-8.8244772200711807</v>
      </c>
      <c r="L61" s="3">
        <f t="shared" si="5"/>
        <v>2.0724354407586336</v>
      </c>
    </row>
    <row r="62" spans="1:12" x14ac:dyDescent="0.25">
      <c r="A62">
        <v>0.12</v>
      </c>
      <c r="B62">
        <v>217.79383999999999</v>
      </c>
      <c r="C62">
        <v>899.61243000000002</v>
      </c>
      <c r="D62">
        <v>437.33611999999999</v>
      </c>
      <c r="E62">
        <v>892.52728000000002</v>
      </c>
      <c r="F62" s="2">
        <f t="shared" si="0"/>
        <v>3.1749716063794696E-2</v>
      </c>
      <c r="G62" s="2">
        <f t="shared" si="1"/>
        <v>3.1098429375259986</v>
      </c>
      <c r="H62" s="3">
        <f t="shared" si="7"/>
        <v>0.13203667581340717</v>
      </c>
      <c r="I62" s="3">
        <f t="shared" si="8"/>
        <v>2.0154045308751183</v>
      </c>
      <c r="J62" s="3">
        <f t="shared" si="3"/>
        <v>-44.145000000000003</v>
      </c>
      <c r="K62" s="3">
        <f t="shared" si="4"/>
        <v>-8.8245503614915695</v>
      </c>
      <c r="L62" s="3">
        <f t="shared" si="5"/>
        <v>2.0154045308751183</v>
      </c>
    </row>
    <row r="63" spans="1:12" x14ac:dyDescent="0.25">
      <c r="A63">
        <v>0.122</v>
      </c>
      <c r="B63">
        <v>217.76862</v>
      </c>
      <c r="C63">
        <v>899.57268999999997</v>
      </c>
      <c r="D63">
        <v>437.31414999999998</v>
      </c>
      <c r="E63">
        <v>892.54272000000003</v>
      </c>
      <c r="F63" s="2">
        <f t="shared" si="0"/>
        <v>3.1481472577253061E-2</v>
      </c>
      <c r="G63" s="2">
        <f t="shared" si="1"/>
        <v>3.1101111810125399</v>
      </c>
      <c r="H63" s="3">
        <f t="shared" si="7"/>
        <v>0.13592621439328922</v>
      </c>
      <c r="I63" s="3">
        <f t="shared" si="8"/>
        <v>1.9131463614152615</v>
      </c>
      <c r="J63" s="3">
        <f t="shared" si="3"/>
        <v>-44.145000000000003</v>
      </c>
      <c r="K63" s="3">
        <f t="shared" si="4"/>
        <v>-8.8246252249177566</v>
      </c>
      <c r="L63" s="3">
        <f t="shared" si="5"/>
        <v>1.9131463614152615</v>
      </c>
    </row>
    <row r="64" spans="1:12" x14ac:dyDescent="0.25">
      <c r="A64">
        <v>0.124</v>
      </c>
      <c r="B64">
        <v>217.74441999999999</v>
      </c>
      <c r="C64">
        <v>899.53075999999999</v>
      </c>
      <c r="D64">
        <v>437.29336999999998</v>
      </c>
      <c r="E64">
        <v>892.55780000000004</v>
      </c>
      <c r="F64" s="2">
        <f t="shared" si="0"/>
        <v>3.120601120622132E-2</v>
      </c>
      <c r="G64" s="2">
        <f t="shared" si="1"/>
        <v>3.1103866423835718</v>
      </c>
      <c r="H64" s="3">
        <f t="shared" si="7"/>
        <v>0.13968926125906822</v>
      </c>
      <c r="I64" s="3">
        <f t="shared" si="8"/>
        <v>1.8977096834793452</v>
      </c>
      <c r="J64" s="3">
        <f t="shared" si="3"/>
        <v>-44.145000000000003</v>
      </c>
      <c r="K64" s="3">
        <f t="shared" si="4"/>
        <v>-8.8247014419351597</v>
      </c>
      <c r="L64" s="3">
        <f t="shared" si="5"/>
        <v>1.8977096834793452</v>
      </c>
    </row>
    <row r="65" spans="1:12" x14ac:dyDescent="0.25">
      <c r="A65">
        <v>0.126</v>
      </c>
      <c r="B65">
        <v>217.72125</v>
      </c>
      <c r="C65">
        <v>899.48650999999995</v>
      </c>
      <c r="D65">
        <v>437.27373999999998</v>
      </c>
      <c r="E65">
        <v>892.57239000000004</v>
      </c>
      <c r="F65" s="2">
        <f t="shared" si="0"/>
        <v>3.0922715532217013E-2</v>
      </c>
      <c r="G65" s="2">
        <f t="shared" si="1"/>
        <v>3.1106699380575762</v>
      </c>
      <c r="H65" s="3">
        <f t="shared" si="7"/>
        <v>0.14351705312720661</v>
      </c>
      <c r="I65" s="3">
        <f t="shared" si="8"/>
        <v>1.8773846667818808</v>
      </c>
      <c r="J65" s="3">
        <f t="shared" si="3"/>
        <v>-44.145000000000003</v>
      </c>
      <c r="K65" s="3">
        <f t="shared" si="4"/>
        <v>-8.8247791281684922</v>
      </c>
      <c r="L65" s="3">
        <f t="shared" si="5"/>
        <v>1.8773846667818808</v>
      </c>
    </row>
    <row r="66" spans="1:12" x14ac:dyDescent="0.25">
      <c r="A66">
        <v>0.128</v>
      </c>
      <c r="B66">
        <v>217.69917000000001</v>
      </c>
      <c r="C66">
        <v>899.44019000000003</v>
      </c>
      <c r="D66">
        <v>437.25542999999999</v>
      </c>
      <c r="E66">
        <v>892.58649000000003</v>
      </c>
      <c r="F66" s="2">
        <f t="shared" ref="F66:F129" si="9">ATAN(ABS((C68-E68))/ABS((B68-D68)))</f>
        <v>3.0631942993712715E-2</v>
      </c>
      <c r="G66" s="2">
        <f t="shared" ref="G66:G129" si="10">IF(AND(B68&gt;D68, C68&gt;E68),F66,IF(AND(B68&lt;D68, C68&gt;E68),PI()-F66,IF(AND(B68&lt;D68, C68&lt;E68),PI()+F66,IF(AND(B68&gt;D68, C68&lt;E68),2*PI()-F66,10))))</f>
        <v>3.1109607105960806</v>
      </c>
      <c r="H66" s="3">
        <f t="shared" si="7"/>
        <v>0.14719879992619575</v>
      </c>
      <c r="I66" s="3">
        <f t="shared" si="8"/>
        <v>1.8401101359588596</v>
      </c>
      <c r="J66" s="3">
        <f t="shared" si="3"/>
        <v>-44.145000000000003</v>
      </c>
      <c r="K66" s="3">
        <f t="shared" si="4"/>
        <v>-8.8248581282006384</v>
      </c>
      <c r="L66" s="3">
        <f t="shared" si="5"/>
        <v>1.8401101359588596</v>
      </c>
    </row>
    <row r="67" spans="1:12" x14ac:dyDescent="0.25">
      <c r="A67">
        <v>0.13</v>
      </c>
      <c r="B67">
        <v>217.67824999999999</v>
      </c>
      <c r="C67">
        <v>899.39166</v>
      </c>
      <c r="D67">
        <v>437.23836999999997</v>
      </c>
      <c r="E67">
        <v>892.6001</v>
      </c>
      <c r="F67" s="2">
        <f t="shared" si="9"/>
        <v>3.0333920332512154E-2</v>
      </c>
      <c r="G67" s="2">
        <f t="shared" si="10"/>
        <v>3.111258733257281</v>
      </c>
      <c r="H67" s="3">
        <f t="shared" ref="H67:H98" si="11">(G68-G66)/(A70-A68)</f>
        <v>0.15087749367104206</v>
      </c>
      <c r="I67" s="3">
        <f t="shared" si="8"/>
        <v>1.7880019574645341</v>
      </c>
      <c r="J67" s="3">
        <f t="shared" ref="J67:J130" si="12">4.5*(-9.81)</f>
        <v>-44.145000000000003</v>
      </c>
      <c r="K67" s="3">
        <f t="shared" ref="K67:K130" si="13">-COS(G67)*0.2*J67</f>
        <v>-8.8249383237516383</v>
      </c>
      <c r="L67" s="3">
        <f t="shared" ref="L67:L130" si="14">1*I67</f>
        <v>1.7880019574645341</v>
      </c>
    </row>
    <row r="68" spans="1:12" x14ac:dyDescent="0.25">
      <c r="A68">
        <v>0.13200000000000001</v>
      </c>
      <c r="B68">
        <v>217.65851000000001</v>
      </c>
      <c r="C68">
        <v>899.34087999999997</v>
      </c>
      <c r="D68">
        <v>437.22262999999998</v>
      </c>
      <c r="E68">
        <v>892.61310000000003</v>
      </c>
      <c r="F68" s="2">
        <f t="shared" si="9"/>
        <v>3.0028433019028182E-2</v>
      </c>
      <c r="G68" s="2">
        <f t="shared" si="10"/>
        <v>3.1115642205707648</v>
      </c>
      <c r="H68" s="3">
        <f t="shared" si="11"/>
        <v>0.15435080775605389</v>
      </c>
      <c r="I68" s="3">
        <f t="shared" ref="I68:I99" si="15">(H69-H67)/(A71-A69)</f>
        <v>1.7059043178613271</v>
      </c>
      <c r="J68" s="3">
        <f t="shared" si="12"/>
        <v>-44.145000000000003</v>
      </c>
      <c r="K68" s="3">
        <f t="shared" si="13"/>
        <v>-8.825019714478433</v>
      </c>
      <c r="L68" s="3">
        <f t="shared" si="14"/>
        <v>1.7059043178613271</v>
      </c>
    </row>
    <row r="69" spans="1:12" x14ac:dyDescent="0.25">
      <c r="A69">
        <v>0.13400000000000001</v>
      </c>
      <c r="B69">
        <v>217.63998000000001</v>
      </c>
      <c r="C69">
        <v>899.28796</v>
      </c>
      <c r="D69">
        <v>437.20825000000002</v>
      </c>
      <c r="E69">
        <v>892.62554999999998</v>
      </c>
      <c r="F69" s="2">
        <f t="shared" si="9"/>
        <v>2.9716517101488135E-2</v>
      </c>
      <c r="G69" s="2">
        <f t="shared" si="10"/>
        <v>3.1118761364883052</v>
      </c>
      <c r="H69" s="3">
        <f t="shared" si="11"/>
        <v>0.15770111094248737</v>
      </c>
      <c r="I69" s="3">
        <f t="shared" si="15"/>
        <v>1.6884590857971211</v>
      </c>
      <c r="J69" s="3">
        <f t="shared" si="12"/>
        <v>-44.145000000000003</v>
      </c>
      <c r="K69" s="3">
        <f t="shared" si="13"/>
        <v>-8.8251019682208636</v>
      </c>
      <c r="L69" s="3">
        <f t="shared" si="14"/>
        <v>1.6884590857971211</v>
      </c>
    </row>
    <row r="70" spans="1:12" x14ac:dyDescent="0.25">
      <c r="A70">
        <v>0.13600000000000001</v>
      </c>
      <c r="B70">
        <v>217.62271000000001</v>
      </c>
      <c r="C70">
        <v>899.23279000000002</v>
      </c>
      <c r="D70">
        <v>437.19519000000003</v>
      </c>
      <c r="E70">
        <v>892.63738999999998</v>
      </c>
      <c r="F70" s="2">
        <f t="shared" si="9"/>
        <v>2.9397628575258523E-2</v>
      </c>
      <c r="G70" s="2">
        <f t="shared" si="10"/>
        <v>3.1121950250145347</v>
      </c>
      <c r="H70" s="3">
        <f t="shared" si="11"/>
        <v>0.16110464409924238</v>
      </c>
      <c r="I70" s="3">
        <f t="shared" si="15"/>
        <v>1.6646473324502702</v>
      </c>
      <c r="J70" s="3">
        <f t="shared" si="12"/>
        <v>-44.145000000000003</v>
      </c>
      <c r="K70" s="3">
        <f t="shared" si="13"/>
        <v>-8.8251851730615911</v>
      </c>
      <c r="L70" s="3">
        <f t="shared" si="14"/>
        <v>1.6646473324502702</v>
      </c>
    </row>
    <row r="71" spans="1:12" x14ac:dyDescent="0.25">
      <c r="A71">
        <v>0.13800000000000001</v>
      </c>
      <c r="B71">
        <v>217.60669999999999</v>
      </c>
      <c r="C71">
        <v>899.17553999999996</v>
      </c>
      <c r="D71">
        <v>437.18353000000002</v>
      </c>
      <c r="E71">
        <v>892.64855999999997</v>
      </c>
      <c r="F71" s="2">
        <f t="shared" si="9"/>
        <v>2.9072098525091159E-2</v>
      </c>
      <c r="G71" s="2">
        <f t="shared" si="10"/>
        <v>3.1125205550647022</v>
      </c>
      <c r="H71" s="3">
        <f t="shared" si="11"/>
        <v>0.16435970027228841</v>
      </c>
      <c r="I71" s="3">
        <f t="shared" si="15"/>
        <v>1.6135006417059103</v>
      </c>
      <c r="J71" s="3">
        <f t="shared" si="12"/>
        <v>-44.145000000000003</v>
      </c>
      <c r="K71" s="3">
        <f t="shared" si="13"/>
        <v>-8.825269185154859</v>
      </c>
      <c r="L71" s="3">
        <f t="shared" si="14"/>
        <v>1.6135006417059103</v>
      </c>
    </row>
    <row r="72" spans="1:12" x14ac:dyDescent="0.25">
      <c r="A72">
        <v>0.14000000000000001</v>
      </c>
      <c r="B72">
        <v>217.59200000000001</v>
      </c>
      <c r="C72">
        <v>899.11603000000002</v>
      </c>
      <c r="D72">
        <v>437.17331000000001</v>
      </c>
      <c r="E72">
        <v>892.65899999999999</v>
      </c>
      <c r="F72" s="2">
        <f t="shared" si="9"/>
        <v>2.8740189774169169E-2</v>
      </c>
      <c r="G72" s="2">
        <f t="shared" si="10"/>
        <v>3.1128524638156239</v>
      </c>
      <c r="H72" s="3">
        <f t="shared" si="11"/>
        <v>0.16755864666606599</v>
      </c>
      <c r="I72" s="3">
        <f t="shared" si="15"/>
        <v>1.582017511658476</v>
      </c>
      <c r="J72" s="3">
        <f t="shared" si="12"/>
        <v>-44.145000000000003</v>
      </c>
      <c r="K72" s="3">
        <f t="shared" si="13"/>
        <v>-8.8253538805697751</v>
      </c>
      <c r="L72" s="3">
        <f t="shared" si="14"/>
        <v>1.582017511658476</v>
      </c>
    </row>
    <row r="73" spans="1:12" x14ac:dyDescent="0.25">
      <c r="A73">
        <v>0.14199999999999999</v>
      </c>
      <c r="B73">
        <v>217.57863</v>
      </c>
      <c r="C73">
        <v>899.05431999999996</v>
      </c>
      <c r="D73">
        <v>437.16446000000002</v>
      </c>
      <c r="E73">
        <v>892.66869999999994</v>
      </c>
      <c r="F73" s="2">
        <f t="shared" si="9"/>
        <v>2.8401863938426759E-2</v>
      </c>
      <c r="G73" s="2">
        <f t="shared" si="10"/>
        <v>3.1131907896513664</v>
      </c>
      <c r="H73" s="3">
        <f t="shared" si="11"/>
        <v>0.17068777031892232</v>
      </c>
      <c r="I73" s="3">
        <f t="shared" si="15"/>
        <v>1.5988663393251472</v>
      </c>
      <c r="J73" s="3">
        <f t="shared" si="12"/>
        <v>-44.145000000000003</v>
      </c>
      <c r="K73" s="3">
        <f t="shared" si="13"/>
        <v>-8.8254392128674759</v>
      </c>
      <c r="L73" s="3">
        <f t="shared" si="14"/>
        <v>1.5988663393251472</v>
      </c>
    </row>
    <row r="74" spans="1:12" x14ac:dyDescent="0.25">
      <c r="A74">
        <v>0.14399999999999999</v>
      </c>
      <c r="B74">
        <v>217.56657000000001</v>
      </c>
      <c r="C74">
        <v>898.99048000000005</v>
      </c>
      <c r="D74">
        <v>437.15703999999999</v>
      </c>
      <c r="E74">
        <v>892.67767000000003</v>
      </c>
      <c r="F74" s="2">
        <f t="shared" si="9"/>
        <v>2.8057438692893486E-2</v>
      </c>
      <c r="G74" s="2">
        <f t="shared" si="10"/>
        <v>3.1135352148968996</v>
      </c>
      <c r="H74" s="3">
        <f t="shared" si="11"/>
        <v>0.17395411202336658</v>
      </c>
      <c r="I74" s="3">
        <f t="shared" si="15"/>
        <v>1.5992102826711734</v>
      </c>
      <c r="J74" s="3">
        <f t="shared" si="12"/>
        <v>-44.145000000000003</v>
      </c>
      <c r="K74" s="3">
        <f t="shared" si="13"/>
        <v>-8.8255250458732366</v>
      </c>
      <c r="L74" s="3">
        <f t="shared" si="14"/>
        <v>1.5992102826711734</v>
      </c>
    </row>
    <row r="75" spans="1:12" x14ac:dyDescent="0.25">
      <c r="A75">
        <v>0.14599999999999999</v>
      </c>
      <c r="B75">
        <v>217.55588</v>
      </c>
      <c r="C75">
        <v>898.92438000000004</v>
      </c>
      <c r="D75">
        <v>437.15105999999997</v>
      </c>
      <c r="E75">
        <v>892.68579</v>
      </c>
      <c r="F75" s="2">
        <f t="shared" si="9"/>
        <v>2.7706047490333095E-2</v>
      </c>
      <c r="G75" s="2">
        <f t="shared" si="10"/>
        <v>3.1138866060994599</v>
      </c>
      <c r="H75" s="3">
        <f t="shared" si="11"/>
        <v>0.17708461144960702</v>
      </c>
      <c r="I75" s="3">
        <f t="shared" si="15"/>
        <v>1.510906271373623</v>
      </c>
      <c r="J75" s="3">
        <f t="shared" si="12"/>
        <v>-44.145000000000003</v>
      </c>
      <c r="K75" s="3">
        <f t="shared" si="13"/>
        <v>-8.8256115359035121</v>
      </c>
      <c r="L75" s="3">
        <f t="shared" si="14"/>
        <v>1.510906271373623</v>
      </c>
    </row>
    <row r="76" spans="1:12" x14ac:dyDescent="0.25">
      <c r="A76">
        <v>0.14799999999999999</v>
      </c>
      <c r="B76">
        <v>217.54653999999999</v>
      </c>
      <c r="C76">
        <v>898.85608000000002</v>
      </c>
      <c r="D76">
        <v>437.14650999999998</v>
      </c>
      <c r="E76">
        <v>892.69304999999997</v>
      </c>
      <c r="F76" s="2">
        <f t="shared" si="9"/>
        <v>2.7349100247095127E-2</v>
      </c>
      <c r="G76" s="2">
        <f t="shared" si="10"/>
        <v>3.114243553342698</v>
      </c>
      <c r="H76" s="3">
        <f t="shared" si="11"/>
        <v>0.17999773710886108</v>
      </c>
      <c r="I76" s="3">
        <f t="shared" si="15"/>
        <v>1.5102143178791203</v>
      </c>
      <c r="J76" s="3">
        <f t="shared" si="12"/>
        <v>-44.145000000000003</v>
      </c>
      <c r="K76" s="3">
        <f t="shared" si="13"/>
        <v>-8.8256982777440456</v>
      </c>
      <c r="L76" s="3">
        <f t="shared" si="14"/>
        <v>1.5102143178791203</v>
      </c>
    </row>
    <row r="77" spans="1:12" x14ac:dyDescent="0.25">
      <c r="A77">
        <v>0.15</v>
      </c>
      <c r="B77">
        <v>217.53854000000001</v>
      </c>
      <c r="C77">
        <v>898.78552000000002</v>
      </c>
      <c r="D77">
        <v>437.14339999999999</v>
      </c>
      <c r="E77">
        <v>892.69957999999997</v>
      </c>
      <c r="F77" s="2">
        <f t="shared" si="9"/>
        <v>2.6986056541897653E-2</v>
      </c>
      <c r="G77" s="2">
        <f t="shared" si="10"/>
        <v>3.1146065970478953</v>
      </c>
      <c r="H77" s="3">
        <f t="shared" si="11"/>
        <v>0.18312546872112351</v>
      </c>
      <c r="I77" s="3">
        <f t="shared" si="15"/>
        <v>1.5272801888177576</v>
      </c>
      <c r="J77" s="3">
        <f t="shared" si="12"/>
        <v>-44.145000000000003</v>
      </c>
      <c r="K77" s="3">
        <f t="shared" si="13"/>
        <v>-8.8257853476206893</v>
      </c>
      <c r="L77" s="3">
        <f t="shared" si="14"/>
        <v>1.5272801888177576</v>
      </c>
    </row>
    <row r="78" spans="1:12" x14ac:dyDescent="0.25">
      <c r="A78">
        <v>0.152</v>
      </c>
      <c r="B78">
        <v>217.53192000000001</v>
      </c>
      <c r="C78">
        <v>898.71276999999998</v>
      </c>
      <c r="D78">
        <v>437.14177999999998</v>
      </c>
      <c r="E78">
        <v>892.70514000000003</v>
      </c>
      <c r="F78" s="2">
        <f t="shared" si="9"/>
        <v>2.6616598372210844E-2</v>
      </c>
      <c r="G78" s="2">
        <f t="shared" si="10"/>
        <v>3.1149760552175825</v>
      </c>
      <c r="H78" s="3">
        <f t="shared" si="11"/>
        <v>0.18610685786413211</v>
      </c>
      <c r="I78" s="3">
        <f t="shared" si="15"/>
        <v>1.4737000233466788</v>
      </c>
      <c r="J78" s="3">
        <f t="shared" si="12"/>
        <v>-44.145000000000003</v>
      </c>
      <c r="K78" s="3">
        <f t="shared" si="13"/>
        <v>-8.8258727616419588</v>
      </c>
      <c r="L78" s="3">
        <f t="shared" si="14"/>
        <v>1.4737000233466788</v>
      </c>
    </row>
    <row r="79" spans="1:12" x14ac:dyDescent="0.25">
      <c r="A79">
        <v>0.154</v>
      </c>
      <c r="B79">
        <v>217.52661000000001</v>
      </c>
      <c r="C79">
        <v>898.63775999999996</v>
      </c>
      <c r="D79">
        <v>437.14154000000002</v>
      </c>
      <c r="E79">
        <v>892.70978000000002</v>
      </c>
      <c r="F79" s="2">
        <f t="shared" si="9"/>
        <v>2.6241629110441398E-2</v>
      </c>
      <c r="G79" s="2">
        <f t="shared" si="10"/>
        <v>3.1153510244793519</v>
      </c>
      <c r="H79" s="3">
        <f t="shared" si="11"/>
        <v>0.18902026881451023</v>
      </c>
      <c r="I79" s="3">
        <f t="shared" si="15"/>
        <v>1.5104940422894217</v>
      </c>
      <c r="J79" s="3">
        <f t="shared" si="12"/>
        <v>-44.145000000000003</v>
      </c>
      <c r="K79" s="3">
        <f t="shared" si="13"/>
        <v>-8.8259602477752193</v>
      </c>
      <c r="L79" s="3">
        <f t="shared" si="14"/>
        <v>1.5104940422894217</v>
      </c>
    </row>
    <row r="80" spans="1:12" x14ac:dyDescent="0.25">
      <c r="A80">
        <v>0.156</v>
      </c>
      <c r="B80">
        <v>217.52266</v>
      </c>
      <c r="C80">
        <v>898.56042000000002</v>
      </c>
      <c r="D80">
        <v>437.14272999999997</v>
      </c>
      <c r="E80">
        <v>892.71349999999995</v>
      </c>
      <c r="F80" s="2">
        <f t="shared" si="9"/>
        <v>2.5860517296952462E-2</v>
      </c>
      <c r="G80" s="2">
        <f t="shared" si="10"/>
        <v>3.1157321362928405</v>
      </c>
      <c r="H80" s="3">
        <f t="shared" si="11"/>
        <v>0.19214883403328981</v>
      </c>
      <c r="I80" s="3">
        <f t="shared" si="15"/>
        <v>1.5441449407738159</v>
      </c>
      <c r="J80" s="3">
        <f t="shared" si="12"/>
        <v>-44.145000000000003</v>
      </c>
      <c r="K80" s="3">
        <f t="shared" si="13"/>
        <v>-8.8260478954542965</v>
      </c>
      <c r="L80" s="3">
        <f t="shared" si="14"/>
        <v>1.5441449407738159</v>
      </c>
    </row>
    <row r="81" spans="1:12" x14ac:dyDescent="0.25">
      <c r="A81">
        <v>0.158</v>
      </c>
      <c r="B81">
        <v>217.52001999999999</v>
      </c>
      <c r="C81">
        <v>898.48090000000002</v>
      </c>
      <c r="D81">
        <v>437.14535999999998</v>
      </c>
      <c r="E81">
        <v>892.71624999999995</v>
      </c>
      <c r="F81" s="2">
        <f t="shared" si="9"/>
        <v>2.5473033774308224E-2</v>
      </c>
      <c r="G81" s="2">
        <f t="shared" si="10"/>
        <v>3.116119619815485</v>
      </c>
      <c r="H81" s="3">
        <f t="shared" si="11"/>
        <v>0.1951968485776055</v>
      </c>
      <c r="I81" s="3">
        <f t="shared" si="15"/>
        <v>1.4928454852569648</v>
      </c>
      <c r="J81" s="3">
        <f t="shared" si="12"/>
        <v>-44.145000000000003</v>
      </c>
      <c r="K81" s="3">
        <f t="shared" si="13"/>
        <v>-8.8261356942139475</v>
      </c>
      <c r="L81" s="3">
        <f t="shared" si="14"/>
        <v>1.4928454852569648</v>
      </c>
    </row>
    <row r="82" spans="1:12" x14ac:dyDescent="0.25">
      <c r="A82">
        <v>0.16</v>
      </c>
      <c r="B82">
        <v>217.51867999999999</v>
      </c>
      <c r="C82">
        <v>898.39910999999995</v>
      </c>
      <c r="D82">
        <v>437.14938000000001</v>
      </c>
      <c r="E82">
        <v>892.71807999999999</v>
      </c>
      <c r="F82" s="2">
        <f t="shared" si="9"/>
        <v>2.5079729902642147E-2</v>
      </c>
      <c r="G82" s="2">
        <f t="shared" si="10"/>
        <v>3.1165129236871509</v>
      </c>
      <c r="H82" s="3">
        <f t="shared" si="11"/>
        <v>0.19812021597431767</v>
      </c>
      <c r="I82" s="3">
        <f t="shared" si="15"/>
        <v>1.4613855036371679</v>
      </c>
      <c r="J82" s="3">
        <f t="shared" si="12"/>
        <v>-44.145000000000003</v>
      </c>
      <c r="K82" s="3">
        <f t="shared" si="13"/>
        <v>-8.8262234565949669</v>
      </c>
      <c r="L82" s="3">
        <f t="shared" si="14"/>
        <v>1.4613855036371679</v>
      </c>
    </row>
    <row r="83" spans="1:12" x14ac:dyDescent="0.25">
      <c r="A83">
        <v>0.16200000000000001</v>
      </c>
      <c r="B83">
        <v>217.51862</v>
      </c>
      <c r="C83">
        <v>898.31493999999998</v>
      </c>
      <c r="D83">
        <v>437.15478999999999</v>
      </c>
      <c r="E83">
        <v>892.71893</v>
      </c>
      <c r="F83" s="2">
        <f t="shared" si="9"/>
        <v>2.4680552910410675E-2</v>
      </c>
      <c r="G83" s="2">
        <f t="shared" si="10"/>
        <v>3.1169121006793823</v>
      </c>
      <c r="H83" s="3">
        <f t="shared" si="11"/>
        <v>0.20104239059215417</v>
      </c>
      <c r="I83" s="3">
        <f t="shared" si="15"/>
        <v>1.4575977648201206</v>
      </c>
      <c r="J83" s="3">
        <f t="shared" si="12"/>
        <v>-44.145000000000003</v>
      </c>
      <c r="K83" s="3">
        <f t="shared" si="13"/>
        <v>-8.8263111334680211</v>
      </c>
      <c r="L83" s="3">
        <f t="shared" si="14"/>
        <v>1.4575977648201206</v>
      </c>
    </row>
    <row r="84" spans="1:12" x14ac:dyDescent="0.25">
      <c r="A84">
        <v>0.16400000000000001</v>
      </c>
      <c r="B84">
        <v>217.51982000000001</v>
      </c>
      <c r="C84">
        <v>898.22857999999997</v>
      </c>
      <c r="D84">
        <v>437.16153000000003</v>
      </c>
      <c r="E84">
        <v>892.71887000000004</v>
      </c>
      <c r="F84" s="2">
        <f t="shared" si="9"/>
        <v>2.4275560340273641E-2</v>
      </c>
      <c r="G84" s="2">
        <f t="shared" si="10"/>
        <v>3.1173170932495196</v>
      </c>
      <c r="H84" s="3">
        <f t="shared" si="11"/>
        <v>0.20395060703359816</v>
      </c>
      <c r="I84" s="3">
        <f t="shared" si="15"/>
        <v>1.4545117386358859</v>
      </c>
      <c r="J84" s="3">
        <f t="shared" si="12"/>
        <v>-44.145000000000003</v>
      </c>
      <c r="K84" s="3">
        <f t="shared" si="13"/>
        <v>-8.8263986504100185</v>
      </c>
      <c r="L84" s="3">
        <f t="shared" si="14"/>
        <v>1.4545117386358859</v>
      </c>
    </row>
    <row r="85" spans="1:12" x14ac:dyDescent="0.25">
      <c r="A85">
        <v>0.16600000000000001</v>
      </c>
      <c r="B85">
        <v>217.52225999999999</v>
      </c>
      <c r="C85">
        <v>898.13989000000004</v>
      </c>
      <c r="D85">
        <v>437.16964999999999</v>
      </c>
      <c r="E85">
        <v>892.71776999999997</v>
      </c>
      <c r="F85" s="2">
        <f t="shared" si="9"/>
        <v>2.3864750482276546E-2</v>
      </c>
      <c r="G85" s="2">
        <f t="shared" si="10"/>
        <v>3.1177279031075167</v>
      </c>
      <c r="H85" s="3">
        <f t="shared" si="11"/>
        <v>0.20686043754669772</v>
      </c>
      <c r="I85" s="3">
        <f t="shared" si="15"/>
        <v>1.4007990509771626</v>
      </c>
      <c r="J85" s="3">
        <f t="shared" si="12"/>
        <v>-44.145000000000003</v>
      </c>
      <c r="K85" s="3">
        <f t="shared" si="13"/>
        <v>-8.82648594540162</v>
      </c>
      <c r="L85" s="3">
        <f t="shared" si="14"/>
        <v>1.4007990509771626</v>
      </c>
    </row>
    <row r="86" spans="1:12" x14ac:dyDescent="0.25">
      <c r="A86">
        <v>0.16800000000000001</v>
      </c>
      <c r="B86">
        <v>217.52591000000001</v>
      </c>
      <c r="C86">
        <v>898.04894999999999</v>
      </c>
      <c r="D86">
        <v>437.17901999999998</v>
      </c>
      <c r="E86">
        <v>892.71569999999997</v>
      </c>
      <c r="F86" s="2">
        <f t="shared" si="9"/>
        <v>2.3448118590086674E-2</v>
      </c>
      <c r="G86" s="2">
        <f t="shared" si="10"/>
        <v>3.1181445349997063</v>
      </c>
      <c r="H86" s="3">
        <f t="shared" si="11"/>
        <v>0.20955380323750677</v>
      </c>
      <c r="I86" s="3">
        <f t="shared" si="15"/>
        <v>1.334693833565306</v>
      </c>
      <c r="J86" s="3">
        <f t="shared" si="12"/>
        <v>-44.145000000000003</v>
      </c>
      <c r="K86" s="3">
        <f t="shared" si="13"/>
        <v>-8.8265729561303292</v>
      </c>
      <c r="L86" s="3">
        <f t="shared" si="14"/>
        <v>1.334693833565306</v>
      </c>
    </row>
    <row r="87" spans="1:12" x14ac:dyDescent="0.25">
      <c r="A87">
        <v>0.17</v>
      </c>
      <c r="B87">
        <v>217.53077999999999</v>
      </c>
      <c r="C87">
        <v>897.95574999999997</v>
      </c>
      <c r="D87">
        <v>437.18966999999998</v>
      </c>
      <c r="E87">
        <v>892.71265000000005</v>
      </c>
      <c r="F87" s="2">
        <f t="shared" si="9"/>
        <v>2.3026535269326621E-2</v>
      </c>
      <c r="G87" s="2">
        <f t="shared" si="10"/>
        <v>3.1185661183204667</v>
      </c>
      <c r="H87" s="3">
        <f t="shared" si="11"/>
        <v>0.21219921288095892</v>
      </c>
      <c r="I87" s="3">
        <f t="shared" si="15"/>
        <v>1.3363484768487894</v>
      </c>
      <c r="J87" s="3">
        <f t="shared" si="12"/>
        <v>-44.145000000000003</v>
      </c>
      <c r="K87" s="3">
        <f t="shared" si="13"/>
        <v>-8.8266594413747086</v>
      </c>
      <c r="L87" s="3">
        <f t="shared" si="14"/>
        <v>1.3363484768487894</v>
      </c>
    </row>
    <row r="88" spans="1:12" x14ac:dyDescent="0.25">
      <c r="A88">
        <v>0.17199999999999999</v>
      </c>
      <c r="B88">
        <v>217.53679</v>
      </c>
      <c r="C88">
        <v>897.86028999999996</v>
      </c>
      <c r="D88">
        <v>437.20157</v>
      </c>
      <c r="E88">
        <v>892.70862</v>
      </c>
      <c r="F88" s="2">
        <f t="shared" si="9"/>
        <v>2.2599321738563088E-2</v>
      </c>
      <c r="G88" s="2">
        <f t="shared" si="10"/>
        <v>3.1189933318512302</v>
      </c>
      <c r="H88" s="3">
        <f t="shared" si="11"/>
        <v>0.21489919714490194</v>
      </c>
      <c r="I88" s="3">
        <f t="shared" si="15"/>
        <v>1.2817622247196503</v>
      </c>
      <c r="J88" s="3">
        <f t="shared" si="12"/>
        <v>-44.145000000000003</v>
      </c>
      <c r="K88" s="3">
        <f t="shared" si="13"/>
        <v>-8.8267454812716615</v>
      </c>
      <c r="L88" s="3">
        <f t="shared" si="14"/>
        <v>1.2817622247196503</v>
      </c>
    </row>
    <row r="89" spans="1:12" x14ac:dyDescent="0.25">
      <c r="A89">
        <v>0.17399999999999999</v>
      </c>
      <c r="B89">
        <v>217.54396</v>
      </c>
      <c r="C89">
        <v>897.7627</v>
      </c>
      <c r="D89">
        <v>437.21469000000002</v>
      </c>
      <c r="E89">
        <v>892.70354999999995</v>
      </c>
      <c r="F89" s="2">
        <f t="shared" si="9"/>
        <v>2.2166938480746842E-2</v>
      </c>
      <c r="G89" s="2">
        <f t="shared" si="10"/>
        <v>3.1194257151090463</v>
      </c>
      <c r="H89" s="3">
        <f t="shared" si="11"/>
        <v>0.21732626177983752</v>
      </c>
      <c r="I89" s="3">
        <f t="shared" si="15"/>
        <v>1.1765912063532713</v>
      </c>
      <c r="J89" s="3">
        <f t="shared" si="12"/>
        <v>-44.145000000000003</v>
      </c>
      <c r="K89" s="3">
        <f t="shared" si="13"/>
        <v>-8.8268309219991519</v>
      </c>
      <c r="L89" s="3">
        <f t="shared" si="14"/>
        <v>1.1765912063532713</v>
      </c>
    </row>
    <row r="90" spans="1:12" x14ac:dyDescent="0.25">
      <c r="A90">
        <v>0.17599999999999999</v>
      </c>
      <c r="B90">
        <v>217.55225999999999</v>
      </c>
      <c r="C90">
        <v>897.66290000000004</v>
      </c>
      <c r="D90">
        <v>437.22897</v>
      </c>
      <c r="E90">
        <v>892.69750999999997</v>
      </c>
      <c r="F90" s="2">
        <f t="shared" si="9"/>
        <v>2.1730016691443622E-2</v>
      </c>
      <c r="G90" s="2">
        <f t="shared" si="10"/>
        <v>3.1198626368983495</v>
      </c>
      <c r="H90" s="3">
        <f t="shared" si="11"/>
        <v>0.21960556197031503</v>
      </c>
      <c r="I90" s="3">
        <f t="shared" si="15"/>
        <v>1.1563030924421891</v>
      </c>
      <c r="J90" s="3">
        <f t="shared" si="12"/>
        <v>-44.145000000000003</v>
      </c>
      <c r="K90" s="3">
        <f t="shared" si="13"/>
        <v>-8.8269155832632542</v>
      </c>
      <c r="L90" s="3">
        <f t="shared" si="14"/>
        <v>1.1563030924421891</v>
      </c>
    </row>
    <row r="91" spans="1:12" x14ac:dyDescent="0.25">
      <c r="A91">
        <v>0.17799999999999999</v>
      </c>
      <c r="B91">
        <v>217.56168</v>
      </c>
      <c r="C91">
        <v>897.56104000000005</v>
      </c>
      <c r="D91">
        <v>437.24435</v>
      </c>
      <c r="E91">
        <v>892.69055000000003</v>
      </c>
      <c r="F91" s="2">
        <f t="shared" si="9"/>
        <v>2.1288516232865588E-2</v>
      </c>
      <c r="G91" s="2">
        <f t="shared" si="10"/>
        <v>3.1203041373569276</v>
      </c>
      <c r="H91" s="3">
        <f t="shared" si="11"/>
        <v>0.22195147414960628</v>
      </c>
      <c r="I91" s="3">
        <f t="shared" si="15"/>
        <v>1.0900618044873402</v>
      </c>
      <c r="J91" s="3">
        <f t="shared" si="12"/>
        <v>-44.145000000000003</v>
      </c>
      <c r="K91" s="3">
        <f t="shared" si="13"/>
        <v>-8.8269994200807673</v>
      </c>
      <c r="L91" s="3">
        <f t="shared" si="14"/>
        <v>1.0900618044873402</v>
      </c>
    </row>
    <row r="92" spans="1:12" x14ac:dyDescent="0.25">
      <c r="A92">
        <v>0.18</v>
      </c>
      <c r="B92">
        <v>217.57216</v>
      </c>
      <c r="C92">
        <v>897.45714999999996</v>
      </c>
      <c r="D92">
        <v>437.26083</v>
      </c>
      <c r="E92">
        <v>892.68255999999997</v>
      </c>
      <c r="F92" s="2">
        <f t="shared" si="9"/>
        <v>2.0842210794845353E-2</v>
      </c>
      <c r="G92" s="2">
        <f t="shared" si="10"/>
        <v>3.120750442794948</v>
      </c>
      <c r="H92" s="3">
        <f t="shared" si="11"/>
        <v>0.22396580918826439</v>
      </c>
      <c r="I92" s="3">
        <f t="shared" si="15"/>
        <v>1.0044889190707886</v>
      </c>
      <c r="J92" s="3">
        <f t="shared" si="12"/>
        <v>-44.145000000000003</v>
      </c>
      <c r="K92" s="3">
        <f t="shared" si="13"/>
        <v>-8.8270824205465459</v>
      </c>
      <c r="L92" s="3">
        <f t="shared" si="14"/>
        <v>1.0044889190707886</v>
      </c>
    </row>
    <row r="93" spans="1:12" x14ac:dyDescent="0.25">
      <c r="A93">
        <v>0.182</v>
      </c>
      <c r="B93">
        <v>217.58368999999999</v>
      </c>
      <c r="C93">
        <v>897.35126000000002</v>
      </c>
      <c r="D93">
        <v>437.27834999999999</v>
      </c>
      <c r="E93">
        <v>892.67358000000002</v>
      </c>
      <c r="F93" s="2">
        <f t="shared" si="9"/>
        <v>2.0392652996112651E-2</v>
      </c>
      <c r="G93" s="2">
        <f t="shared" si="10"/>
        <v>3.1212000005936806</v>
      </c>
      <c r="H93" s="3">
        <f t="shared" si="11"/>
        <v>0.22596942982588944</v>
      </c>
      <c r="I93" s="3">
        <f t="shared" si="15"/>
        <v>0.98486399910391231</v>
      </c>
      <c r="J93" s="3">
        <f t="shared" si="12"/>
        <v>-44.145000000000003</v>
      </c>
      <c r="K93" s="3">
        <f t="shared" si="13"/>
        <v>-8.8271642483416795</v>
      </c>
      <c r="L93" s="3">
        <f t="shared" si="14"/>
        <v>0.98486399910391231</v>
      </c>
    </row>
    <row r="94" spans="1:12" x14ac:dyDescent="0.25">
      <c r="A94">
        <v>0.184</v>
      </c>
      <c r="B94">
        <v>217.59625</v>
      </c>
      <c r="C94">
        <v>897.24334999999996</v>
      </c>
      <c r="D94">
        <v>437.29687999999999</v>
      </c>
      <c r="E94">
        <v>892.66363999999999</v>
      </c>
      <c r="F94" s="2">
        <f t="shared" si="9"/>
        <v>1.9938333075541569E-2</v>
      </c>
      <c r="G94" s="2">
        <f t="shared" si="10"/>
        <v>3.1216543205142515</v>
      </c>
      <c r="H94" s="3">
        <f t="shared" si="11"/>
        <v>0.22790526518468004</v>
      </c>
      <c r="I94" s="3">
        <f t="shared" si="15"/>
        <v>0.859461444846498</v>
      </c>
      <c r="J94" s="3">
        <f t="shared" si="12"/>
        <v>-44.145000000000003</v>
      </c>
      <c r="K94" s="3">
        <f t="shared" si="13"/>
        <v>-8.8272451304946564</v>
      </c>
      <c r="L94" s="3">
        <f t="shared" si="14"/>
        <v>0.859461444846498</v>
      </c>
    </row>
    <row r="95" spans="1:12" x14ac:dyDescent="0.25">
      <c r="A95">
        <v>0.186</v>
      </c>
      <c r="B95">
        <v>217.60979</v>
      </c>
      <c r="C95">
        <v>897.13367000000005</v>
      </c>
      <c r="D95">
        <v>437.31630999999999</v>
      </c>
      <c r="E95">
        <v>892.65264999999999</v>
      </c>
      <c r="F95" s="2">
        <f t="shared" si="9"/>
        <v>1.9481031935373642E-2</v>
      </c>
      <c r="G95" s="2">
        <f t="shared" si="10"/>
        <v>3.1221116216544194</v>
      </c>
      <c r="H95" s="3">
        <f t="shared" si="11"/>
        <v>0.22940727560527543</v>
      </c>
      <c r="I95" s="3">
        <f t="shared" si="15"/>
        <v>0.75696918344636477</v>
      </c>
      <c r="J95" s="3">
        <f t="shared" si="12"/>
        <v>-44.145000000000003</v>
      </c>
      <c r="K95" s="3">
        <f t="shared" si="13"/>
        <v>-8.8273247034167905</v>
      </c>
      <c r="L95" s="3">
        <f t="shared" si="14"/>
        <v>0.75696918344636477</v>
      </c>
    </row>
    <row r="96" spans="1:12" x14ac:dyDescent="0.25">
      <c r="A96">
        <v>0.188</v>
      </c>
      <c r="B96">
        <v>217.62428</v>
      </c>
      <c r="C96">
        <v>897.02209000000005</v>
      </c>
      <c r="D96">
        <v>437.33670000000001</v>
      </c>
      <c r="E96">
        <v>892.64080999999999</v>
      </c>
      <c r="F96" s="2">
        <f t="shared" si="9"/>
        <v>1.902070397312064E-2</v>
      </c>
      <c r="G96" s="2">
        <f t="shared" si="10"/>
        <v>3.1225719496166726</v>
      </c>
      <c r="H96" s="3">
        <f t="shared" si="11"/>
        <v>0.23093314191846551</v>
      </c>
      <c r="I96" s="3">
        <f t="shared" si="15"/>
        <v>0.70885678782328587</v>
      </c>
      <c r="J96" s="3">
        <f t="shared" si="12"/>
        <v>-44.145000000000003</v>
      </c>
      <c r="K96" s="3">
        <f t="shared" si="13"/>
        <v>-8.8274029386460757</v>
      </c>
      <c r="L96" s="3">
        <f t="shared" si="14"/>
        <v>0.70885678782328587</v>
      </c>
    </row>
    <row r="97" spans="1:12" x14ac:dyDescent="0.25">
      <c r="A97">
        <v>0.19</v>
      </c>
      <c r="B97">
        <v>217.63964999999999</v>
      </c>
      <c r="C97">
        <v>896.90886999999998</v>
      </c>
      <c r="D97">
        <v>437.35791</v>
      </c>
      <c r="E97">
        <v>892.62798999999995</v>
      </c>
      <c r="F97" s="2">
        <f t="shared" si="9"/>
        <v>1.8557299367699773E-2</v>
      </c>
      <c r="G97" s="2">
        <f t="shared" si="10"/>
        <v>3.1230353542220932</v>
      </c>
      <c r="H97" s="3">
        <f t="shared" si="11"/>
        <v>0.23224270275656858</v>
      </c>
      <c r="I97" s="3">
        <f t="shared" si="15"/>
        <v>0.61780615756568069</v>
      </c>
      <c r="J97" s="3">
        <f t="shared" si="12"/>
        <v>-44.145000000000003</v>
      </c>
      <c r="K97" s="3">
        <f t="shared" si="13"/>
        <v>-8.8274798074299685</v>
      </c>
      <c r="L97" s="3">
        <f t="shared" si="14"/>
        <v>0.61780615756568069</v>
      </c>
    </row>
    <row r="98" spans="1:12" x14ac:dyDescent="0.25">
      <c r="A98">
        <v>0.192</v>
      </c>
      <c r="B98">
        <v>217.65586999999999</v>
      </c>
      <c r="C98">
        <v>896.79400999999996</v>
      </c>
      <c r="D98">
        <v>437.37991</v>
      </c>
      <c r="E98">
        <v>892.61419999999998</v>
      </c>
      <c r="F98" s="2">
        <f t="shared" si="9"/>
        <v>1.8091733162094201E-2</v>
      </c>
      <c r="G98" s="2">
        <f t="shared" si="10"/>
        <v>3.1235009204276989</v>
      </c>
      <c r="H98" s="3">
        <f t="shared" si="11"/>
        <v>0.23340436654872823</v>
      </c>
      <c r="I98" s="3">
        <f t="shared" si="15"/>
        <v>0.56628048894501826</v>
      </c>
      <c r="J98" s="3">
        <f t="shared" si="12"/>
        <v>-44.145000000000003</v>
      </c>
      <c r="K98" s="3">
        <f t="shared" si="13"/>
        <v>-8.8275551258454055</v>
      </c>
      <c r="L98" s="3">
        <f t="shared" si="14"/>
        <v>0.56628048894501826</v>
      </c>
    </row>
    <row r="99" spans="1:12" x14ac:dyDescent="0.25">
      <c r="A99">
        <v>0.19400000000000001</v>
      </c>
      <c r="B99">
        <v>217.6729</v>
      </c>
      <c r="C99">
        <v>896.67755</v>
      </c>
      <c r="D99">
        <v>437.40271000000001</v>
      </c>
      <c r="E99">
        <v>892.59948999999995</v>
      </c>
      <c r="F99" s="2">
        <f t="shared" si="9"/>
        <v>1.762368190150481E-2</v>
      </c>
      <c r="G99" s="2">
        <f t="shared" si="10"/>
        <v>3.1239689716882881</v>
      </c>
      <c r="H99" s="3">
        <f t="shared" ref="H99:H130" si="16">(G100-G98)/(A102-A100)</f>
        <v>0.23450782471234866</v>
      </c>
      <c r="I99" s="3">
        <f t="shared" si="15"/>
        <v>0.5007007766455388</v>
      </c>
      <c r="J99" s="3">
        <f t="shared" si="12"/>
        <v>-44.145000000000003</v>
      </c>
      <c r="K99" s="3">
        <f t="shared" si="13"/>
        <v>-8.8276289175521274</v>
      </c>
      <c r="L99" s="3">
        <f t="shared" si="14"/>
        <v>0.5007007766455388</v>
      </c>
    </row>
    <row r="100" spans="1:12" x14ac:dyDescent="0.25">
      <c r="A100">
        <v>0.19600000000000001</v>
      </c>
      <c r="B100">
        <v>217.69067000000001</v>
      </c>
      <c r="C100">
        <v>896.55962999999997</v>
      </c>
      <c r="D100">
        <v>437.42617999999999</v>
      </c>
      <c r="E100">
        <v>892.5838</v>
      </c>
      <c r="F100" s="2">
        <f t="shared" si="9"/>
        <v>1.715370186324474E-2</v>
      </c>
      <c r="G100" s="2">
        <f t="shared" si="10"/>
        <v>3.1244389517265483</v>
      </c>
      <c r="H100" s="3">
        <f t="shared" si="16"/>
        <v>0.23540716965531039</v>
      </c>
      <c r="I100" s="3">
        <f t="shared" ref="I100:I131" si="17">(H101-H99)/(A103-A101)</f>
        <v>0.41334610842477071</v>
      </c>
      <c r="J100" s="3">
        <f t="shared" si="12"/>
        <v>-44.145000000000003</v>
      </c>
      <c r="K100" s="3">
        <f t="shared" si="13"/>
        <v>-8.8277010674882526</v>
      </c>
      <c r="L100" s="3">
        <f t="shared" si="14"/>
        <v>0.41334610842477071</v>
      </c>
    </row>
    <row r="101" spans="1:12" x14ac:dyDescent="0.25">
      <c r="A101">
        <v>0.19800000000000001</v>
      </c>
      <c r="B101">
        <v>217.70914999999999</v>
      </c>
      <c r="C101">
        <v>896.44019000000003</v>
      </c>
      <c r="D101">
        <v>437.45035000000001</v>
      </c>
      <c r="E101">
        <v>892.56713999999999</v>
      </c>
      <c r="F101" s="2">
        <f t="shared" si="9"/>
        <v>1.6682053222883811E-2</v>
      </c>
      <c r="G101" s="2">
        <f t="shared" si="10"/>
        <v>3.1249106003669094</v>
      </c>
      <c r="H101" s="3">
        <f t="shared" si="16"/>
        <v>0.23616120914604774</v>
      </c>
      <c r="I101" s="3">
        <f t="shared" si="17"/>
        <v>0.34241321411651798</v>
      </c>
      <c r="J101" s="3">
        <f t="shared" si="12"/>
        <v>-44.145000000000003</v>
      </c>
      <c r="K101" s="3">
        <f t="shared" si="13"/>
        <v>-8.827771513313257</v>
      </c>
      <c r="L101" s="3">
        <f t="shared" si="14"/>
        <v>0.34241321411651798</v>
      </c>
    </row>
    <row r="102" spans="1:12" x14ac:dyDescent="0.25">
      <c r="A102">
        <v>0.2</v>
      </c>
      <c r="B102">
        <v>217.72832</v>
      </c>
      <c r="C102">
        <v>896.31946000000005</v>
      </c>
      <c r="D102">
        <v>437.47507000000002</v>
      </c>
      <c r="E102">
        <v>892.54962</v>
      </c>
      <c r="F102" s="2">
        <f t="shared" si="9"/>
        <v>1.6209057026660666E-2</v>
      </c>
      <c r="G102" s="2">
        <f t="shared" si="10"/>
        <v>3.1253835965631325</v>
      </c>
      <c r="H102" s="3">
        <f t="shared" si="16"/>
        <v>0.23677682251177645</v>
      </c>
      <c r="I102" s="3">
        <f t="shared" si="17"/>
        <v>0.2906128834519271</v>
      </c>
      <c r="J102" s="3">
        <f t="shared" si="12"/>
        <v>-44.145000000000003</v>
      </c>
      <c r="K102" s="3">
        <f t="shared" si="13"/>
        <v>-8.8278401882269559</v>
      </c>
      <c r="L102" s="3">
        <f t="shared" si="14"/>
        <v>0.2906128834519271</v>
      </c>
    </row>
    <row r="103" spans="1:12" x14ac:dyDescent="0.25">
      <c r="A103">
        <v>0.20200000000000001</v>
      </c>
      <c r="B103">
        <v>217.74807999999999</v>
      </c>
      <c r="C103">
        <v>896.19739000000004</v>
      </c>
      <c r="D103">
        <v>437.50040000000001</v>
      </c>
      <c r="E103">
        <v>892.53112999999996</v>
      </c>
      <c r="F103" s="2">
        <f t="shared" si="9"/>
        <v>1.5734945932836683E-2</v>
      </c>
      <c r="G103" s="2">
        <f t="shared" si="10"/>
        <v>3.1258577076569565</v>
      </c>
      <c r="H103" s="3">
        <f t="shared" si="16"/>
        <v>0.23732366067985544</v>
      </c>
      <c r="I103" s="3">
        <f t="shared" si="17"/>
        <v>0.25676138687383254</v>
      </c>
      <c r="J103" s="3">
        <f t="shared" si="12"/>
        <v>-44.145000000000003</v>
      </c>
      <c r="K103" s="3">
        <f t="shared" si="13"/>
        <v>-8.827907043013548</v>
      </c>
      <c r="L103" s="3">
        <f t="shared" si="14"/>
        <v>0.25676138687383254</v>
      </c>
    </row>
    <row r="104" spans="1:12" x14ac:dyDescent="0.25">
      <c r="A104">
        <v>0.20399999999999999</v>
      </c>
      <c r="B104">
        <v>217.76840000000001</v>
      </c>
      <c r="C104">
        <v>896.07403999999997</v>
      </c>
      <c r="D104">
        <v>437.52627999999999</v>
      </c>
      <c r="E104">
        <v>892.51166000000001</v>
      </c>
      <c r="F104" s="2">
        <f t="shared" si="9"/>
        <v>1.525976238394122E-2</v>
      </c>
      <c r="G104" s="2">
        <f t="shared" si="10"/>
        <v>3.1263328912058519</v>
      </c>
      <c r="H104" s="3">
        <f t="shared" si="16"/>
        <v>0.23780386805927178</v>
      </c>
      <c r="I104" s="3">
        <f t="shared" si="17"/>
        <v>0.21750925477403962</v>
      </c>
      <c r="J104" s="3">
        <f t="shared" si="12"/>
        <v>-44.145000000000003</v>
      </c>
      <c r="K104" s="3">
        <f t="shared" si="13"/>
        <v>-8.8279720579411691</v>
      </c>
      <c r="L104" s="3">
        <f t="shared" si="14"/>
        <v>0.21750925477403962</v>
      </c>
    </row>
    <row r="105" spans="1:12" x14ac:dyDescent="0.25">
      <c r="A105">
        <v>0.20599999999999999</v>
      </c>
      <c r="B105">
        <v>217.78925000000001</v>
      </c>
      <c r="C105">
        <v>895.94957999999997</v>
      </c>
      <c r="D105">
        <v>437.55261000000002</v>
      </c>
      <c r="E105">
        <v>892.49132999999995</v>
      </c>
      <c r="F105" s="2">
        <f t="shared" si="9"/>
        <v>1.478373046059955E-2</v>
      </c>
      <c r="G105" s="2">
        <f t="shared" si="10"/>
        <v>3.1268089231291936</v>
      </c>
      <c r="H105" s="3">
        <f t="shared" si="16"/>
        <v>0.2381936976989516</v>
      </c>
      <c r="I105" s="3">
        <f t="shared" si="17"/>
        <v>0.16656573964546326</v>
      </c>
      <c r="J105" s="3">
        <f t="shared" si="12"/>
        <v>-44.145000000000003</v>
      </c>
      <c r="K105" s="3">
        <f t="shared" si="13"/>
        <v>-8.8280351902516774</v>
      </c>
      <c r="L105" s="3">
        <f t="shared" si="14"/>
        <v>0.16656573964546326</v>
      </c>
    </row>
    <row r="106" spans="1:12" x14ac:dyDescent="0.25">
      <c r="A106">
        <v>0.20799999999999999</v>
      </c>
      <c r="B106">
        <v>217.81057999999999</v>
      </c>
      <c r="C106">
        <v>895.82390999999996</v>
      </c>
      <c r="D106">
        <v>437.57938000000001</v>
      </c>
      <c r="E106">
        <v>892.47002999999995</v>
      </c>
      <c r="F106" s="2">
        <f t="shared" si="9"/>
        <v>1.4306987593145326E-2</v>
      </c>
      <c r="G106" s="2">
        <f t="shared" si="10"/>
        <v>3.1272856659966477</v>
      </c>
      <c r="H106" s="3">
        <f t="shared" si="16"/>
        <v>0.23847013101785364</v>
      </c>
      <c r="I106" s="3">
        <f t="shared" si="17"/>
        <v>0.15819182061504997</v>
      </c>
      <c r="J106" s="3">
        <f t="shared" si="12"/>
        <v>-44.145000000000003</v>
      </c>
      <c r="K106" s="3">
        <f t="shared" si="13"/>
        <v>-8.8280964118760838</v>
      </c>
      <c r="L106" s="3">
        <f t="shared" si="14"/>
        <v>0.15819182061504997</v>
      </c>
    </row>
    <row r="107" spans="1:12" x14ac:dyDescent="0.25">
      <c r="A107">
        <v>0.21</v>
      </c>
      <c r="B107">
        <v>217.83232000000001</v>
      </c>
      <c r="C107">
        <v>895.69719999999995</v>
      </c>
      <c r="D107">
        <v>437.60656999999998</v>
      </c>
      <c r="E107">
        <v>892.44788000000005</v>
      </c>
      <c r="F107" s="2">
        <f t="shared" si="9"/>
        <v>1.3829849936528159E-2</v>
      </c>
      <c r="G107" s="2">
        <f t="shared" si="10"/>
        <v>3.127762803653265</v>
      </c>
      <c r="H107" s="3">
        <f t="shared" si="16"/>
        <v>0.2388264649814118</v>
      </c>
      <c r="I107" s="3">
        <f t="shared" si="17"/>
        <v>0.18641681559516937</v>
      </c>
      <c r="J107" s="3">
        <f t="shared" si="12"/>
        <v>-44.145000000000003</v>
      </c>
      <c r="K107" s="3">
        <f t="shared" si="13"/>
        <v>-8.8281556752219554</v>
      </c>
      <c r="L107" s="3">
        <f t="shared" si="14"/>
        <v>0.18641681559516937</v>
      </c>
    </row>
    <row r="108" spans="1:12" x14ac:dyDescent="0.25">
      <c r="A108">
        <v>0.21199999999999999</v>
      </c>
      <c r="B108">
        <v>217.85442</v>
      </c>
      <c r="C108">
        <v>895.56939999999997</v>
      </c>
      <c r="D108">
        <v>437.63412</v>
      </c>
      <c r="E108">
        <v>892.4248</v>
      </c>
      <c r="F108" s="2">
        <f t="shared" si="9"/>
        <v>1.335168173321971E-2</v>
      </c>
      <c r="G108" s="2">
        <f t="shared" si="10"/>
        <v>3.1282409718565733</v>
      </c>
      <c r="H108" s="3">
        <f t="shared" si="16"/>
        <v>0.23921579828023432</v>
      </c>
      <c r="I108" s="3">
        <f t="shared" si="17"/>
        <v>0.14924161259588495</v>
      </c>
      <c r="J108" s="3">
        <f t="shared" si="12"/>
        <v>-44.145000000000003</v>
      </c>
      <c r="K108" s="3">
        <f t="shared" si="13"/>
        <v>-8.8282130502308913</v>
      </c>
      <c r="L108" s="3">
        <f t="shared" si="14"/>
        <v>0.14924161259588495</v>
      </c>
    </row>
    <row r="109" spans="1:12" x14ac:dyDescent="0.25">
      <c r="A109">
        <v>0.214</v>
      </c>
      <c r="B109">
        <v>217.87683000000001</v>
      </c>
      <c r="C109">
        <v>895.44066999999995</v>
      </c>
      <c r="D109">
        <v>437.66201999999998</v>
      </c>
      <c r="E109">
        <v>892.40088000000003</v>
      </c>
      <c r="F109" s="2">
        <f t="shared" si="9"/>
        <v>1.2872986743407016E-2</v>
      </c>
      <c r="G109" s="2">
        <f t="shared" si="10"/>
        <v>3.1287196668463859</v>
      </c>
      <c r="H109" s="3">
        <f t="shared" si="16"/>
        <v>0.23942343143179534</v>
      </c>
      <c r="I109" s="3">
        <f t="shared" si="17"/>
        <v>0.12100888940880228</v>
      </c>
      <c r="J109" s="3">
        <f t="shared" si="12"/>
        <v>-44.145000000000003</v>
      </c>
      <c r="K109" s="3">
        <f t="shared" si="13"/>
        <v>-8.8282684665863993</v>
      </c>
      <c r="L109" s="3">
        <f t="shared" si="14"/>
        <v>0.12100888940880228</v>
      </c>
    </row>
    <row r="110" spans="1:12" x14ac:dyDescent="0.25">
      <c r="A110">
        <v>0.216</v>
      </c>
      <c r="B110">
        <v>217.89950999999999</v>
      </c>
      <c r="C110">
        <v>895.31084999999996</v>
      </c>
      <c r="D110">
        <v>437.69022000000001</v>
      </c>
      <c r="E110">
        <v>892.37609999999995</v>
      </c>
      <c r="F110" s="2">
        <f t="shared" si="9"/>
        <v>1.2393988007492751E-2</v>
      </c>
      <c r="G110" s="2">
        <f t="shared" si="10"/>
        <v>3.1291986655823005</v>
      </c>
      <c r="H110" s="3">
        <f t="shared" si="16"/>
        <v>0.23969983383786952</v>
      </c>
      <c r="I110" s="3">
        <f t="shared" si="17"/>
        <v>0.14946974127849608</v>
      </c>
      <c r="J110" s="3">
        <f t="shared" si="12"/>
        <v>-44.145000000000003</v>
      </c>
      <c r="K110" s="3">
        <f t="shared" si="13"/>
        <v>-8.8283218931914291</v>
      </c>
      <c r="L110" s="3">
        <f t="shared" si="14"/>
        <v>0.14946974127849608</v>
      </c>
    </row>
    <row r="111" spans="1:12" x14ac:dyDescent="0.25">
      <c r="A111">
        <v>0.218</v>
      </c>
      <c r="B111">
        <v>217.92241999999999</v>
      </c>
      <c r="C111">
        <v>895.18011000000001</v>
      </c>
      <c r="D111">
        <v>437.71863000000002</v>
      </c>
      <c r="E111">
        <v>892.35051999999996</v>
      </c>
      <c r="F111" s="2">
        <f t="shared" si="9"/>
        <v>1.1914187408055809E-2</v>
      </c>
      <c r="G111" s="2">
        <f t="shared" si="10"/>
        <v>3.1296784661817374</v>
      </c>
      <c r="H111" s="3">
        <f t="shared" si="16"/>
        <v>0.24002131039690933</v>
      </c>
      <c r="I111" s="3">
        <f t="shared" si="17"/>
        <v>0.12924922729307109</v>
      </c>
      <c r="J111" s="3">
        <f t="shared" si="12"/>
        <v>-44.145000000000003</v>
      </c>
      <c r="K111" s="3">
        <f t="shared" si="13"/>
        <v>-8.8283733785773446</v>
      </c>
      <c r="L111" s="3">
        <f t="shared" si="14"/>
        <v>0.12924922729307109</v>
      </c>
    </row>
    <row r="112" spans="1:12" x14ac:dyDescent="0.25">
      <c r="A112">
        <v>0.22</v>
      </c>
      <c r="B112">
        <v>217.94548</v>
      </c>
      <c r="C112">
        <v>895.04845999999998</v>
      </c>
      <c r="D112">
        <v>437.74725000000001</v>
      </c>
      <c r="E112">
        <v>892.32410000000004</v>
      </c>
      <c r="F112" s="2">
        <f t="shared" si="9"/>
        <v>1.1433902765904742E-2</v>
      </c>
      <c r="G112" s="2">
        <f t="shared" si="10"/>
        <v>3.1301587508238882</v>
      </c>
      <c r="H112" s="3">
        <f t="shared" si="16"/>
        <v>0.24021683074704181</v>
      </c>
      <c r="I112" s="3">
        <f t="shared" si="17"/>
        <v>0.10339405825954263</v>
      </c>
      <c r="J112" s="3">
        <f t="shared" si="12"/>
        <v>-44.145000000000003</v>
      </c>
      <c r="K112" s="3">
        <f t="shared" si="13"/>
        <v>-8.8284228804597333</v>
      </c>
      <c r="L112" s="3">
        <f t="shared" si="14"/>
        <v>0.10339405825954263</v>
      </c>
    </row>
    <row r="113" spans="1:12" x14ac:dyDescent="0.25">
      <c r="A113">
        <v>0.222</v>
      </c>
      <c r="B113">
        <v>217.96867</v>
      </c>
      <c r="C113">
        <v>894.91583000000003</v>
      </c>
      <c r="D113">
        <v>437.77602999999999</v>
      </c>
      <c r="E113">
        <v>892.29687999999999</v>
      </c>
      <c r="F113" s="2">
        <f t="shared" si="9"/>
        <v>1.0953320085067464E-2</v>
      </c>
      <c r="G113" s="2">
        <f t="shared" si="10"/>
        <v>3.1306393335047256</v>
      </c>
      <c r="H113" s="3">
        <f t="shared" si="16"/>
        <v>0.2404348866299475</v>
      </c>
      <c r="I113" s="3">
        <f t="shared" si="17"/>
        <v>0.13733825870998462</v>
      </c>
      <c r="J113" s="3">
        <f t="shared" si="12"/>
        <v>-44.145000000000003</v>
      </c>
      <c r="K113" s="3">
        <f t="shared" si="13"/>
        <v>-8.8284703746825919</v>
      </c>
      <c r="L113" s="3">
        <f t="shared" si="14"/>
        <v>0.13733825870998462</v>
      </c>
    </row>
    <row r="114" spans="1:12" x14ac:dyDescent="0.25">
      <c r="A114">
        <v>0.224</v>
      </c>
      <c r="B114">
        <v>217.99193</v>
      </c>
      <c r="C114">
        <v>894.78234999999995</v>
      </c>
      <c r="D114">
        <v>437.80493000000001</v>
      </c>
      <c r="E114">
        <v>892.26891999999998</v>
      </c>
      <c r="F114" s="2">
        <f t="shared" si="9"/>
        <v>1.0472163219385027E-2</v>
      </c>
      <c r="G114" s="2">
        <f t="shared" si="10"/>
        <v>3.131120490370408</v>
      </c>
      <c r="H114" s="3">
        <f t="shared" si="16"/>
        <v>0.24076618378188175</v>
      </c>
      <c r="I114" s="3">
        <f t="shared" si="17"/>
        <v>0.16544113223826415</v>
      </c>
      <c r="J114" s="3">
        <f t="shared" si="12"/>
        <v>-44.145000000000003</v>
      </c>
      <c r="K114" s="3">
        <f t="shared" si="13"/>
        <v>-8.8285158829733916</v>
      </c>
      <c r="L114" s="3">
        <f t="shared" si="14"/>
        <v>0.16544113223826415</v>
      </c>
    </row>
    <row r="115" spans="1:12" x14ac:dyDescent="0.25">
      <c r="A115">
        <v>0.22600000000000001</v>
      </c>
      <c r="B115">
        <v>218.01524000000001</v>
      </c>
      <c r="C115">
        <v>894.64806999999996</v>
      </c>
      <c r="D115">
        <v>437.83386000000002</v>
      </c>
      <c r="E115">
        <v>892.24023</v>
      </c>
      <c r="F115" s="2">
        <f t="shared" si="9"/>
        <v>9.9902553499398392E-3</v>
      </c>
      <c r="G115" s="2">
        <f t="shared" si="10"/>
        <v>3.1316023982398531</v>
      </c>
      <c r="H115" s="3">
        <f t="shared" si="16"/>
        <v>0.24109665115890055</v>
      </c>
      <c r="I115" s="3">
        <f t="shared" si="17"/>
        <v>0.15104373390917289</v>
      </c>
      <c r="J115" s="3">
        <f t="shared" si="12"/>
        <v>-44.145000000000003</v>
      </c>
      <c r="K115" s="3">
        <f t="shared" si="13"/>
        <v>-8.8285594136003827</v>
      </c>
      <c r="L115" s="3">
        <f t="shared" si="14"/>
        <v>0.15104373390917289</v>
      </c>
    </row>
    <row r="116" spans="1:12" x14ac:dyDescent="0.25">
      <c r="A116">
        <v>0.22800000000000001</v>
      </c>
      <c r="B116">
        <v>218.03855999999999</v>
      </c>
      <c r="C116">
        <v>894.51300000000003</v>
      </c>
      <c r="D116">
        <v>437.86284999999998</v>
      </c>
      <c r="E116">
        <v>892.21087999999997</v>
      </c>
      <c r="F116" s="2">
        <f t="shared" si="9"/>
        <v>9.507776614749424E-3</v>
      </c>
      <c r="G116" s="2">
        <f t="shared" si="10"/>
        <v>3.1320848769750436</v>
      </c>
      <c r="H116" s="3">
        <f t="shared" si="16"/>
        <v>0.24137035871751844</v>
      </c>
      <c r="I116" s="3">
        <f t="shared" si="17"/>
        <v>0.11677002306795932</v>
      </c>
      <c r="J116" s="3">
        <f t="shared" si="12"/>
        <v>-44.145000000000003</v>
      </c>
      <c r="K116" s="3">
        <f t="shared" si="13"/>
        <v>-8.8286009418467604</v>
      </c>
      <c r="L116" s="3">
        <f t="shared" si="14"/>
        <v>0.11677002306795932</v>
      </c>
    </row>
    <row r="117" spans="1:12" x14ac:dyDescent="0.25">
      <c r="A117">
        <v>0.23</v>
      </c>
      <c r="B117">
        <v>218.06187</v>
      </c>
      <c r="C117">
        <v>894.37707999999998</v>
      </c>
      <c r="D117">
        <v>437.89177999999998</v>
      </c>
      <c r="E117">
        <v>892.18084999999996</v>
      </c>
      <c r="F117" s="2">
        <f t="shared" si="9"/>
        <v>9.0247739150697455E-3</v>
      </c>
      <c r="G117" s="2">
        <f t="shared" si="10"/>
        <v>3.1325678796747232</v>
      </c>
      <c r="H117" s="3">
        <f t="shared" si="16"/>
        <v>0.24156373125117239</v>
      </c>
      <c r="I117" s="3">
        <f t="shared" si="17"/>
        <v>0.13351624561550809</v>
      </c>
      <c r="J117" s="3">
        <f t="shared" si="12"/>
        <v>-44.145000000000003</v>
      </c>
      <c r="K117" s="3">
        <f t="shared" si="13"/>
        <v>-8.8286404566708558</v>
      </c>
      <c r="L117" s="3">
        <f t="shared" si="14"/>
        <v>0.13351624561550809</v>
      </c>
    </row>
    <row r="118" spans="1:12" x14ac:dyDescent="0.25">
      <c r="A118">
        <v>0.23200000000000001</v>
      </c>
      <c r="B118">
        <v>218.08512999999999</v>
      </c>
      <c r="C118">
        <v>894.24041999999997</v>
      </c>
      <c r="D118">
        <v>437.92065000000002</v>
      </c>
      <c r="E118">
        <v>892.15021000000002</v>
      </c>
      <c r="F118" s="2">
        <f t="shared" si="9"/>
        <v>8.5415216897447716E-3</v>
      </c>
      <c r="G118" s="2">
        <f t="shared" si="10"/>
        <v>3.1330511319000482</v>
      </c>
      <c r="H118" s="3">
        <f t="shared" si="16"/>
        <v>0.24190442369998047</v>
      </c>
      <c r="I118" s="3">
        <f t="shared" si="17"/>
        <v>0.20163311106837761</v>
      </c>
      <c r="J118" s="3">
        <f t="shared" si="12"/>
        <v>-44.145000000000003</v>
      </c>
      <c r="K118" s="3">
        <f t="shared" si="13"/>
        <v>-8.8286779306648135</v>
      </c>
      <c r="L118" s="3">
        <f t="shared" si="14"/>
        <v>0.20163311106837761</v>
      </c>
    </row>
    <row r="119" spans="1:12" x14ac:dyDescent="0.25">
      <c r="A119">
        <v>0.23400000000000001</v>
      </c>
      <c r="B119">
        <v>218.10834</v>
      </c>
      <c r="C119">
        <v>894.10302999999999</v>
      </c>
      <c r="D119">
        <v>437.94943000000001</v>
      </c>
      <c r="E119">
        <v>892.11896000000002</v>
      </c>
      <c r="F119" s="2">
        <f t="shared" si="9"/>
        <v>8.0571562202700758E-3</v>
      </c>
      <c r="G119" s="2">
        <f t="shared" si="10"/>
        <v>3.1335354973695231</v>
      </c>
      <c r="H119" s="3">
        <f t="shared" si="16"/>
        <v>0.2423702636954459</v>
      </c>
      <c r="I119" s="3">
        <f t="shared" si="17"/>
        <v>0.23284448355489326</v>
      </c>
      <c r="J119" s="3">
        <f t="shared" si="12"/>
        <v>-44.145000000000003</v>
      </c>
      <c r="K119" s="3">
        <f t="shared" si="13"/>
        <v>-8.8287134220707539</v>
      </c>
      <c r="L119" s="3">
        <f t="shared" si="14"/>
        <v>0.23284448355489326</v>
      </c>
    </row>
    <row r="120" spans="1:12" x14ac:dyDescent="0.25">
      <c r="A120">
        <v>0.23599999999999999</v>
      </c>
      <c r="B120">
        <v>218.13145</v>
      </c>
      <c r="C120">
        <v>893.96502999999996</v>
      </c>
      <c r="D120">
        <v>437.97802999999999</v>
      </c>
      <c r="E120">
        <v>892.08716000000004</v>
      </c>
      <c r="F120" s="2">
        <f t="shared" si="9"/>
        <v>7.5720406349629133E-3</v>
      </c>
      <c r="G120" s="2">
        <f t="shared" si="10"/>
        <v>3.13402061295483</v>
      </c>
      <c r="H120" s="3">
        <f t="shared" si="16"/>
        <v>0.24283580163420004</v>
      </c>
      <c r="I120" s="3">
        <f t="shared" si="17"/>
        <v>0.29240881410652592</v>
      </c>
      <c r="J120" s="3">
        <f t="shared" si="12"/>
        <v>-44.145000000000003</v>
      </c>
      <c r="K120" s="3">
        <f t="shared" si="13"/>
        <v>-8.8287468923229966</v>
      </c>
      <c r="L120" s="3">
        <f t="shared" si="14"/>
        <v>0.29240881410652592</v>
      </c>
    </row>
    <row r="121" spans="1:12" x14ac:dyDescent="0.25">
      <c r="A121">
        <v>0.23799999999999999</v>
      </c>
      <c r="B121">
        <v>218.15450000000001</v>
      </c>
      <c r="C121">
        <v>893.82628999999997</v>
      </c>
      <c r="D121">
        <v>438.00646999999998</v>
      </c>
      <c r="E121">
        <v>892.05487000000005</v>
      </c>
      <c r="F121" s="2">
        <f t="shared" si="9"/>
        <v>7.0858130137332088E-3</v>
      </c>
      <c r="G121" s="2">
        <f t="shared" si="10"/>
        <v>3.1345068405760599</v>
      </c>
      <c r="H121" s="3">
        <f t="shared" si="16"/>
        <v>0.243539898951872</v>
      </c>
      <c r="I121" s="3">
        <f t="shared" si="17"/>
        <v>0.32936765945179552</v>
      </c>
      <c r="J121" s="3">
        <f t="shared" si="12"/>
        <v>-44.145000000000003</v>
      </c>
      <c r="K121" s="3">
        <f t="shared" si="13"/>
        <v>-8.8287783544178762</v>
      </c>
      <c r="L121" s="3">
        <f t="shared" si="14"/>
        <v>0.32936765945179552</v>
      </c>
    </row>
    <row r="122" spans="1:12" x14ac:dyDescent="0.25">
      <c r="A122">
        <v>0.24</v>
      </c>
      <c r="B122">
        <v>218.17742999999999</v>
      </c>
      <c r="C122">
        <v>893.68688999999995</v>
      </c>
      <c r="D122">
        <v>438.03469999999999</v>
      </c>
      <c r="E122">
        <v>892.02209000000005</v>
      </c>
      <c r="F122" s="2">
        <f t="shared" si="9"/>
        <v>6.5978810391557896E-3</v>
      </c>
      <c r="G122" s="2">
        <f t="shared" si="10"/>
        <v>3.1349947725506375</v>
      </c>
      <c r="H122" s="3">
        <f t="shared" si="16"/>
        <v>0.24415327227200723</v>
      </c>
      <c r="I122" s="3">
        <f t="shared" si="17"/>
        <v>0.35508759699265335</v>
      </c>
      <c r="J122" s="3">
        <f t="shared" si="12"/>
        <v>-44.145000000000003</v>
      </c>
      <c r="K122" s="3">
        <f t="shared" si="13"/>
        <v>-8.8288078285321312</v>
      </c>
      <c r="L122" s="3">
        <f t="shared" si="14"/>
        <v>0.35508759699265335</v>
      </c>
    </row>
    <row r="123" spans="1:12" x14ac:dyDescent="0.25">
      <c r="A123">
        <v>0.24199999999999999</v>
      </c>
      <c r="B123">
        <v>218.20024000000001</v>
      </c>
      <c r="C123">
        <v>893.54687999999999</v>
      </c>
      <c r="D123">
        <v>438.06265000000002</v>
      </c>
      <c r="E123">
        <v>891.98895000000005</v>
      </c>
      <c r="F123" s="2">
        <f t="shared" si="9"/>
        <v>6.1091999246451079E-3</v>
      </c>
      <c r="G123" s="2">
        <f t="shared" si="10"/>
        <v>3.1354834536651479</v>
      </c>
      <c r="H123" s="3">
        <f t="shared" si="16"/>
        <v>0.24496024933984262</v>
      </c>
      <c r="I123" s="3">
        <f t="shared" si="17"/>
        <v>0.47459718918729754</v>
      </c>
      <c r="J123" s="3">
        <f t="shared" si="12"/>
        <v>-44.145000000000003</v>
      </c>
      <c r="K123" s="3">
        <f t="shared" si="13"/>
        <v>-8.8288352411143762</v>
      </c>
      <c r="L123" s="3">
        <f t="shared" si="14"/>
        <v>0.47459718918729754</v>
      </c>
    </row>
    <row r="124" spans="1:12" x14ac:dyDescent="0.25">
      <c r="A124">
        <v>0.24399999999999999</v>
      </c>
      <c r="B124">
        <v>218.22292999999999</v>
      </c>
      <c r="C124">
        <v>893.40619000000004</v>
      </c>
      <c r="D124">
        <v>438.09032999999999</v>
      </c>
      <c r="E124">
        <v>891.95551</v>
      </c>
      <c r="F124" s="2">
        <f t="shared" si="9"/>
        <v>5.6180400417963116E-3</v>
      </c>
      <c r="G124" s="2">
        <f t="shared" si="10"/>
        <v>3.1359746135479969</v>
      </c>
      <c r="H124" s="3">
        <f t="shared" si="16"/>
        <v>0.24605166102875642</v>
      </c>
      <c r="I124" s="3">
        <f t="shared" si="17"/>
        <v>0.49745516422783309</v>
      </c>
      <c r="J124" s="3">
        <f t="shared" si="12"/>
        <v>-44.145000000000003</v>
      </c>
      <c r="K124" s="3">
        <f t="shared" si="13"/>
        <v>-8.8288606682668416</v>
      </c>
      <c r="L124" s="3">
        <f t="shared" si="14"/>
        <v>0.49745516422783309</v>
      </c>
    </row>
    <row r="125" spans="1:12" x14ac:dyDescent="0.25">
      <c r="A125">
        <v>0.246</v>
      </c>
      <c r="B125">
        <v>218.24547000000001</v>
      </c>
      <c r="C125">
        <v>893.26489000000004</v>
      </c>
      <c r="D125">
        <v>438.11768000000001</v>
      </c>
      <c r="E125">
        <v>891.92163000000005</v>
      </c>
      <c r="F125" s="2">
        <f t="shared" si="9"/>
        <v>5.124993280530156E-3</v>
      </c>
      <c r="G125" s="2">
        <f t="shared" si="10"/>
        <v>3.1364676603092629</v>
      </c>
      <c r="H125" s="3">
        <f t="shared" si="16"/>
        <v>0.24695006999675395</v>
      </c>
      <c r="I125" s="3">
        <f t="shared" si="17"/>
        <v>0.50056113415353165</v>
      </c>
      <c r="J125" s="3">
        <f t="shared" si="12"/>
        <v>-44.145000000000003</v>
      </c>
      <c r="K125" s="3">
        <f t="shared" si="13"/>
        <v>-8.8288840509562743</v>
      </c>
      <c r="L125" s="3">
        <f t="shared" si="14"/>
        <v>0.50056113415353165</v>
      </c>
    </row>
    <row r="126" spans="1:12" x14ac:dyDescent="0.25">
      <c r="A126">
        <v>0.248</v>
      </c>
      <c r="B126">
        <v>218.26785000000001</v>
      </c>
      <c r="C126">
        <v>893.12292000000002</v>
      </c>
      <c r="D126">
        <v>438.14470999999998</v>
      </c>
      <c r="E126">
        <v>891.88762999999994</v>
      </c>
      <c r="F126" s="2">
        <f t="shared" si="9"/>
        <v>4.6302397618091344E-3</v>
      </c>
      <c r="G126" s="2">
        <f t="shared" si="10"/>
        <v>3.1369624138279839</v>
      </c>
      <c r="H126" s="3">
        <f t="shared" si="16"/>
        <v>0.24805390556537055</v>
      </c>
      <c r="I126" s="3">
        <f t="shared" si="17"/>
        <v>0.58606612726719243</v>
      </c>
      <c r="J126" s="3">
        <f t="shared" si="12"/>
        <v>-44.145000000000003</v>
      </c>
      <c r="K126" s="3">
        <f t="shared" si="13"/>
        <v>-8.8289053571727383</v>
      </c>
      <c r="L126" s="3">
        <f t="shared" si="14"/>
        <v>0.58606612726719243</v>
      </c>
    </row>
    <row r="127" spans="1:12" x14ac:dyDescent="0.25">
      <c r="A127">
        <v>0.25</v>
      </c>
      <c r="B127">
        <v>218.2901</v>
      </c>
      <c r="C127">
        <v>892.98028999999997</v>
      </c>
      <c r="D127">
        <v>438.17138999999997</v>
      </c>
      <c r="E127">
        <v>891.85338999999999</v>
      </c>
      <c r="F127" s="2">
        <f t="shared" si="9"/>
        <v>4.1327776582686078E-3</v>
      </c>
      <c r="G127" s="2">
        <f t="shared" si="10"/>
        <v>3.1374598759315244</v>
      </c>
      <c r="H127" s="3">
        <f t="shared" si="16"/>
        <v>0.24929433450582272</v>
      </c>
      <c r="I127" s="3">
        <f t="shared" si="17"/>
        <v>0.69135112884532934</v>
      </c>
      <c r="J127" s="3">
        <f t="shared" si="12"/>
        <v>-44.145000000000003</v>
      </c>
      <c r="K127" s="3">
        <f t="shared" si="13"/>
        <v>-8.8289246011043172</v>
      </c>
      <c r="L127" s="3">
        <f t="shared" si="14"/>
        <v>0.69135112884532934</v>
      </c>
    </row>
    <row r="128" spans="1:12" x14ac:dyDescent="0.25">
      <c r="A128">
        <v>0.252</v>
      </c>
      <c r="B128">
        <v>218.31216000000001</v>
      </c>
      <c r="C128">
        <v>892.83704</v>
      </c>
      <c r="D128">
        <v>438.19769000000002</v>
      </c>
      <c r="E128">
        <v>891.81890999999996</v>
      </c>
      <c r="F128" s="2">
        <f t="shared" si="9"/>
        <v>3.6330624237859211E-3</v>
      </c>
      <c r="G128" s="2">
        <f t="shared" si="10"/>
        <v>3.1379595911660072</v>
      </c>
      <c r="H128" s="3">
        <f t="shared" si="16"/>
        <v>0.25081931008075187</v>
      </c>
      <c r="I128" s="3">
        <f t="shared" si="17"/>
        <v>0.74001302352577558</v>
      </c>
      <c r="J128" s="3">
        <f t="shared" si="12"/>
        <v>-44.145000000000003</v>
      </c>
      <c r="K128" s="3">
        <f t="shared" si="13"/>
        <v>-8.8289417324491932</v>
      </c>
      <c r="L128" s="3">
        <f t="shared" si="14"/>
        <v>0.74001302352577558</v>
      </c>
    </row>
    <row r="129" spans="1:12" x14ac:dyDescent="0.25">
      <c r="A129">
        <v>0.254</v>
      </c>
      <c r="B129">
        <v>218.33405999999999</v>
      </c>
      <c r="C129">
        <v>892.69317999999998</v>
      </c>
      <c r="D129">
        <v>438.22366</v>
      </c>
      <c r="E129">
        <v>891.78441999999995</v>
      </c>
      <c r="F129" s="2">
        <f t="shared" si="9"/>
        <v>3.1295004179456251E-3</v>
      </c>
      <c r="G129" s="2">
        <f t="shared" si="10"/>
        <v>3.1384631531718474</v>
      </c>
      <c r="H129" s="3">
        <f t="shared" si="16"/>
        <v>0.25225438659992583</v>
      </c>
      <c r="I129" s="3">
        <f t="shared" si="17"/>
        <v>0.73756721241657819</v>
      </c>
      <c r="J129" s="3">
        <f t="shared" si="12"/>
        <v>-44.145000000000003</v>
      </c>
      <c r="K129" s="3">
        <f t="shared" si="13"/>
        <v>-8.8289567654249694</v>
      </c>
      <c r="L129" s="3">
        <f t="shared" si="14"/>
        <v>0.73756721241657819</v>
      </c>
    </row>
    <row r="130" spans="1:12" x14ac:dyDescent="0.25">
      <c r="A130">
        <v>0.25600000000000001</v>
      </c>
      <c r="B130">
        <v>218.35579999999999</v>
      </c>
      <c r="C130">
        <v>892.54864999999995</v>
      </c>
      <c r="D130">
        <v>438.24921000000001</v>
      </c>
      <c r="E130">
        <v>891.74976000000004</v>
      </c>
      <c r="F130" s="2">
        <f t="shared" ref="F130:F193" si="18">ATAN(ABS((C132-E132))/ABS((B132-D132)))</f>
        <v>2.624044877386082E-3</v>
      </c>
      <c r="G130" s="2">
        <f t="shared" ref="G130:G193" si="19">IF(AND(B132&gt;D132, C132&gt;E132),F130,IF(AND(B132&lt;D132, C132&gt;E132),PI()-F130,IF(AND(B132&lt;D132, C132&lt;E132),PI()+F130,IF(AND(B132&gt;D132, C132&lt;E132),2*PI()-F130,10))))</f>
        <v>3.1389686087124069</v>
      </c>
      <c r="H130" s="3">
        <f t="shared" si="16"/>
        <v>0.25376957893041818</v>
      </c>
      <c r="I130" s="3">
        <f t="shared" si="17"/>
        <v>0.84859168708595256</v>
      </c>
      <c r="J130" s="3">
        <f t="shared" si="12"/>
        <v>-44.145000000000003</v>
      </c>
      <c r="K130" s="3">
        <f t="shared" si="13"/>
        <v>-8.8289696034853939</v>
      </c>
      <c r="L130" s="3">
        <f t="shared" si="14"/>
        <v>0.84859168708595256</v>
      </c>
    </row>
    <row r="131" spans="1:12" x14ac:dyDescent="0.25">
      <c r="A131">
        <v>0.25800000000000001</v>
      </c>
      <c r="B131">
        <v>218.37737999999999</v>
      </c>
      <c r="C131">
        <v>892.40337999999997</v>
      </c>
      <c r="D131">
        <v>438.27438000000001</v>
      </c>
      <c r="E131">
        <v>891.71520999999996</v>
      </c>
      <c r="F131" s="2">
        <f t="shared" si="18"/>
        <v>2.1144221022238556E-3</v>
      </c>
      <c r="G131" s="2">
        <f t="shared" si="19"/>
        <v>3.1394782314875691</v>
      </c>
      <c r="H131" s="3">
        <f t="shared" ref="H131:H162" si="20">(G132-G130)/(A134-A132)</f>
        <v>0.25564875334826964</v>
      </c>
      <c r="I131" s="3">
        <f t="shared" si="17"/>
        <v>0.90278203873639307</v>
      </c>
      <c r="J131" s="3">
        <f t="shared" ref="J131:J194" si="21">4.5*(-9.81)</f>
        <v>-44.145000000000003</v>
      </c>
      <c r="K131" s="3">
        <f t="shared" ref="K131:K194" si="22">-COS(G131)*0.2*J131</f>
        <v>-8.8289802637453967</v>
      </c>
      <c r="L131" s="3">
        <f t="shared" ref="L131:L194" si="23">1*I131</f>
        <v>0.90278203873639307</v>
      </c>
    </row>
    <row r="132" spans="1:12" x14ac:dyDescent="0.25">
      <c r="A132">
        <v>0.26</v>
      </c>
      <c r="B132">
        <v>218.39876000000001</v>
      </c>
      <c r="C132">
        <v>892.25762999999995</v>
      </c>
      <c r="D132">
        <v>438.29921999999999</v>
      </c>
      <c r="E132">
        <v>891.68060000000003</v>
      </c>
      <c r="F132" s="2">
        <f t="shared" si="18"/>
        <v>1.6014498639931229E-3</v>
      </c>
      <c r="G132" s="2">
        <f t="shared" si="19"/>
        <v>3.1399912037258</v>
      </c>
      <c r="H132" s="3">
        <f t="shared" si="20"/>
        <v>0.25738070708536376</v>
      </c>
      <c r="I132" s="3">
        <f t="shared" ref="I132:I163" si="24">(H133-H131)/(A135-A133)</f>
        <v>0.89451056567435494</v>
      </c>
      <c r="J132" s="3">
        <f t="shared" si="21"/>
        <v>-44.145000000000003</v>
      </c>
      <c r="K132" s="3">
        <f t="shared" si="22"/>
        <v>-8.8289886783917808</v>
      </c>
      <c r="L132" s="3">
        <f t="shared" si="23"/>
        <v>0.89451056567435494</v>
      </c>
    </row>
    <row r="133" spans="1:12" x14ac:dyDescent="0.25">
      <c r="A133">
        <v>0.26200000000000001</v>
      </c>
      <c r="B133">
        <v>218.41997000000001</v>
      </c>
      <c r="C133">
        <v>892.11114999999995</v>
      </c>
      <c r="D133">
        <v>438.32369999999997</v>
      </c>
      <c r="E133">
        <v>891.64617999999996</v>
      </c>
      <c r="F133" s="2">
        <f t="shared" si="18"/>
        <v>1.0848992738823526E-3</v>
      </c>
      <c r="G133" s="2">
        <f t="shared" si="19"/>
        <v>3.1405077543159106</v>
      </c>
      <c r="H133" s="3">
        <f t="shared" si="20"/>
        <v>0.25922679561096706</v>
      </c>
      <c r="I133" s="3">
        <f t="shared" si="24"/>
        <v>0.97995674336326299</v>
      </c>
      <c r="J133" s="3">
        <f t="shared" si="21"/>
        <v>-44.145000000000003</v>
      </c>
      <c r="K133" s="3">
        <f t="shared" si="22"/>
        <v>-8.828994804105605</v>
      </c>
      <c r="L133" s="3">
        <f t="shared" si="23"/>
        <v>0.97995674336326299</v>
      </c>
    </row>
    <row r="134" spans="1:12" x14ac:dyDescent="0.25">
      <c r="A134">
        <v>0.26400000000000001</v>
      </c>
      <c r="B134">
        <v>218.44099</v>
      </c>
      <c r="C134">
        <v>891.96398999999997</v>
      </c>
      <c r="D134">
        <v>438.34778</v>
      </c>
      <c r="E134">
        <v>891.61181999999997</v>
      </c>
      <c r="F134" s="2">
        <f t="shared" si="18"/>
        <v>5.6454268154922961E-4</v>
      </c>
      <c r="G134" s="2">
        <f t="shared" si="19"/>
        <v>3.1410281109082439</v>
      </c>
      <c r="H134" s="3">
        <f t="shared" si="20"/>
        <v>0.26130053405881681</v>
      </c>
      <c r="I134" s="3">
        <f t="shared" si="24"/>
        <v>1.076745345524043</v>
      </c>
      <c r="J134" s="3">
        <f t="shared" si="21"/>
        <v>-44.145000000000003</v>
      </c>
      <c r="K134" s="3">
        <f t="shared" si="22"/>
        <v>-8.8289985930616339</v>
      </c>
      <c r="L134" s="3">
        <f t="shared" si="23"/>
        <v>1.076745345524043</v>
      </c>
    </row>
    <row r="135" spans="1:12" x14ac:dyDescent="0.25">
      <c r="A135">
        <v>0.26600000000000001</v>
      </c>
      <c r="B135">
        <v>218.46185</v>
      </c>
      <c r="C135">
        <v>891.81622000000004</v>
      </c>
      <c r="D135">
        <v>438.37157999999999</v>
      </c>
      <c r="E135">
        <v>891.57763999999997</v>
      </c>
      <c r="F135" s="2">
        <f t="shared" si="18"/>
        <v>3.9697137647339154E-5</v>
      </c>
      <c r="G135" s="2">
        <f t="shared" si="19"/>
        <v>3.1415529564521458</v>
      </c>
      <c r="H135" s="3">
        <f t="shared" si="20"/>
        <v>0.26353377699306324</v>
      </c>
      <c r="I135" s="3">
        <f t="shared" si="24"/>
        <v>1.1109956545018997</v>
      </c>
      <c r="J135" s="3">
        <f t="shared" si="21"/>
        <v>-44.145000000000003</v>
      </c>
      <c r="K135" s="3">
        <f t="shared" si="22"/>
        <v>-8.8289999930433556</v>
      </c>
      <c r="L135" s="3">
        <f t="shared" si="23"/>
        <v>1.1109956545018997</v>
      </c>
    </row>
    <row r="136" spans="1:12" x14ac:dyDescent="0.25">
      <c r="A136">
        <v>0.26800000000000002</v>
      </c>
      <c r="B136">
        <v>218.48253</v>
      </c>
      <c r="C136">
        <v>891.66778999999997</v>
      </c>
      <c r="D136">
        <v>438.39501999999999</v>
      </c>
      <c r="E136">
        <v>891.54363999999998</v>
      </c>
      <c r="F136" s="2">
        <f t="shared" si="18"/>
        <v>4.8959242642300916E-4</v>
      </c>
      <c r="G136" s="2">
        <f t="shared" si="19"/>
        <v>3.1420822460162161</v>
      </c>
      <c r="H136" s="3">
        <f t="shared" si="20"/>
        <v>0.26574451667682442</v>
      </c>
      <c r="I136" s="3">
        <f t="shared" si="24"/>
        <v>1.1366589330874521</v>
      </c>
      <c r="J136" s="3">
        <f t="shared" si="21"/>
        <v>-44.145000000000003</v>
      </c>
      <c r="K136" s="3">
        <f t="shared" si="22"/>
        <v>-8.8289989418410872</v>
      </c>
      <c r="L136" s="3">
        <f t="shared" si="23"/>
        <v>1.1366589330874521</v>
      </c>
    </row>
    <row r="137" spans="1:12" x14ac:dyDescent="0.25">
      <c r="A137">
        <v>0.27</v>
      </c>
      <c r="B137">
        <v>218.50301999999999</v>
      </c>
      <c r="C137">
        <v>891.51862000000006</v>
      </c>
      <c r="D137">
        <v>438.41811999999999</v>
      </c>
      <c r="E137">
        <v>891.50989000000004</v>
      </c>
      <c r="F137" s="2">
        <f t="shared" si="18"/>
        <v>1.0232809290601022E-3</v>
      </c>
      <c r="G137" s="2">
        <f t="shared" si="19"/>
        <v>3.1426159345188531</v>
      </c>
      <c r="H137" s="3">
        <f t="shared" si="20"/>
        <v>0.26808041272541305</v>
      </c>
      <c r="I137" s="3">
        <f t="shared" si="24"/>
        <v>1.2077759398987353</v>
      </c>
      <c r="J137" s="3">
        <f t="shared" si="21"/>
        <v>-44.145000000000003</v>
      </c>
      <c r="K137" s="3">
        <f t="shared" si="22"/>
        <v>-8.8289953775604157</v>
      </c>
      <c r="L137" s="3">
        <f t="shared" si="23"/>
        <v>1.2077759398987353</v>
      </c>
    </row>
    <row r="138" spans="1:12" x14ac:dyDescent="0.25">
      <c r="A138">
        <v>0.27200000000000002</v>
      </c>
      <c r="B138">
        <v>218.52334999999999</v>
      </c>
      <c r="C138">
        <v>891.36877000000004</v>
      </c>
      <c r="D138">
        <v>438.44094999999999</v>
      </c>
      <c r="E138">
        <v>891.47644000000003</v>
      </c>
      <c r="F138" s="2">
        <f t="shared" si="18"/>
        <v>1.561914077324764E-3</v>
      </c>
      <c r="G138" s="2">
        <f t="shared" si="19"/>
        <v>3.1431545676671178</v>
      </c>
      <c r="H138" s="3">
        <f t="shared" si="20"/>
        <v>0.27057562043641936</v>
      </c>
      <c r="I138" s="3">
        <f t="shared" si="24"/>
        <v>1.2874183373812176</v>
      </c>
      <c r="J138" s="3">
        <f t="shared" si="21"/>
        <v>-44.145000000000003</v>
      </c>
      <c r="K138" s="3">
        <f t="shared" si="22"/>
        <v>-8.82898923049577</v>
      </c>
      <c r="L138" s="3">
        <f t="shared" si="23"/>
        <v>1.2874183373812176</v>
      </c>
    </row>
    <row r="139" spans="1:12" x14ac:dyDescent="0.25">
      <c r="A139">
        <v>0.27400000000000002</v>
      </c>
      <c r="B139">
        <v>218.54352</v>
      </c>
      <c r="C139">
        <v>891.21825999999999</v>
      </c>
      <c r="D139">
        <v>438.46350000000001</v>
      </c>
      <c r="E139">
        <v>891.44330000000002</v>
      </c>
      <c r="F139" s="2">
        <f t="shared" si="18"/>
        <v>2.1055834108058735E-3</v>
      </c>
      <c r="G139" s="2">
        <f t="shared" si="19"/>
        <v>3.1436982370005988</v>
      </c>
      <c r="H139" s="3">
        <f t="shared" si="20"/>
        <v>0.27323008607493793</v>
      </c>
      <c r="I139" s="3">
        <f t="shared" si="24"/>
        <v>1.3016704800704175</v>
      </c>
      <c r="J139" s="3">
        <f t="shared" si="21"/>
        <v>-44.145000000000003</v>
      </c>
      <c r="K139" s="3">
        <f t="shared" si="22"/>
        <v>-8.8289804284031508</v>
      </c>
      <c r="L139" s="3">
        <f t="shared" si="23"/>
        <v>1.3016704800704175</v>
      </c>
    </row>
    <row r="140" spans="1:12" x14ac:dyDescent="0.25">
      <c r="A140">
        <v>0.27600000000000002</v>
      </c>
      <c r="B140">
        <v>218.56352000000001</v>
      </c>
      <c r="C140">
        <v>891.06695999999999</v>
      </c>
      <c r="D140">
        <v>438.48581000000001</v>
      </c>
      <c r="E140">
        <v>891.41045999999994</v>
      </c>
      <c r="F140" s="2">
        <f t="shared" si="18"/>
        <v>2.6548344216243266E-3</v>
      </c>
      <c r="G140" s="2">
        <f t="shared" si="19"/>
        <v>3.1442474880114175</v>
      </c>
      <c r="H140" s="3">
        <f t="shared" si="20"/>
        <v>0.27578230235670104</v>
      </c>
      <c r="I140" s="3">
        <f t="shared" si="24"/>
        <v>1.290278788008556</v>
      </c>
      <c r="J140" s="3">
        <f t="shared" si="21"/>
        <v>-44.145000000000003</v>
      </c>
      <c r="K140" s="3">
        <f t="shared" si="22"/>
        <v>-8.8289688859786146</v>
      </c>
      <c r="L140" s="3">
        <f t="shared" si="23"/>
        <v>1.290278788008556</v>
      </c>
    </row>
    <row r="141" spans="1:12" x14ac:dyDescent="0.25">
      <c r="A141">
        <v>0.27800000000000002</v>
      </c>
      <c r="B141">
        <v>218.58340000000001</v>
      </c>
      <c r="C141">
        <v>890.91492000000005</v>
      </c>
      <c r="D141">
        <v>438.50787000000003</v>
      </c>
      <c r="E141">
        <v>891.37798999999995</v>
      </c>
      <c r="F141" s="2">
        <f t="shared" si="18"/>
        <v>3.2087126202324672E-3</v>
      </c>
      <c r="G141" s="2">
        <f t="shared" si="19"/>
        <v>3.1448013662100256</v>
      </c>
      <c r="H141" s="3">
        <f t="shared" si="20"/>
        <v>0.27839120122697208</v>
      </c>
      <c r="I141" s="3">
        <f t="shared" si="24"/>
        <v>1.4181121589786256</v>
      </c>
      <c r="J141" s="3">
        <f t="shared" si="21"/>
        <v>-44.145000000000003</v>
      </c>
      <c r="K141" s="3">
        <f t="shared" si="22"/>
        <v>-8.8289545490679764</v>
      </c>
      <c r="L141" s="3">
        <f t="shared" si="23"/>
        <v>1.4181121589786256</v>
      </c>
    </row>
    <row r="142" spans="1:12" x14ac:dyDescent="0.25">
      <c r="A142">
        <v>0.28000000000000003</v>
      </c>
      <c r="B142">
        <v>218.60315</v>
      </c>
      <c r="C142">
        <v>890.76202000000001</v>
      </c>
      <c r="D142">
        <v>438.52972</v>
      </c>
      <c r="E142">
        <v>891.34589000000005</v>
      </c>
      <c r="F142" s="2">
        <f t="shared" si="18"/>
        <v>3.7683992265322144E-3</v>
      </c>
      <c r="G142" s="2">
        <f t="shared" si="19"/>
        <v>3.1453610528163254</v>
      </c>
      <c r="H142" s="3">
        <f t="shared" si="20"/>
        <v>0.28145475099261547</v>
      </c>
      <c r="I142" s="3">
        <f t="shared" si="24"/>
        <v>1.5119128508590804</v>
      </c>
      <c r="J142" s="3">
        <f t="shared" si="21"/>
        <v>-44.145000000000003</v>
      </c>
      <c r="K142" s="3">
        <f t="shared" si="22"/>
        <v>-8.8289373104980999</v>
      </c>
      <c r="L142" s="3">
        <f t="shared" si="23"/>
        <v>1.5119128508590804</v>
      </c>
    </row>
    <row r="143" spans="1:12" x14ac:dyDescent="0.25">
      <c r="A143">
        <v>0.28199999999999997</v>
      </c>
      <c r="B143">
        <v>218.62281999999999</v>
      </c>
      <c r="C143">
        <v>890.60839999999996</v>
      </c>
      <c r="D143">
        <v>438.55139000000003</v>
      </c>
      <c r="E143">
        <v>891.31408999999996</v>
      </c>
      <c r="F143" s="2">
        <f t="shared" si="18"/>
        <v>4.3345316242030521E-3</v>
      </c>
      <c r="G143" s="2">
        <f t="shared" si="19"/>
        <v>3.1459271852139961</v>
      </c>
      <c r="H143" s="3">
        <f t="shared" si="20"/>
        <v>0.28443885263040841</v>
      </c>
      <c r="I143" s="3">
        <f t="shared" si="24"/>
        <v>1.4692906119828639</v>
      </c>
      <c r="J143" s="3">
        <f t="shared" si="21"/>
        <v>-44.145000000000003</v>
      </c>
      <c r="K143" s="3">
        <f t="shared" si="22"/>
        <v>-8.8289170597781101</v>
      </c>
      <c r="L143" s="3">
        <f t="shared" si="23"/>
        <v>1.4692906119828639</v>
      </c>
    </row>
    <row r="144" spans="1:12" x14ac:dyDescent="0.25">
      <c r="A144">
        <v>0.28399999999999997</v>
      </c>
      <c r="B144">
        <v>218.64240000000001</v>
      </c>
      <c r="C144">
        <v>890.45392000000004</v>
      </c>
      <c r="D144">
        <v>438.57294000000002</v>
      </c>
      <c r="E144">
        <v>891.28270999999995</v>
      </c>
      <c r="F144" s="2">
        <f t="shared" si="18"/>
        <v>4.9061546370539394E-3</v>
      </c>
      <c r="G144" s="2">
        <f t="shared" si="19"/>
        <v>3.146498808226847</v>
      </c>
      <c r="H144" s="3">
        <f t="shared" si="20"/>
        <v>0.28733191344054693</v>
      </c>
      <c r="I144" s="3">
        <f t="shared" si="24"/>
        <v>1.5061616012723698</v>
      </c>
      <c r="J144" s="3">
        <f t="shared" si="21"/>
        <v>-44.145000000000003</v>
      </c>
      <c r="K144" s="3">
        <f t="shared" si="22"/>
        <v>-8.8288937416383977</v>
      </c>
      <c r="L144" s="3">
        <f t="shared" si="23"/>
        <v>1.5061616012723698</v>
      </c>
    </row>
    <row r="145" spans="1:12" x14ac:dyDescent="0.25">
      <c r="A145">
        <v>0.28599999999999998</v>
      </c>
      <c r="B145">
        <v>218.66193999999999</v>
      </c>
      <c r="C145">
        <v>890.29852000000005</v>
      </c>
      <c r="D145">
        <v>438.59435999999999</v>
      </c>
      <c r="E145">
        <v>891.25183000000004</v>
      </c>
      <c r="F145" s="2">
        <f t="shared" si="18"/>
        <v>5.4838592779649356E-3</v>
      </c>
      <c r="G145" s="2">
        <f t="shared" si="19"/>
        <v>3.1470765128677582</v>
      </c>
      <c r="H145" s="3">
        <f t="shared" si="20"/>
        <v>0.2904634990354979</v>
      </c>
      <c r="I145" s="3">
        <f t="shared" si="24"/>
        <v>1.5769695076439647</v>
      </c>
      <c r="J145" s="3">
        <f t="shared" si="21"/>
        <v>-44.145000000000003</v>
      </c>
      <c r="K145" s="3">
        <f t="shared" si="22"/>
        <v>-8.8288672443430087</v>
      </c>
      <c r="L145" s="3">
        <f t="shared" si="23"/>
        <v>1.5769695076439647</v>
      </c>
    </row>
    <row r="146" spans="1:12" x14ac:dyDescent="0.25">
      <c r="A146">
        <v>0.28799999999999998</v>
      </c>
      <c r="B146">
        <v>218.68149</v>
      </c>
      <c r="C146">
        <v>890.14227000000005</v>
      </c>
      <c r="D146">
        <v>438.61572000000001</v>
      </c>
      <c r="E146">
        <v>891.22131000000002</v>
      </c>
      <c r="F146" s="2">
        <f t="shared" si="18"/>
        <v>6.0680086331960639E-3</v>
      </c>
      <c r="G146" s="2">
        <f t="shared" si="19"/>
        <v>3.147660662222989</v>
      </c>
      <c r="H146" s="3">
        <f t="shared" si="20"/>
        <v>0.29363979147112279</v>
      </c>
      <c r="I146" s="3">
        <f t="shared" si="24"/>
        <v>1.5909900514532436</v>
      </c>
      <c r="J146" s="3">
        <f t="shared" si="21"/>
        <v>-44.145000000000003</v>
      </c>
      <c r="K146" s="3">
        <f t="shared" si="22"/>
        <v>-8.8288374553915858</v>
      </c>
      <c r="L146" s="3">
        <f t="shared" si="23"/>
        <v>1.5909900514532436</v>
      </c>
    </row>
    <row r="147" spans="1:12" x14ac:dyDescent="0.25">
      <c r="A147">
        <v>0.28999999999999998</v>
      </c>
      <c r="B147">
        <v>218.70102</v>
      </c>
      <c r="C147">
        <v>889.98510999999996</v>
      </c>
      <c r="D147">
        <v>438.63699000000003</v>
      </c>
      <c r="E147">
        <v>891.19122000000004</v>
      </c>
      <c r="F147" s="2">
        <f t="shared" si="18"/>
        <v>6.6584184438495137E-3</v>
      </c>
      <c r="G147" s="2">
        <f t="shared" si="19"/>
        <v>3.1482510720336427</v>
      </c>
      <c r="H147" s="3">
        <f t="shared" si="20"/>
        <v>0.29682745924131088</v>
      </c>
      <c r="I147" s="3">
        <f t="shared" si="24"/>
        <v>1.5768656636827569</v>
      </c>
      <c r="J147" s="3">
        <f t="shared" si="21"/>
        <v>-44.145000000000003</v>
      </c>
      <c r="K147" s="3">
        <f t="shared" si="22"/>
        <v>-8.8288042859131401</v>
      </c>
      <c r="L147" s="3">
        <f t="shared" si="23"/>
        <v>1.5768656636827569</v>
      </c>
    </row>
    <row r="148" spans="1:12" x14ac:dyDescent="0.25">
      <c r="A148">
        <v>0.29199999999999998</v>
      </c>
      <c r="B148">
        <v>218.72059999999999</v>
      </c>
      <c r="C148">
        <v>889.82690000000002</v>
      </c>
      <c r="D148">
        <v>438.65825999999998</v>
      </c>
      <c r="E148">
        <v>891.16150000000005</v>
      </c>
      <c r="F148" s="2">
        <f t="shared" si="18"/>
        <v>7.2553184701612383E-3</v>
      </c>
      <c r="G148" s="2">
        <f t="shared" si="19"/>
        <v>3.1488479720599543</v>
      </c>
      <c r="H148" s="3">
        <f t="shared" si="20"/>
        <v>0.29994725412585382</v>
      </c>
      <c r="I148" s="3">
        <f t="shared" si="24"/>
        <v>1.6080129096041049</v>
      </c>
      <c r="J148" s="3">
        <f t="shared" si="21"/>
        <v>-44.145000000000003</v>
      </c>
      <c r="K148" s="3">
        <f t="shared" si="22"/>
        <v>-8.8287676233016317</v>
      </c>
      <c r="L148" s="3">
        <f t="shared" si="23"/>
        <v>1.6080129096041049</v>
      </c>
    </row>
    <row r="149" spans="1:12" x14ac:dyDescent="0.25">
      <c r="A149">
        <v>0.29399999999999998</v>
      </c>
      <c r="B149">
        <v>218.74023</v>
      </c>
      <c r="C149">
        <v>889.66785000000004</v>
      </c>
      <c r="D149">
        <v>438.67959999999999</v>
      </c>
      <c r="E149">
        <v>891.13232000000005</v>
      </c>
      <c r="F149" s="2">
        <f t="shared" si="18"/>
        <v>7.8582074603532268E-3</v>
      </c>
      <c r="G149" s="2">
        <f t="shared" si="19"/>
        <v>3.1494508610501462</v>
      </c>
      <c r="H149" s="3">
        <f t="shared" si="20"/>
        <v>0.3032595108797273</v>
      </c>
      <c r="I149" s="3">
        <f t="shared" si="24"/>
        <v>1.6786980765182131</v>
      </c>
      <c r="J149" s="3">
        <f t="shared" si="21"/>
        <v>-44.145000000000003</v>
      </c>
      <c r="K149" s="3">
        <f t="shared" si="22"/>
        <v>-8.8287273997393818</v>
      </c>
      <c r="L149" s="3">
        <f t="shared" si="23"/>
        <v>1.6786980765182131</v>
      </c>
    </row>
    <row r="150" spans="1:12" x14ac:dyDescent="0.25">
      <c r="A150">
        <v>0.29599999999999999</v>
      </c>
      <c r="B150">
        <v>218.75996000000001</v>
      </c>
      <c r="C150">
        <v>889.50774999999999</v>
      </c>
      <c r="D150">
        <v>438.70096000000001</v>
      </c>
      <c r="E150">
        <v>891.10352</v>
      </c>
      <c r="F150" s="2">
        <f t="shared" si="18"/>
        <v>8.468356513680041E-3</v>
      </c>
      <c r="G150" s="2">
        <f t="shared" si="19"/>
        <v>3.1500610101034732</v>
      </c>
      <c r="H150" s="3">
        <f t="shared" si="20"/>
        <v>0.30666204643192668</v>
      </c>
      <c r="I150" s="3">
        <f t="shared" si="24"/>
        <v>1.6643479854860905</v>
      </c>
      <c r="J150" s="3">
        <f t="shared" si="21"/>
        <v>-44.145000000000003</v>
      </c>
      <c r="K150" s="3">
        <f t="shared" si="22"/>
        <v>-8.8286834245795038</v>
      </c>
      <c r="L150" s="3">
        <f t="shared" si="23"/>
        <v>1.6643479854860905</v>
      </c>
    </row>
    <row r="151" spans="1:12" x14ac:dyDescent="0.25">
      <c r="A151">
        <v>0.29799999999999999</v>
      </c>
      <c r="B151">
        <v>218.77983</v>
      </c>
      <c r="C151">
        <v>889.34673999999995</v>
      </c>
      <c r="D151">
        <v>438.72241000000002</v>
      </c>
      <c r="E151">
        <v>891.07512999999994</v>
      </c>
      <c r="F151" s="2">
        <f t="shared" si="18"/>
        <v>9.084855646080912E-3</v>
      </c>
      <c r="G151" s="2">
        <f t="shared" si="19"/>
        <v>3.1506775092358739</v>
      </c>
      <c r="H151" s="3">
        <f t="shared" si="20"/>
        <v>0.30991690282167167</v>
      </c>
      <c r="I151" s="3">
        <f t="shared" si="24"/>
        <v>1.6616205577302241</v>
      </c>
      <c r="J151" s="3">
        <f t="shared" si="21"/>
        <v>-44.145000000000003</v>
      </c>
      <c r="K151" s="3">
        <f t="shared" si="22"/>
        <v>-8.8286356535049286</v>
      </c>
      <c r="L151" s="3">
        <f t="shared" si="23"/>
        <v>1.6616205577302241</v>
      </c>
    </row>
    <row r="152" spans="1:12" x14ac:dyDescent="0.25">
      <c r="A152">
        <v>0.3</v>
      </c>
      <c r="B152">
        <v>218.79987</v>
      </c>
      <c r="C152">
        <v>889.18462999999997</v>
      </c>
      <c r="D152">
        <v>438.74401999999998</v>
      </c>
      <c r="E152">
        <v>891.04723999999999</v>
      </c>
      <c r="F152" s="2">
        <f t="shared" si="18"/>
        <v>9.7080241249668329E-3</v>
      </c>
      <c r="G152" s="2">
        <f t="shared" si="19"/>
        <v>3.1513006777147599</v>
      </c>
      <c r="H152" s="3">
        <f t="shared" si="20"/>
        <v>0.31330852866284759</v>
      </c>
      <c r="I152" s="3">
        <f t="shared" si="24"/>
        <v>1.7100325773455867</v>
      </c>
      <c r="J152" s="3">
        <f t="shared" si="21"/>
        <v>-44.145000000000003</v>
      </c>
      <c r="K152" s="3">
        <f t="shared" si="22"/>
        <v>-8.8285839554818235</v>
      </c>
      <c r="L152" s="3">
        <f t="shared" si="23"/>
        <v>1.7100325773455867</v>
      </c>
    </row>
    <row r="153" spans="1:12" x14ac:dyDescent="0.25">
      <c r="A153">
        <v>0.30199999999999999</v>
      </c>
      <c r="B153">
        <v>218.8201</v>
      </c>
      <c r="C153">
        <v>889.02155000000005</v>
      </c>
      <c r="D153">
        <v>438.76580999999999</v>
      </c>
      <c r="E153">
        <v>891.01977999999997</v>
      </c>
      <c r="F153" s="2">
        <f t="shared" si="18"/>
        <v>1.0338089760732328E-2</v>
      </c>
      <c r="G153" s="2">
        <f t="shared" si="19"/>
        <v>3.1519307433505253</v>
      </c>
      <c r="H153" s="3">
        <f t="shared" si="20"/>
        <v>0.31675703313105402</v>
      </c>
      <c r="I153" s="3">
        <f t="shared" si="24"/>
        <v>1.7099750271032372</v>
      </c>
      <c r="J153" s="3">
        <f t="shared" si="21"/>
        <v>-44.145000000000003</v>
      </c>
      <c r="K153" s="3">
        <f t="shared" si="22"/>
        <v>-8.8285281996590257</v>
      </c>
      <c r="L153" s="3">
        <f t="shared" si="23"/>
        <v>1.7099750271032372</v>
      </c>
    </row>
    <row r="154" spans="1:12" x14ac:dyDescent="0.25">
      <c r="A154">
        <v>0.30399999999999999</v>
      </c>
      <c r="B154">
        <v>218.84058999999999</v>
      </c>
      <c r="C154">
        <v>888.85742000000005</v>
      </c>
      <c r="D154">
        <v>438.78780999999998</v>
      </c>
      <c r="E154">
        <v>890.99274000000003</v>
      </c>
      <c r="F154" s="2">
        <f t="shared" si="18"/>
        <v>1.0975052257490781E-2</v>
      </c>
      <c r="G154" s="2">
        <f t="shared" si="19"/>
        <v>3.1525677058472841</v>
      </c>
      <c r="H154" s="3">
        <f t="shared" si="20"/>
        <v>0.32014842877126054</v>
      </c>
      <c r="I154" s="3">
        <f t="shared" si="24"/>
        <v>1.6815176158146967</v>
      </c>
      <c r="J154" s="3">
        <f t="shared" si="21"/>
        <v>-44.145000000000003</v>
      </c>
      <c r="K154" s="3">
        <f t="shared" si="22"/>
        <v>-8.8284682709896067</v>
      </c>
      <c r="L154" s="3">
        <f t="shared" si="23"/>
        <v>1.6815176158146967</v>
      </c>
    </row>
    <row r="155" spans="1:12" x14ac:dyDescent="0.25">
      <c r="A155">
        <v>0.30599999999999999</v>
      </c>
      <c r="B155">
        <v>218.86136999999999</v>
      </c>
      <c r="C155">
        <v>888.69226000000003</v>
      </c>
      <c r="D155">
        <v>438.81002999999998</v>
      </c>
      <c r="E155">
        <v>890.96618999999998</v>
      </c>
      <c r="F155" s="2">
        <f t="shared" si="18"/>
        <v>1.1618683475817244E-2</v>
      </c>
      <c r="G155" s="2">
        <f t="shared" si="19"/>
        <v>3.1532113370656103</v>
      </c>
      <c r="H155" s="3">
        <f t="shared" si="20"/>
        <v>0.32348310359431282</v>
      </c>
      <c r="I155" s="3">
        <f t="shared" si="24"/>
        <v>1.7013872518345503</v>
      </c>
      <c r="J155" s="3">
        <f t="shared" si="21"/>
        <v>-44.145000000000003</v>
      </c>
      <c r="K155" s="3">
        <f t="shared" si="22"/>
        <v>-8.8284040765485656</v>
      </c>
      <c r="L155" s="3">
        <f t="shared" si="23"/>
        <v>1.7013872518345503</v>
      </c>
    </row>
    <row r="156" spans="1:12" x14ac:dyDescent="0.25">
      <c r="A156">
        <v>0.308</v>
      </c>
      <c r="B156">
        <v>218.88248999999999</v>
      </c>
      <c r="C156">
        <v>888.52606000000003</v>
      </c>
      <c r="D156">
        <v>438.83251999999999</v>
      </c>
      <c r="E156">
        <v>890.94011999999998</v>
      </c>
      <c r="F156" s="2">
        <f t="shared" si="18"/>
        <v>1.226898467186823E-2</v>
      </c>
      <c r="G156" s="2">
        <f t="shared" si="19"/>
        <v>3.1538616382616613</v>
      </c>
      <c r="H156" s="3">
        <f t="shared" si="20"/>
        <v>0.32695397777859875</v>
      </c>
      <c r="I156" s="3">
        <f t="shared" si="24"/>
        <v>1.7494129441741875</v>
      </c>
      <c r="J156" s="3">
        <f t="shared" si="21"/>
        <v>-44.145000000000003</v>
      </c>
      <c r="K156" s="3">
        <f t="shared" si="22"/>
        <v>-8.8283355025462722</v>
      </c>
      <c r="L156" s="3">
        <f t="shared" si="23"/>
        <v>1.7494129441741875</v>
      </c>
    </row>
    <row r="157" spans="1:12" x14ac:dyDescent="0.25">
      <c r="A157">
        <v>0.31</v>
      </c>
      <c r="B157">
        <v>218.90401</v>
      </c>
      <c r="C157">
        <v>888.35883000000001</v>
      </c>
      <c r="D157">
        <v>438.85534999999999</v>
      </c>
      <c r="E157">
        <v>890.91449</v>
      </c>
      <c r="F157" s="2">
        <f t="shared" si="18"/>
        <v>1.2926499386931594E-2</v>
      </c>
      <c r="G157" s="2">
        <f t="shared" si="19"/>
        <v>3.1545191529767247</v>
      </c>
      <c r="H157" s="3">
        <f t="shared" si="20"/>
        <v>0.33048075537100957</v>
      </c>
      <c r="I157" s="3">
        <f t="shared" si="24"/>
        <v>1.7267097125184245</v>
      </c>
      <c r="J157" s="3">
        <f t="shared" si="21"/>
        <v>-44.145000000000003</v>
      </c>
      <c r="K157" s="3">
        <f t="shared" si="22"/>
        <v>-8.8282623721024454</v>
      </c>
      <c r="L157" s="3">
        <f t="shared" si="23"/>
        <v>1.7267097125184245</v>
      </c>
    </row>
    <row r="158" spans="1:12" x14ac:dyDescent="0.25">
      <c r="A158">
        <v>0.312</v>
      </c>
      <c r="B158">
        <v>218.92595</v>
      </c>
      <c r="C158">
        <v>888.19060999999999</v>
      </c>
      <c r="D158">
        <v>438.87851000000001</v>
      </c>
      <c r="E158">
        <v>890.88933999999995</v>
      </c>
      <c r="F158" s="2">
        <f t="shared" si="18"/>
        <v>1.3590907693352175E-2</v>
      </c>
      <c r="G158" s="2">
        <f t="shared" si="19"/>
        <v>3.1551835612831454</v>
      </c>
      <c r="H158" s="3">
        <f t="shared" si="20"/>
        <v>0.33386081662867245</v>
      </c>
      <c r="I158" s="3">
        <f t="shared" si="24"/>
        <v>1.7436598007958255</v>
      </c>
      <c r="J158" s="3">
        <f t="shared" si="21"/>
        <v>-44.145000000000003</v>
      </c>
      <c r="K158" s="3">
        <f t="shared" si="22"/>
        <v>-8.828184598019698</v>
      </c>
      <c r="L158" s="3">
        <f t="shared" si="23"/>
        <v>1.7436598007958255</v>
      </c>
    </row>
    <row r="159" spans="1:12" x14ac:dyDescent="0.25">
      <c r="A159">
        <v>0.314</v>
      </c>
      <c r="B159">
        <v>218.94835</v>
      </c>
      <c r="C159">
        <v>888.02135999999996</v>
      </c>
      <c r="D159">
        <v>438.90206999999998</v>
      </c>
      <c r="E159">
        <v>890.86474999999996</v>
      </c>
      <c r="F159" s="2">
        <f t="shared" si="18"/>
        <v>1.4261942653446279E-2</v>
      </c>
      <c r="G159" s="2">
        <f t="shared" si="19"/>
        <v>3.1558545962432394</v>
      </c>
      <c r="H159" s="3">
        <f t="shared" si="20"/>
        <v>0.33745539457419288</v>
      </c>
      <c r="I159" s="3">
        <f t="shared" si="24"/>
        <v>1.8339977972126038</v>
      </c>
      <c r="J159" s="3">
        <f t="shared" si="21"/>
        <v>-44.145000000000003</v>
      </c>
      <c r="K159" s="3">
        <f t="shared" si="22"/>
        <v>-8.8281020926399894</v>
      </c>
      <c r="L159" s="3">
        <f t="shared" si="23"/>
        <v>1.8339977972126038</v>
      </c>
    </row>
    <row r="160" spans="1:12" x14ac:dyDescent="0.25">
      <c r="A160">
        <v>0.316</v>
      </c>
      <c r="B160">
        <v>218.97125</v>
      </c>
      <c r="C160">
        <v>887.85107000000005</v>
      </c>
      <c r="D160">
        <v>438.92608999999999</v>
      </c>
      <c r="E160">
        <v>890.84064000000001</v>
      </c>
      <c r="F160" s="2">
        <f t="shared" si="18"/>
        <v>1.4940729271648946E-2</v>
      </c>
      <c r="G160" s="2">
        <f t="shared" si="19"/>
        <v>3.1565333828614421</v>
      </c>
      <c r="H160" s="3">
        <f t="shared" si="20"/>
        <v>0.34119680781752287</v>
      </c>
      <c r="I160" s="3">
        <f t="shared" si="24"/>
        <v>1.8538063581985242</v>
      </c>
      <c r="J160" s="3">
        <f t="shared" si="21"/>
        <v>-44.145000000000003</v>
      </c>
      <c r="K160" s="3">
        <f t="shared" si="22"/>
        <v>-8.8280145898416063</v>
      </c>
      <c r="L160" s="3">
        <f t="shared" si="23"/>
        <v>1.8538063581985242</v>
      </c>
    </row>
    <row r="161" spans="1:12" x14ac:dyDescent="0.25">
      <c r="A161">
        <v>0.318</v>
      </c>
      <c r="B161">
        <v>218.99471</v>
      </c>
      <c r="C161">
        <v>887.67980999999997</v>
      </c>
      <c r="D161">
        <v>438.95053000000001</v>
      </c>
      <c r="E161">
        <v>890.81701999999996</v>
      </c>
      <c r="F161" s="2">
        <f t="shared" si="18"/>
        <v>1.5626729884716417E-2</v>
      </c>
      <c r="G161" s="2">
        <f t="shared" si="19"/>
        <v>3.1572193834745095</v>
      </c>
      <c r="H161" s="3">
        <f t="shared" si="20"/>
        <v>0.34487062000698698</v>
      </c>
      <c r="I161" s="3">
        <f t="shared" si="24"/>
        <v>1.8875880460622452</v>
      </c>
      <c r="J161" s="3">
        <f t="shared" si="21"/>
        <v>-44.145000000000003</v>
      </c>
      <c r="K161" s="3">
        <f t="shared" si="22"/>
        <v>-8.8279220244913184</v>
      </c>
      <c r="L161" s="3">
        <f t="shared" si="23"/>
        <v>1.8875880460622452</v>
      </c>
    </row>
    <row r="162" spans="1:12" x14ac:dyDescent="0.25">
      <c r="A162">
        <v>0.32</v>
      </c>
      <c r="B162">
        <v>219.01868999999999</v>
      </c>
      <c r="C162">
        <v>887.50738999999999</v>
      </c>
      <c r="D162">
        <v>438.97552000000002</v>
      </c>
      <c r="E162">
        <v>890.79395</v>
      </c>
      <c r="F162" s="2">
        <f t="shared" si="18"/>
        <v>1.6320211751677006E-2</v>
      </c>
      <c r="G162" s="2">
        <f t="shared" si="19"/>
        <v>3.1579128653414701</v>
      </c>
      <c r="H162" s="3">
        <f t="shared" si="20"/>
        <v>0.34874716000177186</v>
      </c>
      <c r="I162" s="3">
        <f t="shared" si="24"/>
        <v>1.9861267147036603</v>
      </c>
      <c r="J162" s="3">
        <f t="shared" si="21"/>
        <v>-44.145000000000003</v>
      </c>
      <c r="K162" s="3">
        <f t="shared" si="22"/>
        <v>-8.8278242270613969</v>
      </c>
      <c r="L162" s="3">
        <f t="shared" si="23"/>
        <v>1.9861267147036603</v>
      </c>
    </row>
    <row r="163" spans="1:12" x14ac:dyDescent="0.25">
      <c r="A163">
        <v>0.32200000000000001</v>
      </c>
      <c r="B163">
        <v>219.04329999999999</v>
      </c>
      <c r="C163">
        <v>887.33385999999996</v>
      </c>
      <c r="D163">
        <v>439.00103999999999</v>
      </c>
      <c r="E163">
        <v>890.77135999999996</v>
      </c>
      <c r="F163" s="2">
        <f t="shared" si="18"/>
        <v>1.7021718524723371E-2</v>
      </c>
      <c r="G163" s="2">
        <f t="shared" si="19"/>
        <v>3.1586143721145166</v>
      </c>
      <c r="H163" s="3">
        <f t="shared" ref="H163:H194" si="25">(G164-G162)/(A166-A164)</f>
        <v>0.35281512686580163</v>
      </c>
      <c r="I163" s="3">
        <f t="shared" si="24"/>
        <v>2.0023075119890414</v>
      </c>
      <c r="J163" s="3">
        <f t="shared" si="21"/>
        <v>-44.145000000000003</v>
      </c>
      <c r="K163" s="3">
        <f t="shared" si="22"/>
        <v>-8.8277209785014801</v>
      </c>
      <c r="L163" s="3">
        <f t="shared" si="23"/>
        <v>2.0023075119890414</v>
      </c>
    </row>
    <row r="164" spans="1:12" x14ac:dyDescent="0.25">
      <c r="A164">
        <v>0.32400000000000001</v>
      </c>
      <c r="B164">
        <v>219.06851</v>
      </c>
      <c r="C164">
        <v>887.15930000000003</v>
      </c>
      <c r="D164">
        <v>439.02713</v>
      </c>
      <c r="E164">
        <v>890.74938999999995</v>
      </c>
      <c r="F164" s="2">
        <f t="shared" si="18"/>
        <v>1.7731472259140117E-2</v>
      </c>
      <c r="G164" s="2">
        <f t="shared" si="19"/>
        <v>3.1593241258489333</v>
      </c>
      <c r="H164" s="3">
        <f t="shared" si="25"/>
        <v>0.35675639004972803</v>
      </c>
      <c r="I164" s="3">
        <f t="shared" ref="I164:I195" si="26">(H165-H163)/(A167-A165)</f>
        <v>2.0247093558134459</v>
      </c>
      <c r="J164" s="3">
        <f t="shared" si="21"/>
        <v>-44.145000000000003</v>
      </c>
      <c r="K164" s="3">
        <f t="shared" si="22"/>
        <v>-8.8276120950129044</v>
      </c>
      <c r="L164" s="3">
        <f t="shared" si="23"/>
        <v>2.0247093558134459</v>
      </c>
    </row>
    <row r="165" spans="1:12" x14ac:dyDescent="0.25">
      <c r="A165">
        <v>0.32600000000000001</v>
      </c>
      <c r="B165">
        <v>219.09438</v>
      </c>
      <c r="C165">
        <v>886.98352</v>
      </c>
      <c r="D165">
        <v>439.05385999999999</v>
      </c>
      <c r="E165">
        <v>890.72797000000003</v>
      </c>
      <c r="F165" s="2">
        <f t="shared" si="18"/>
        <v>1.8448744084922329E-2</v>
      </c>
      <c r="G165" s="2">
        <f t="shared" si="19"/>
        <v>3.1600413976747155</v>
      </c>
      <c r="H165" s="3">
        <f t="shared" si="25"/>
        <v>0.36091396428905542</v>
      </c>
      <c r="I165" s="3">
        <f t="shared" si="26"/>
        <v>2.1463015757727781</v>
      </c>
      <c r="J165" s="3">
        <f t="shared" si="21"/>
        <v>-44.145000000000003</v>
      </c>
      <c r="K165" s="3">
        <f t="shared" si="22"/>
        <v>-8.8274975403541447</v>
      </c>
      <c r="L165" s="3">
        <f t="shared" si="23"/>
        <v>2.1463015757727781</v>
      </c>
    </row>
    <row r="166" spans="1:12" x14ac:dyDescent="0.25">
      <c r="A166">
        <v>0.32800000000000001</v>
      </c>
      <c r="B166">
        <v>219.12090000000001</v>
      </c>
      <c r="C166">
        <v>886.80651999999998</v>
      </c>
      <c r="D166">
        <v>439.08127000000002</v>
      </c>
      <c r="E166">
        <v>890.70714999999996</v>
      </c>
      <c r="F166" s="2">
        <f t="shared" si="18"/>
        <v>1.9175128116296528E-2</v>
      </c>
      <c r="G166" s="2">
        <f t="shared" si="19"/>
        <v>3.1607677817060895</v>
      </c>
      <c r="H166" s="3">
        <f t="shared" si="25"/>
        <v>0.36534159635281915</v>
      </c>
      <c r="I166" s="3">
        <f t="shared" si="26"/>
        <v>2.1932387234691024</v>
      </c>
      <c r="J166" s="3">
        <f t="shared" si="21"/>
        <v>-44.145000000000003</v>
      </c>
      <c r="K166" s="3">
        <f t="shared" si="22"/>
        <v>-8.8273769019246675</v>
      </c>
      <c r="L166" s="3">
        <f t="shared" si="23"/>
        <v>2.1932387234691024</v>
      </c>
    </row>
    <row r="167" spans="1:12" x14ac:dyDescent="0.25">
      <c r="A167">
        <v>0.33</v>
      </c>
      <c r="B167">
        <v>219.14809</v>
      </c>
      <c r="C167">
        <v>886.62836000000004</v>
      </c>
      <c r="D167">
        <v>439.10937999999999</v>
      </c>
      <c r="E167">
        <v>890.68682999999999</v>
      </c>
      <c r="F167" s="2">
        <f t="shared" si="18"/>
        <v>1.9910110470333742E-2</v>
      </c>
      <c r="G167" s="2">
        <f t="shared" si="19"/>
        <v>3.1615027640601268</v>
      </c>
      <c r="H167" s="3">
        <f t="shared" si="25"/>
        <v>0.36968691918293184</v>
      </c>
      <c r="I167" s="3">
        <f t="shared" si="26"/>
        <v>2.2606208888720203</v>
      </c>
      <c r="J167" s="3">
        <f t="shared" si="21"/>
        <v>-44.145000000000003</v>
      </c>
      <c r="K167" s="3">
        <f t="shared" si="22"/>
        <v>-8.8272500948315962</v>
      </c>
      <c r="L167" s="3">
        <f t="shared" si="23"/>
        <v>2.2606208888720203</v>
      </c>
    </row>
    <row r="168" spans="1:12" x14ac:dyDescent="0.25">
      <c r="A168">
        <v>0.33200000000000002</v>
      </c>
      <c r="B168">
        <v>219.17603</v>
      </c>
      <c r="C168">
        <v>886.44879000000003</v>
      </c>
      <c r="D168">
        <v>439.13821000000002</v>
      </c>
      <c r="E168">
        <v>890.66710999999998</v>
      </c>
      <c r="F168" s="2">
        <f t="shared" si="18"/>
        <v>2.0653875793028003E-2</v>
      </c>
      <c r="G168" s="2">
        <f t="shared" si="19"/>
        <v>3.1622465293828212</v>
      </c>
      <c r="H168" s="3">
        <f t="shared" si="25"/>
        <v>0.37438407990830724</v>
      </c>
      <c r="I168" s="3">
        <f t="shared" si="26"/>
        <v>2.3478384393871266</v>
      </c>
      <c r="J168" s="3">
        <f t="shared" si="21"/>
        <v>-44.145000000000003</v>
      </c>
      <c r="K168" s="3">
        <f t="shared" si="22"/>
        <v>-8.8271169181195663</v>
      </c>
      <c r="L168" s="3">
        <f t="shared" si="23"/>
        <v>2.3478384393871266</v>
      </c>
    </row>
    <row r="169" spans="1:12" x14ac:dyDescent="0.25">
      <c r="A169">
        <v>0.33400000000000002</v>
      </c>
      <c r="B169">
        <v>219.2047</v>
      </c>
      <c r="C169">
        <v>886.26793999999995</v>
      </c>
      <c r="D169">
        <v>439.16788000000003</v>
      </c>
      <c r="E169">
        <v>890.64801</v>
      </c>
      <c r="F169" s="2">
        <f t="shared" si="18"/>
        <v>2.1407646789967087E-2</v>
      </c>
      <c r="G169" s="2">
        <f t="shared" si="19"/>
        <v>3.16300030037976</v>
      </c>
      <c r="H169" s="3">
        <f t="shared" si="25"/>
        <v>0.37907827294048035</v>
      </c>
      <c r="I169" s="3">
        <f t="shared" si="26"/>
        <v>2.3296350759871554</v>
      </c>
      <c r="J169" s="3">
        <f t="shared" si="21"/>
        <v>-44.145000000000003</v>
      </c>
      <c r="K169" s="3">
        <f t="shared" si="22"/>
        <v>-8.8269769677953942</v>
      </c>
      <c r="L169" s="3">
        <f t="shared" si="23"/>
        <v>2.3296350759871554</v>
      </c>
    </row>
    <row r="170" spans="1:12" x14ac:dyDescent="0.25">
      <c r="A170">
        <v>0.33600000000000002</v>
      </c>
      <c r="B170">
        <v>219.23412999999999</v>
      </c>
      <c r="C170">
        <v>886.08563000000004</v>
      </c>
      <c r="D170">
        <v>439.19835999999998</v>
      </c>
      <c r="E170">
        <v>890.62938999999994</v>
      </c>
      <c r="F170" s="2">
        <f t="shared" si="18"/>
        <v>2.2170188884790269E-2</v>
      </c>
      <c r="G170" s="2">
        <f t="shared" si="19"/>
        <v>3.1637628424745832</v>
      </c>
      <c r="H170" s="3">
        <f t="shared" si="25"/>
        <v>0.38370262021225587</v>
      </c>
      <c r="I170" s="3">
        <f t="shared" si="26"/>
        <v>2.4166519805593039</v>
      </c>
      <c r="J170" s="3">
        <f t="shared" si="21"/>
        <v>-44.145000000000003</v>
      </c>
      <c r="K170" s="3">
        <f t="shared" si="22"/>
        <v>-8.8268302858618704</v>
      </c>
      <c r="L170" s="3">
        <f t="shared" si="23"/>
        <v>2.4166519805593039</v>
      </c>
    </row>
    <row r="171" spans="1:12" x14ac:dyDescent="0.25">
      <c r="A171">
        <v>0.33800000000000002</v>
      </c>
      <c r="B171">
        <v>219.26438999999999</v>
      </c>
      <c r="C171">
        <v>885.90179000000001</v>
      </c>
      <c r="D171">
        <v>439.22973999999999</v>
      </c>
      <c r="E171">
        <v>890.61144999999999</v>
      </c>
      <c r="F171" s="2">
        <f t="shared" si="18"/>
        <v>2.2942457270815845E-2</v>
      </c>
      <c r="G171" s="2">
        <f t="shared" si="19"/>
        <v>3.164535110860609</v>
      </c>
      <c r="H171" s="3">
        <f t="shared" si="25"/>
        <v>0.38874488086271758</v>
      </c>
      <c r="I171" s="3">
        <f t="shared" si="26"/>
        <v>2.4976537593438035</v>
      </c>
      <c r="J171" s="3">
        <f t="shared" si="21"/>
        <v>-44.145000000000003</v>
      </c>
      <c r="K171" s="3">
        <f t="shared" si="22"/>
        <v>-8.8266765018305975</v>
      </c>
      <c r="L171" s="3">
        <f t="shared" si="23"/>
        <v>2.4976537593438035</v>
      </c>
    </row>
    <row r="172" spans="1:12" x14ac:dyDescent="0.25">
      <c r="A172">
        <v>0.34</v>
      </c>
      <c r="B172">
        <v>219.29543000000001</v>
      </c>
      <c r="C172">
        <v>885.71649000000002</v>
      </c>
      <c r="D172">
        <v>439.26202000000001</v>
      </c>
      <c r="E172">
        <v>890.59398999999996</v>
      </c>
      <c r="F172" s="2">
        <f t="shared" si="18"/>
        <v>2.3725168408240762E-2</v>
      </c>
      <c r="G172" s="2">
        <f t="shared" si="19"/>
        <v>3.165317821998034</v>
      </c>
      <c r="H172" s="3">
        <f t="shared" si="25"/>
        <v>0.39369323524963096</v>
      </c>
      <c r="I172" s="3">
        <f t="shared" si="26"/>
        <v>2.4624089786638064</v>
      </c>
      <c r="J172" s="3">
        <f t="shared" si="21"/>
        <v>-44.145000000000003</v>
      </c>
      <c r="K172" s="3">
        <f t="shared" si="22"/>
        <v>-8.8265152668317519</v>
      </c>
      <c r="L172" s="3">
        <f t="shared" si="23"/>
        <v>2.4624089786638064</v>
      </c>
    </row>
    <row r="173" spans="1:12" x14ac:dyDescent="0.25">
      <c r="A173">
        <v>0.34200000000000003</v>
      </c>
      <c r="B173">
        <v>219.32735</v>
      </c>
      <c r="C173">
        <v>885.52959999999996</v>
      </c>
      <c r="D173">
        <v>439.29525999999998</v>
      </c>
      <c r="E173">
        <v>890.57709</v>
      </c>
      <c r="F173" s="2">
        <f t="shared" si="18"/>
        <v>2.4517230211814373E-2</v>
      </c>
      <c r="G173" s="2">
        <f t="shared" si="19"/>
        <v>3.1661098838016075</v>
      </c>
      <c r="H173" s="3">
        <f t="shared" si="25"/>
        <v>0.39859451677737268</v>
      </c>
      <c r="I173" s="3">
        <f t="shared" si="26"/>
        <v>2.5211460082094881</v>
      </c>
      <c r="J173" s="3">
        <f t="shared" si="21"/>
        <v>-44.145000000000003</v>
      </c>
      <c r="K173" s="3">
        <f t="shared" si="22"/>
        <v>-8.8263466009046709</v>
      </c>
      <c r="L173" s="3">
        <f t="shared" si="23"/>
        <v>2.5211460082094881</v>
      </c>
    </row>
    <row r="174" spans="1:12" x14ac:dyDescent="0.25">
      <c r="A174">
        <v>0.34399999999999997</v>
      </c>
      <c r="B174">
        <v>219.36009000000001</v>
      </c>
      <c r="C174">
        <v>885.34100000000001</v>
      </c>
      <c r="D174">
        <v>439.32947000000001</v>
      </c>
      <c r="E174">
        <v>890.56079</v>
      </c>
      <c r="F174" s="2">
        <f t="shared" si="18"/>
        <v>2.5319546475350323E-2</v>
      </c>
      <c r="G174" s="2">
        <f t="shared" si="19"/>
        <v>3.1669122000651435</v>
      </c>
      <c r="H174" s="3">
        <f t="shared" si="25"/>
        <v>0.40377781928246892</v>
      </c>
      <c r="I174" s="3">
        <f t="shared" si="26"/>
        <v>2.5680449223797037</v>
      </c>
      <c r="J174" s="3">
        <f t="shared" si="21"/>
        <v>-44.145000000000003</v>
      </c>
      <c r="K174" s="3">
        <f t="shared" si="22"/>
        <v>-8.8261701060269377</v>
      </c>
      <c r="L174" s="3">
        <f t="shared" si="23"/>
        <v>2.5680449223797037</v>
      </c>
    </row>
    <row r="175" spans="1:12" x14ac:dyDescent="0.25">
      <c r="A175">
        <v>0.34599999999999997</v>
      </c>
      <c r="B175">
        <v>219.39371</v>
      </c>
      <c r="C175">
        <v>885.15075999999999</v>
      </c>
      <c r="D175">
        <v>439.36469</v>
      </c>
      <c r="E175">
        <v>890.54492000000005</v>
      </c>
      <c r="F175" s="2">
        <f t="shared" si="18"/>
        <v>2.6132341488944225E-2</v>
      </c>
      <c r="G175" s="2">
        <f t="shared" si="19"/>
        <v>3.1677249950787374</v>
      </c>
      <c r="H175" s="3">
        <f t="shared" si="25"/>
        <v>0.4088666964668915</v>
      </c>
      <c r="I175" s="3">
        <f t="shared" si="26"/>
        <v>2.5608481957206504</v>
      </c>
      <c r="J175" s="3">
        <f t="shared" si="21"/>
        <v>-44.145000000000003</v>
      </c>
      <c r="K175" s="3">
        <f t="shared" si="22"/>
        <v>-8.8259855127202265</v>
      </c>
      <c r="L175" s="3">
        <f t="shared" si="23"/>
        <v>2.5608481957206504</v>
      </c>
    </row>
    <row r="176" spans="1:12" x14ac:dyDescent="0.25">
      <c r="A176">
        <v>0.34799999999999998</v>
      </c>
      <c r="B176">
        <v>219.42822000000001</v>
      </c>
      <c r="C176">
        <v>884.95874000000003</v>
      </c>
      <c r="D176">
        <v>439.40093999999999</v>
      </c>
      <c r="E176">
        <v>890.52954</v>
      </c>
      <c r="F176" s="2">
        <f t="shared" si="18"/>
        <v>2.6955013261217832E-2</v>
      </c>
      <c r="G176" s="2">
        <f t="shared" si="19"/>
        <v>3.1685476668510111</v>
      </c>
      <c r="H176" s="3">
        <f t="shared" si="25"/>
        <v>0.41402121206535153</v>
      </c>
      <c r="I176" s="3">
        <f t="shared" si="26"/>
        <v>2.5971045001793569</v>
      </c>
      <c r="J176" s="3">
        <f t="shared" si="21"/>
        <v>-44.145000000000003</v>
      </c>
      <c r="K176" s="3">
        <f t="shared" si="22"/>
        <v>-8.8257927388390893</v>
      </c>
      <c r="L176" s="3">
        <f t="shared" si="23"/>
        <v>2.5971045001793569</v>
      </c>
    </row>
    <row r="177" spans="1:12" x14ac:dyDescent="0.25">
      <c r="A177">
        <v>0.35</v>
      </c>
      <c r="B177">
        <v>219.46364</v>
      </c>
      <c r="C177">
        <v>884.76500999999996</v>
      </c>
      <c r="D177">
        <v>439.43822999999998</v>
      </c>
      <c r="E177">
        <v>890.51477</v>
      </c>
      <c r="F177" s="2">
        <f t="shared" si="18"/>
        <v>2.7788426337205518E-2</v>
      </c>
      <c r="G177" s="2">
        <f t="shared" si="19"/>
        <v>3.1693810799269988</v>
      </c>
      <c r="H177" s="3">
        <f t="shared" si="25"/>
        <v>0.41925511446760894</v>
      </c>
      <c r="I177" s="3">
        <f t="shared" si="26"/>
        <v>2.6502838142705687</v>
      </c>
      <c r="J177" s="3">
        <f t="shared" si="21"/>
        <v>-44.145000000000003</v>
      </c>
      <c r="K177" s="3">
        <f t="shared" si="22"/>
        <v>-8.8255913572939058</v>
      </c>
      <c r="L177" s="3">
        <f t="shared" si="23"/>
        <v>2.6502838142705687</v>
      </c>
    </row>
    <row r="178" spans="1:12" x14ac:dyDescent="0.25">
      <c r="A178">
        <v>0.35199999999999998</v>
      </c>
      <c r="B178">
        <v>219.49996999999999</v>
      </c>
      <c r="C178">
        <v>884.56946000000005</v>
      </c>
      <c r="D178">
        <v>439.47662000000003</v>
      </c>
      <c r="E178">
        <v>890.50036999999998</v>
      </c>
      <c r="F178" s="2">
        <f t="shared" si="18"/>
        <v>2.8632033719088346E-2</v>
      </c>
      <c r="G178" s="2">
        <f t="shared" si="19"/>
        <v>3.1702246873088815</v>
      </c>
      <c r="H178" s="3">
        <f t="shared" si="25"/>
        <v>0.42462234732243381</v>
      </c>
      <c r="I178" s="3">
        <f t="shared" si="26"/>
        <v>2.6691863661554271</v>
      </c>
      <c r="J178" s="3">
        <f t="shared" si="21"/>
        <v>-44.145000000000003</v>
      </c>
      <c r="K178" s="3">
        <f t="shared" si="22"/>
        <v>-8.8253812694625715</v>
      </c>
      <c r="L178" s="3">
        <f t="shared" si="23"/>
        <v>2.6691863661554271</v>
      </c>
    </row>
    <row r="179" spans="1:12" x14ac:dyDescent="0.25">
      <c r="A179">
        <v>0.35399999999999998</v>
      </c>
      <c r="B179">
        <v>219.53722999999999</v>
      </c>
      <c r="C179">
        <v>884.37201000000005</v>
      </c>
      <c r="D179">
        <v>439.51607999999999</v>
      </c>
      <c r="E179">
        <v>890.48644999999999</v>
      </c>
      <c r="F179" s="2">
        <f t="shared" si="18"/>
        <v>2.9486915726495481E-2</v>
      </c>
      <c r="G179" s="2">
        <f t="shared" si="19"/>
        <v>3.1710795693162885</v>
      </c>
      <c r="H179" s="3">
        <f t="shared" si="25"/>
        <v>0.42993185993223065</v>
      </c>
      <c r="I179" s="3">
        <f t="shared" si="26"/>
        <v>2.6519309615780062</v>
      </c>
      <c r="J179" s="3">
        <f t="shared" si="21"/>
        <v>-44.145000000000003</v>
      </c>
      <c r="K179" s="3">
        <f t="shared" si="22"/>
        <v>-8.825161966592864</v>
      </c>
      <c r="L179" s="3">
        <f t="shared" si="23"/>
        <v>2.6519309615780062</v>
      </c>
    </row>
    <row r="180" spans="1:12" x14ac:dyDescent="0.25">
      <c r="A180">
        <v>0.35599999999999998</v>
      </c>
      <c r="B180">
        <v>219.57543999999999</v>
      </c>
      <c r="C180">
        <v>884.17273</v>
      </c>
      <c r="D180">
        <v>439.55660999999998</v>
      </c>
      <c r="E180">
        <v>890.47295999999994</v>
      </c>
      <c r="F180" s="2">
        <f t="shared" si="18"/>
        <v>3.0351761158817367E-2</v>
      </c>
      <c r="G180" s="2">
        <f t="shared" si="19"/>
        <v>3.1719444147486104</v>
      </c>
      <c r="H180" s="3">
        <f t="shared" si="25"/>
        <v>0.43523007116874585</v>
      </c>
      <c r="I180" s="3">
        <f t="shared" si="26"/>
        <v>2.7001059046682907</v>
      </c>
      <c r="J180" s="3">
        <f t="shared" si="21"/>
        <v>-44.145000000000003</v>
      </c>
      <c r="K180" s="3">
        <f t="shared" si="22"/>
        <v>-8.824933544982219</v>
      </c>
      <c r="L180" s="3">
        <f t="shared" si="23"/>
        <v>2.7001059046682907</v>
      </c>
    </row>
    <row r="181" spans="1:12" x14ac:dyDescent="0.25">
      <c r="A181">
        <v>0.35799999999999998</v>
      </c>
      <c r="B181">
        <v>219.61458999999999</v>
      </c>
      <c r="C181">
        <v>883.97144000000003</v>
      </c>
      <c r="D181">
        <v>439.59823999999998</v>
      </c>
      <c r="E181">
        <v>890.45996000000002</v>
      </c>
      <c r="F181" s="2">
        <f t="shared" si="18"/>
        <v>3.1227836011170209E-2</v>
      </c>
      <c r="G181" s="2">
        <f t="shared" si="19"/>
        <v>3.1728204896009635</v>
      </c>
      <c r="H181" s="3">
        <f t="shared" si="25"/>
        <v>0.44073228355090383</v>
      </c>
      <c r="I181" s="3">
        <f t="shared" si="26"/>
        <v>2.7684207236089415</v>
      </c>
      <c r="J181" s="3">
        <f t="shared" si="21"/>
        <v>-44.145000000000003</v>
      </c>
      <c r="K181" s="3">
        <f t="shared" si="22"/>
        <v>-8.824695427685521</v>
      </c>
      <c r="L181" s="3">
        <f t="shared" si="23"/>
        <v>2.7684207236089415</v>
      </c>
    </row>
    <row r="182" spans="1:12" x14ac:dyDescent="0.25">
      <c r="A182">
        <v>0.36</v>
      </c>
      <c r="B182">
        <v>219.65472</v>
      </c>
      <c r="C182">
        <v>883.76831000000004</v>
      </c>
      <c r="D182">
        <v>439.64093000000003</v>
      </c>
      <c r="E182">
        <v>890.44732999999997</v>
      </c>
      <c r="F182" s="2">
        <f t="shared" si="18"/>
        <v>3.2114690293020921E-2</v>
      </c>
      <c r="G182" s="2">
        <f t="shared" si="19"/>
        <v>3.1737073438828141</v>
      </c>
      <c r="H182" s="3">
        <f t="shared" si="25"/>
        <v>0.44630375406318162</v>
      </c>
      <c r="I182" s="3">
        <f t="shared" si="26"/>
        <v>2.7691756969983023</v>
      </c>
      <c r="J182" s="3">
        <f t="shared" si="21"/>
        <v>-44.145000000000003</v>
      </c>
      <c r="K182" s="3">
        <f t="shared" si="22"/>
        <v>-8.82444748200456</v>
      </c>
      <c r="L182" s="3">
        <f t="shared" si="23"/>
        <v>2.7691756969983023</v>
      </c>
    </row>
    <row r="183" spans="1:12" x14ac:dyDescent="0.25">
      <c r="A183">
        <v>0.36199999999999999</v>
      </c>
      <c r="B183">
        <v>219.69583</v>
      </c>
      <c r="C183">
        <v>883.56304999999998</v>
      </c>
      <c r="D183">
        <v>439.68468999999999</v>
      </c>
      <c r="E183">
        <v>890.43506000000002</v>
      </c>
      <c r="F183" s="2">
        <f t="shared" si="18"/>
        <v>3.3013051027422968E-2</v>
      </c>
      <c r="G183" s="2">
        <f t="shared" si="19"/>
        <v>3.1746057046172163</v>
      </c>
      <c r="H183" s="3">
        <f t="shared" si="25"/>
        <v>0.45180898633889705</v>
      </c>
      <c r="I183" s="3">
        <f t="shared" si="26"/>
        <v>2.7527596409282458</v>
      </c>
      <c r="J183" s="3">
        <f t="shared" si="21"/>
        <v>-44.145000000000003</v>
      </c>
      <c r="K183" s="3">
        <f t="shared" si="22"/>
        <v>-8.8241892431852644</v>
      </c>
      <c r="L183" s="3">
        <f t="shared" si="23"/>
        <v>2.7527596409282458</v>
      </c>
    </row>
    <row r="184" spans="1:12" x14ac:dyDescent="0.25">
      <c r="A184">
        <v>0.36399999999999999</v>
      </c>
      <c r="B184">
        <v>219.73792</v>
      </c>
      <c r="C184">
        <v>883.35582999999997</v>
      </c>
      <c r="D184">
        <v>439.72946000000002</v>
      </c>
      <c r="E184">
        <v>890.42322000000001</v>
      </c>
      <c r="F184" s="2">
        <f t="shared" si="18"/>
        <v>3.3921926238376511E-2</v>
      </c>
      <c r="G184" s="2">
        <f t="shared" si="19"/>
        <v>3.1755145798281696</v>
      </c>
      <c r="H184" s="3">
        <f t="shared" si="25"/>
        <v>0.45731479262689462</v>
      </c>
      <c r="I184" s="3">
        <f t="shared" si="26"/>
        <v>2.7732893012333255</v>
      </c>
      <c r="J184" s="3">
        <f t="shared" si="21"/>
        <v>-44.145000000000003</v>
      </c>
      <c r="K184" s="3">
        <f t="shared" si="22"/>
        <v>-8.8239207348275599</v>
      </c>
      <c r="L184" s="3">
        <f t="shared" si="23"/>
        <v>2.7732893012333255</v>
      </c>
    </row>
    <row r="185" spans="1:12" x14ac:dyDescent="0.25">
      <c r="A185">
        <v>0.36599999999999999</v>
      </c>
      <c r="B185">
        <v>219.78102000000001</v>
      </c>
      <c r="C185">
        <v>883.14648</v>
      </c>
      <c r="D185">
        <v>439.77524</v>
      </c>
      <c r="E185">
        <v>890.41179999999997</v>
      </c>
      <c r="F185" s="2">
        <f t="shared" si="18"/>
        <v>3.4842310197930527E-2</v>
      </c>
      <c r="G185" s="2">
        <f t="shared" si="19"/>
        <v>3.1764349637877238</v>
      </c>
      <c r="H185" s="3">
        <f t="shared" si="25"/>
        <v>0.46290214354383036</v>
      </c>
      <c r="I185" s="3">
        <f t="shared" si="26"/>
        <v>2.8112627524223806</v>
      </c>
      <c r="J185" s="3">
        <f t="shared" si="21"/>
        <v>-44.145000000000003</v>
      </c>
      <c r="K185" s="3">
        <f t="shared" si="22"/>
        <v>-8.8236413983816835</v>
      </c>
      <c r="L185" s="3">
        <f t="shared" si="23"/>
        <v>2.8112627524223806</v>
      </c>
    </row>
    <row r="186" spans="1:12" x14ac:dyDescent="0.25">
      <c r="A186">
        <v>0.36799999999999999</v>
      </c>
      <c r="B186">
        <v>219.82513</v>
      </c>
      <c r="C186">
        <v>882.93511999999998</v>
      </c>
      <c r="D186">
        <v>439.82195999999999</v>
      </c>
      <c r="E186">
        <v>890.40070000000003</v>
      </c>
      <c r="F186" s="2">
        <f t="shared" si="18"/>
        <v>3.5773534812551848E-2</v>
      </c>
      <c r="G186" s="2">
        <f t="shared" si="19"/>
        <v>3.177366188402345</v>
      </c>
      <c r="H186" s="3">
        <f t="shared" si="25"/>
        <v>0.46855984363658415</v>
      </c>
      <c r="I186" s="3">
        <f t="shared" si="26"/>
        <v>2.8234297433371416</v>
      </c>
      <c r="J186" s="3">
        <f t="shared" si="21"/>
        <v>-44.145000000000003</v>
      </c>
      <c r="K186" s="3">
        <f t="shared" si="22"/>
        <v>-8.8233511646581917</v>
      </c>
      <c r="L186" s="3">
        <f t="shared" si="23"/>
        <v>2.8234297433371416</v>
      </c>
    </row>
    <row r="187" spans="1:12" x14ac:dyDescent="0.25">
      <c r="A187">
        <v>0.37</v>
      </c>
      <c r="B187">
        <v>219.87025</v>
      </c>
      <c r="C187">
        <v>882.72155999999995</v>
      </c>
      <c r="D187">
        <v>439.86962999999997</v>
      </c>
      <c r="E187">
        <v>890.38995</v>
      </c>
      <c r="F187" s="2">
        <f t="shared" si="18"/>
        <v>3.6716549572476914E-2</v>
      </c>
      <c r="G187" s="2">
        <f t="shared" si="19"/>
        <v>3.1783092031622702</v>
      </c>
      <c r="H187" s="3">
        <f t="shared" si="25"/>
        <v>0.47419586251717893</v>
      </c>
      <c r="I187" s="3">
        <f t="shared" si="26"/>
        <v>2.8252663017424964</v>
      </c>
      <c r="J187" s="3">
        <f t="shared" si="21"/>
        <v>-44.145000000000003</v>
      </c>
      <c r="K187" s="3">
        <f t="shared" si="22"/>
        <v>-8.8230494589635295</v>
      </c>
      <c r="L187" s="3">
        <f t="shared" si="23"/>
        <v>2.8252663017424964</v>
      </c>
    </row>
    <row r="188" spans="1:12" x14ac:dyDescent="0.25">
      <c r="A188">
        <v>0.372</v>
      </c>
      <c r="B188">
        <v>219.91641000000001</v>
      </c>
      <c r="C188">
        <v>882.50598000000002</v>
      </c>
      <c r="D188">
        <v>439.91818000000001</v>
      </c>
      <c r="E188">
        <v>890.37958000000003</v>
      </c>
      <c r="F188" s="2">
        <f t="shared" si="18"/>
        <v>3.7670318262620781E-2</v>
      </c>
      <c r="G188" s="2">
        <f t="shared" si="19"/>
        <v>3.1792629718524137</v>
      </c>
      <c r="H188" s="3">
        <f t="shared" si="25"/>
        <v>0.47986090884355415</v>
      </c>
      <c r="I188" s="3">
        <f t="shared" si="26"/>
        <v>2.8357651760957365</v>
      </c>
      <c r="J188" s="3">
        <f t="shared" si="21"/>
        <v>-44.145000000000003</v>
      </c>
      <c r="K188" s="3">
        <f t="shared" si="22"/>
        <v>-8.822736331828958</v>
      </c>
      <c r="L188" s="3">
        <f t="shared" si="23"/>
        <v>2.8357651760957365</v>
      </c>
    </row>
    <row r="189" spans="1:12" x14ac:dyDescent="0.25">
      <c r="A189">
        <v>0.374</v>
      </c>
      <c r="B189">
        <v>219.96358000000001</v>
      </c>
      <c r="C189">
        <v>882.28814999999997</v>
      </c>
      <c r="D189">
        <v>439.96758999999997</v>
      </c>
      <c r="E189">
        <v>890.36956999999995</v>
      </c>
      <c r="F189" s="2">
        <f t="shared" si="18"/>
        <v>3.863599320785116E-2</v>
      </c>
      <c r="G189" s="2">
        <f t="shared" si="19"/>
        <v>3.1802286467976444</v>
      </c>
      <c r="H189" s="3">
        <f t="shared" si="25"/>
        <v>0.48553892322156189</v>
      </c>
      <c r="I189" s="3">
        <f t="shared" si="26"/>
        <v>2.8339366179852528</v>
      </c>
      <c r="J189" s="3">
        <f t="shared" si="21"/>
        <v>-44.145000000000003</v>
      </c>
      <c r="K189" s="3">
        <f t="shared" si="22"/>
        <v>-8.8224111190823322</v>
      </c>
      <c r="L189" s="3">
        <f t="shared" si="23"/>
        <v>2.8339366179852528</v>
      </c>
    </row>
    <row r="190" spans="1:12" x14ac:dyDescent="0.25">
      <c r="A190">
        <v>0.376</v>
      </c>
      <c r="B190">
        <v>220.01181</v>
      </c>
      <c r="C190">
        <v>882.06817999999998</v>
      </c>
      <c r="D190">
        <v>440.01785000000001</v>
      </c>
      <c r="E190">
        <v>890.35979999999995</v>
      </c>
      <c r="F190" s="2">
        <f t="shared" si="18"/>
        <v>3.9612473955506607E-2</v>
      </c>
      <c r="G190" s="2">
        <f t="shared" si="19"/>
        <v>3.1812051275452999</v>
      </c>
      <c r="H190" s="3">
        <f t="shared" si="25"/>
        <v>0.49119665531549517</v>
      </c>
      <c r="I190" s="3">
        <f t="shared" si="26"/>
        <v>2.8643453339471909</v>
      </c>
      <c r="J190" s="3">
        <f t="shared" si="21"/>
        <v>-44.145000000000003</v>
      </c>
      <c r="K190" s="3">
        <f t="shared" si="22"/>
        <v>-8.8220739014879186</v>
      </c>
      <c r="L190" s="3">
        <f t="shared" si="23"/>
        <v>2.8643453339471909</v>
      </c>
    </row>
    <row r="191" spans="1:12" x14ac:dyDescent="0.25">
      <c r="A191">
        <v>0.378</v>
      </c>
      <c r="B191">
        <v>220.06107</v>
      </c>
      <c r="C191">
        <v>881.84595000000002</v>
      </c>
      <c r="D191">
        <v>440.06882000000002</v>
      </c>
      <c r="E191">
        <v>890.35040000000004</v>
      </c>
      <c r="F191" s="2">
        <f t="shared" si="18"/>
        <v>4.060077982911324E-2</v>
      </c>
      <c r="G191" s="2">
        <f t="shared" si="19"/>
        <v>3.1821934334189064</v>
      </c>
      <c r="H191" s="3">
        <f t="shared" si="25"/>
        <v>0.49699630455735067</v>
      </c>
      <c r="I191" s="3">
        <f t="shared" si="26"/>
        <v>2.9031753434327596</v>
      </c>
      <c r="J191" s="3">
        <f t="shared" si="21"/>
        <v>-44.145000000000003</v>
      </c>
      <c r="K191" s="3">
        <f t="shared" si="22"/>
        <v>-8.8217240348134105</v>
      </c>
      <c r="L191" s="3">
        <f t="shared" si="23"/>
        <v>2.9031753434327596</v>
      </c>
    </row>
    <row r="192" spans="1:12" x14ac:dyDescent="0.25">
      <c r="A192">
        <v>0.38</v>
      </c>
      <c r="B192">
        <v>220.11134000000001</v>
      </c>
      <c r="C192">
        <v>881.62163999999996</v>
      </c>
      <c r="D192">
        <v>440.12054000000001</v>
      </c>
      <c r="E192">
        <v>890.34131000000002</v>
      </c>
      <c r="F192" s="2">
        <f t="shared" si="18"/>
        <v>4.1600459173736115E-2</v>
      </c>
      <c r="G192" s="2">
        <f t="shared" si="19"/>
        <v>3.1831931127635293</v>
      </c>
      <c r="H192" s="3">
        <f t="shared" si="25"/>
        <v>0.50280935668922622</v>
      </c>
      <c r="I192" s="3">
        <f t="shared" si="26"/>
        <v>2.8710864134195964</v>
      </c>
      <c r="J192" s="3">
        <f t="shared" si="21"/>
        <v>-44.145000000000003</v>
      </c>
      <c r="K192" s="3">
        <f t="shared" si="22"/>
        <v>-8.8213613759418887</v>
      </c>
      <c r="L192" s="3">
        <f t="shared" si="23"/>
        <v>2.8710864134195964</v>
      </c>
    </row>
    <row r="193" spans="1:12" x14ac:dyDescent="0.25">
      <c r="A193">
        <v>0.38200000000000001</v>
      </c>
      <c r="B193">
        <v>220.16266999999999</v>
      </c>
      <c r="C193">
        <v>881.39508000000001</v>
      </c>
      <c r="D193">
        <v>440.17293999999998</v>
      </c>
      <c r="E193">
        <v>890.33258000000001</v>
      </c>
      <c r="F193" s="2">
        <f t="shared" si="18"/>
        <v>4.2612017255870008E-2</v>
      </c>
      <c r="G193" s="2">
        <f t="shared" si="19"/>
        <v>3.1842046708456633</v>
      </c>
      <c r="H193" s="3">
        <f t="shared" si="25"/>
        <v>0.50848065021102906</v>
      </c>
      <c r="I193" s="3">
        <f t="shared" si="26"/>
        <v>2.8369221236057536</v>
      </c>
      <c r="J193" s="3">
        <f t="shared" si="21"/>
        <v>-44.145000000000003</v>
      </c>
      <c r="K193" s="3">
        <f t="shared" si="22"/>
        <v>-8.8209854343042853</v>
      </c>
      <c r="L193" s="3">
        <f t="shared" si="23"/>
        <v>2.8369221236057536</v>
      </c>
    </row>
    <row r="194" spans="1:12" x14ac:dyDescent="0.25">
      <c r="A194">
        <v>0.38400000000000001</v>
      </c>
      <c r="B194">
        <v>220.21503000000001</v>
      </c>
      <c r="C194">
        <v>881.16632000000004</v>
      </c>
      <c r="D194">
        <v>440.22597999999999</v>
      </c>
      <c r="E194">
        <v>890.32416000000001</v>
      </c>
      <c r="F194" s="2">
        <f t="shared" ref="F194:F257" si="27">ATAN(ABS((C196-E196))/ABS((B196-D196)))</f>
        <v>4.3634381774580171E-2</v>
      </c>
      <c r="G194" s="2">
        <f t="shared" ref="G194:G257" si="28">IF(AND(B196&gt;D196, C196&gt;E196),F194,IF(AND(B196&lt;D196, C196&gt;E196),PI()-F194,IF(AND(B196&lt;D196, C196&lt;E196),PI()+F194,IF(AND(B196&gt;D196, C196&lt;E196),2*PI()-F194,10))))</f>
        <v>3.1852270353643735</v>
      </c>
      <c r="H194" s="3">
        <f t="shared" si="25"/>
        <v>0.51415704518364924</v>
      </c>
      <c r="I194" s="3">
        <f t="shared" si="26"/>
        <v>2.8577647624705689</v>
      </c>
      <c r="J194" s="3">
        <f t="shared" si="21"/>
        <v>-44.145000000000003</v>
      </c>
      <c r="K194" s="3">
        <f t="shared" si="22"/>
        <v>-8.8205963052746572</v>
      </c>
      <c r="L194" s="3">
        <f t="shared" si="23"/>
        <v>2.8577647624705689</v>
      </c>
    </row>
    <row r="195" spans="1:12" x14ac:dyDescent="0.25">
      <c r="A195">
        <v>0.38600000000000001</v>
      </c>
      <c r="B195">
        <v>220.26841999999999</v>
      </c>
      <c r="C195">
        <v>880.93529999999998</v>
      </c>
      <c r="D195">
        <v>440.27963</v>
      </c>
      <c r="E195">
        <v>890.31610000000001</v>
      </c>
      <c r="F195" s="2">
        <f t="shared" si="27"/>
        <v>4.4668645436604967E-2</v>
      </c>
      <c r="G195" s="2">
        <f t="shared" si="28"/>
        <v>3.1862612990263979</v>
      </c>
      <c r="H195" s="3">
        <f t="shared" ref="H195:H226" si="29">(G196-G194)/(A198-A196)</f>
        <v>0.51991170926091135</v>
      </c>
      <c r="I195" s="3">
        <f t="shared" si="26"/>
        <v>2.8479487703125779</v>
      </c>
      <c r="J195" s="3">
        <f t="shared" ref="J195:J258" si="30">4.5*(-9.81)</f>
        <v>-44.145000000000003</v>
      </c>
      <c r="K195" s="3">
        <f t="shared" ref="K195:K258" si="31">-COS(G195)*0.2*J195</f>
        <v>-8.8201932661079319</v>
      </c>
      <c r="L195" s="3">
        <f t="shared" ref="L195:L202" si="32">1*I195</f>
        <v>2.8479487703125779</v>
      </c>
    </row>
    <row r="196" spans="1:12" x14ac:dyDescent="0.25">
      <c r="A196">
        <v>0.38800000000000001</v>
      </c>
      <c r="B196">
        <v>220.32283000000001</v>
      </c>
      <c r="C196">
        <v>880.70214999999996</v>
      </c>
      <c r="D196">
        <v>440.3338</v>
      </c>
      <c r="E196">
        <v>890.30829000000006</v>
      </c>
      <c r="F196" s="2">
        <f t="shared" si="27"/>
        <v>4.5714028611624193E-2</v>
      </c>
      <c r="G196" s="2">
        <f t="shared" si="28"/>
        <v>3.1873066822014171</v>
      </c>
      <c r="H196" s="3">
        <f t="shared" si="29"/>
        <v>0.52554884026489956</v>
      </c>
      <c r="I196" s="3">
        <f t="shared" ref="I196:I227" si="33">(H197-H195)/(A199-A197)</f>
        <v>2.8652587273914039</v>
      </c>
      <c r="J196" s="3">
        <f t="shared" si="30"/>
        <v>-44.145000000000003</v>
      </c>
      <c r="K196" s="3">
        <f t="shared" si="31"/>
        <v>-8.8197763061405823</v>
      </c>
      <c r="L196" s="3">
        <f t="shared" si="32"/>
        <v>2.8652587273914039</v>
      </c>
    </row>
    <row r="197" spans="1:12" x14ac:dyDescent="0.25">
      <c r="A197">
        <v>0.39</v>
      </c>
      <c r="B197">
        <v>220.37826999999999</v>
      </c>
      <c r="C197">
        <v>880.46680000000003</v>
      </c>
      <c r="D197">
        <v>440.38848999999999</v>
      </c>
      <c r="E197">
        <v>890.30089999999996</v>
      </c>
      <c r="F197" s="2">
        <f t="shared" si="27"/>
        <v>4.6770840797664366E-2</v>
      </c>
      <c r="G197" s="2">
        <f t="shared" si="28"/>
        <v>3.1883634943874575</v>
      </c>
      <c r="H197" s="3">
        <f t="shared" si="29"/>
        <v>0.53137274417047697</v>
      </c>
      <c r="I197" s="3">
        <f t="shared" si="33"/>
        <v>2.8575277324915911</v>
      </c>
      <c r="J197" s="3">
        <f t="shared" si="30"/>
        <v>-44.145000000000003</v>
      </c>
      <c r="K197" s="3">
        <f t="shared" si="31"/>
        <v>-8.8193449904968801</v>
      </c>
      <c r="L197" s="3">
        <f t="shared" si="32"/>
        <v>2.8575277324915911</v>
      </c>
    </row>
    <row r="198" spans="1:12" x14ac:dyDescent="0.25">
      <c r="A198">
        <v>0.39200000000000002</v>
      </c>
      <c r="B198">
        <v>220.43468999999999</v>
      </c>
      <c r="C198">
        <v>880.22924999999998</v>
      </c>
      <c r="D198">
        <v>440.44369999999998</v>
      </c>
      <c r="E198">
        <v>890.29376000000002</v>
      </c>
      <c r="F198" s="2">
        <f t="shared" si="27"/>
        <v>4.783951958830588E-2</v>
      </c>
      <c r="G198" s="2">
        <f t="shared" si="28"/>
        <v>3.189432173178099</v>
      </c>
      <c r="H198" s="3">
        <f t="shared" si="29"/>
        <v>0.53697895119486594</v>
      </c>
      <c r="I198" s="3">
        <f t="shared" si="33"/>
        <v>2.7584879876696418</v>
      </c>
      <c r="J198" s="3">
        <f t="shared" si="30"/>
        <v>-44.145000000000003</v>
      </c>
      <c r="K198" s="3">
        <f t="shared" si="31"/>
        <v>-8.8188988153250349</v>
      </c>
      <c r="L198" s="3">
        <f t="shared" si="32"/>
        <v>2.7584879876696418</v>
      </c>
    </row>
    <row r="199" spans="1:12" x14ac:dyDescent="0.25">
      <c r="A199">
        <v>0.39400000000000002</v>
      </c>
      <c r="B199">
        <v>220.49216000000001</v>
      </c>
      <c r="C199">
        <v>879.98955999999998</v>
      </c>
      <c r="D199">
        <v>440.49932999999999</v>
      </c>
      <c r="E199">
        <v>890.28698999999995</v>
      </c>
      <c r="F199" s="2">
        <f t="shared" si="27"/>
        <v>4.8918756602443762E-2</v>
      </c>
      <c r="G199" s="2">
        <f t="shared" si="28"/>
        <v>3.1905114101922369</v>
      </c>
      <c r="H199" s="3">
        <f t="shared" si="29"/>
        <v>0.54240669612115555</v>
      </c>
      <c r="I199" s="3">
        <f t="shared" si="33"/>
        <v>2.7635540696679923</v>
      </c>
      <c r="J199" s="3">
        <f t="shared" si="30"/>
        <v>-44.145000000000003</v>
      </c>
      <c r="K199" s="3">
        <f t="shared" si="31"/>
        <v>-8.8184380104902047</v>
      </c>
      <c r="L199" s="3">
        <f t="shared" si="32"/>
        <v>2.7635540696679923</v>
      </c>
    </row>
    <row r="200" spans="1:12" x14ac:dyDescent="0.25">
      <c r="A200">
        <v>0.39600000000000002</v>
      </c>
      <c r="B200">
        <v>220.55063000000001</v>
      </c>
      <c r="C200">
        <v>879.74761999999998</v>
      </c>
      <c r="D200">
        <v>440.55542000000003</v>
      </c>
      <c r="E200">
        <v>890.28057999999999</v>
      </c>
      <c r="F200" s="2">
        <f t="shared" si="27"/>
        <v>5.0009146372790712E-2</v>
      </c>
      <c r="G200" s="2">
        <f t="shared" si="28"/>
        <v>3.1916017999625836</v>
      </c>
      <c r="H200" s="3">
        <f t="shared" si="29"/>
        <v>0.54803316747353792</v>
      </c>
      <c r="I200" s="3">
        <f t="shared" si="33"/>
        <v>2.7623290837497345</v>
      </c>
      <c r="J200" s="3">
        <f t="shared" si="30"/>
        <v>-44.145000000000003</v>
      </c>
      <c r="K200" s="3">
        <f t="shared" si="31"/>
        <v>-8.8179620126742027</v>
      </c>
      <c r="L200" s="3">
        <f t="shared" si="32"/>
        <v>2.7623290837497345</v>
      </c>
    </row>
    <row r="201" spans="1:12" x14ac:dyDescent="0.25">
      <c r="A201">
        <v>0.39800000000000002</v>
      </c>
      <c r="B201">
        <v>220.61011999999999</v>
      </c>
      <c r="C201">
        <v>879.50360000000001</v>
      </c>
      <c r="D201">
        <v>440.61196999999999</v>
      </c>
      <c r="E201">
        <v>890.27440999999999</v>
      </c>
      <c r="F201" s="2">
        <f t="shared" si="27"/>
        <v>5.11108892723382E-2</v>
      </c>
      <c r="G201" s="2">
        <f t="shared" si="28"/>
        <v>3.1927035428621311</v>
      </c>
      <c r="H201" s="3">
        <f t="shared" si="29"/>
        <v>0.5534560124561545</v>
      </c>
      <c r="I201" s="3">
        <f>(G201-2*G200+G199)/0.01^2</f>
        <v>0.11353129200752932</v>
      </c>
      <c r="J201" s="3">
        <f t="shared" si="30"/>
        <v>-44.145000000000003</v>
      </c>
      <c r="K201" s="3">
        <f t="shared" si="31"/>
        <v>-8.8174704103523052</v>
      </c>
      <c r="L201" s="3">
        <f t="shared" si="32"/>
        <v>0.11353129200752932</v>
      </c>
    </row>
    <row r="202" spans="1:12" x14ac:dyDescent="0.25">
      <c r="A202">
        <v>0.4</v>
      </c>
      <c r="B202">
        <v>220.67061000000001</v>
      </c>
      <c r="C202">
        <v>879.25751000000002</v>
      </c>
      <c r="D202">
        <v>440.66895</v>
      </c>
      <c r="E202">
        <v>890.26862000000006</v>
      </c>
      <c r="F202" s="2">
        <f t="shared" si="27"/>
        <v>5.2222970422615013E-2</v>
      </c>
      <c r="G202" s="2">
        <f t="shared" si="28"/>
        <v>3.1938156240124083</v>
      </c>
      <c r="H202" s="3">
        <f>(G202-G201)/0.01</f>
        <v>0.11120811502771666</v>
      </c>
      <c r="I202" s="3">
        <f>(G202-2*G201+G200)/0.01^2</f>
        <v>0.10338250729713394</v>
      </c>
      <c r="J202" s="3">
        <f t="shared" si="30"/>
        <v>-44.145000000000003</v>
      </c>
      <c r="K202" s="3">
        <f t="shared" si="31"/>
        <v>-8.8169633409679751</v>
      </c>
      <c r="L202" s="3">
        <f t="shared" si="32"/>
        <v>0.10338250729713394</v>
      </c>
    </row>
    <row r="203" spans="1:12" x14ac:dyDescent="0.25">
      <c r="A203">
        <v>0.40200000000000002</v>
      </c>
      <c r="B203">
        <v>220.73213000000001</v>
      </c>
      <c r="C203">
        <v>879.00922000000003</v>
      </c>
      <c r="D203">
        <v>440.72631999999999</v>
      </c>
      <c r="E203">
        <v>890.26311999999996</v>
      </c>
      <c r="F203" s="2">
        <f t="shared" si="27"/>
        <v>5.3345905631140444E-2</v>
      </c>
      <c r="G203" s="2">
        <f t="shared" si="28"/>
        <v>3.1949385592209336</v>
      </c>
      <c r="H203" s="3">
        <f t="shared" ref="H203:H266" si="34">(G203-G202)/0.01</f>
        <v>0.11229352085253552</v>
      </c>
      <c r="I203" s="3">
        <f t="shared" ref="I203:I266" si="35">(G203-2*G202+G201)/0.01^2</f>
        <v>0.10854058248188636</v>
      </c>
      <c r="J203" s="3">
        <f t="shared" si="30"/>
        <v>-44.145000000000003</v>
      </c>
      <c r="K203" s="3">
        <f t="shared" si="31"/>
        <v>-8.8164402582102461</v>
      </c>
      <c r="L203" s="3">
        <f t="shared" ref="L203:L266" si="36">1*I203</f>
        <v>0.10854058248188636</v>
      </c>
    </row>
    <row r="204" spans="1:12" x14ac:dyDescent="0.25">
      <c r="A204">
        <v>0.40400000000000003</v>
      </c>
      <c r="B204">
        <v>220.79465999999999</v>
      </c>
      <c r="C204">
        <v>878.75896999999998</v>
      </c>
      <c r="D204">
        <v>440.78415000000001</v>
      </c>
      <c r="E204">
        <v>890.25792999999999</v>
      </c>
      <c r="F204" s="2">
        <f t="shared" si="27"/>
        <v>5.4478824795516946E-2</v>
      </c>
      <c r="G204" s="2">
        <f t="shared" si="28"/>
        <v>3.1960714783853099</v>
      </c>
      <c r="H204" s="3">
        <f t="shared" si="34"/>
        <v>0.11329191643763004</v>
      </c>
      <c r="I204" s="3">
        <f t="shared" si="35"/>
        <v>9.9839558509451365E-2</v>
      </c>
      <c r="J204" s="3">
        <f t="shared" si="30"/>
        <v>-44.145000000000003</v>
      </c>
      <c r="K204" s="3">
        <f t="shared" si="31"/>
        <v>-8.8159012586643151</v>
      </c>
      <c r="L204" s="3">
        <f t="shared" si="36"/>
        <v>9.9839558509451365E-2</v>
      </c>
    </row>
    <row r="205" spans="1:12" x14ac:dyDescent="0.25">
      <c r="A205">
        <v>0.40600000000000003</v>
      </c>
      <c r="B205">
        <v>220.85822999999999</v>
      </c>
      <c r="C205">
        <v>878.50665000000004</v>
      </c>
      <c r="D205">
        <v>440.84240999999997</v>
      </c>
      <c r="E205">
        <v>890.25305000000003</v>
      </c>
      <c r="F205" s="2">
        <f t="shared" si="27"/>
        <v>5.5621813851031383E-2</v>
      </c>
      <c r="G205" s="2">
        <f t="shared" si="28"/>
        <v>3.1972144674408245</v>
      </c>
      <c r="H205" s="3">
        <f t="shared" si="34"/>
        <v>0.11429890555145761</v>
      </c>
      <c r="I205" s="3">
        <f t="shared" si="35"/>
        <v>0.10069891138275722</v>
      </c>
      <c r="J205" s="3">
        <f t="shared" si="30"/>
        <v>-44.145000000000003</v>
      </c>
      <c r="K205" s="3">
        <f t="shared" si="31"/>
        <v>-8.8153460016829115</v>
      </c>
      <c r="L205" s="3">
        <f t="shared" si="36"/>
        <v>0.10069891138275722</v>
      </c>
    </row>
    <row r="206" spans="1:12" x14ac:dyDescent="0.25">
      <c r="A206">
        <v>0.40799999999999997</v>
      </c>
      <c r="B206">
        <v>220.92281</v>
      </c>
      <c r="C206">
        <v>878.25232000000005</v>
      </c>
      <c r="D206">
        <v>440.90111999999999</v>
      </c>
      <c r="E206">
        <v>890.24834999999996</v>
      </c>
      <c r="F206" s="2">
        <f t="shared" si="27"/>
        <v>5.6775026530403713E-2</v>
      </c>
      <c r="G206" s="2">
        <f t="shared" si="28"/>
        <v>3.1983676801201968</v>
      </c>
      <c r="H206" s="3">
        <f t="shared" si="34"/>
        <v>0.11532126793722952</v>
      </c>
      <c r="I206" s="3">
        <f t="shared" si="35"/>
        <v>0.10223623857719133</v>
      </c>
      <c r="J206" s="3">
        <f t="shared" si="30"/>
        <v>-44.145000000000003</v>
      </c>
      <c r="K206" s="3">
        <f t="shared" si="31"/>
        <v>-8.8147741065744789</v>
      </c>
      <c r="L206" s="3">
        <f t="shared" si="36"/>
        <v>0.10223623857719133</v>
      </c>
    </row>
    <row r="207" spans="1:12" x14ac:dyDescent="0.25">
      <c r="A207">
        <v>0.41</v>
      </c>
      <c r="B207">
        <v>220.98845</v>
      </c>
      <c r="C207">
        <v>877.99597000000006</v>
      </c>
      <c r="D207">
        <v>440.96035999999998</v>
      </c>
      <c r="E207">
        <v>890.24383999999998</v>
      </c>
      <c r="F207" s="2">
        <f t="shared" si="27"/>
        <v>5.7937178922361957E-2</v>
      </c>
      <c r="G207" s="2">
        <f t="shared" si="28"/>
        <v>3.1995298325121553</v>
      </c>
      <c r="H207" s="3">
        <f t="shared" si="34"/>
        <v>0.11621523919584931</v>
      </c>
      <c r="I207" s="3">
        <f t="shared" si="35"/>
        <v>8.9397125861978566E-2</v>
      </c>
      <c r="J207" s="3">
        <f t="shared" si="30"/>
        <v>-44.145000000000003</v>
      </c>
      <c r="K207" s="3">
        <f t="shared" si="31"/>
        <v>-8.8141859187064018</v>
      </c>
      <c r="L207" s="3">
        <f t="shared" si="36"/>
        <v>8.9397125861978566E-2</v>
      </c>
    </row>
    <row r="208" spans="1:12" x14ac:dyDescent="0.25">
      <c r="A208">
        <v>0.41199999999999998</v>
      </c>
      <c r="B208">
        <v>221.05512999999999</v>
      </c>
      <c r="C208">
        <v>877.73766999999998</v>
      </c>
      <c r="D208">
        <v>441.02005000000003</v>
      </c>
      <c r="E208">
        <v>890.23961999999995</v>
      </c>
      <c r="F208" s="2">
        <f t="shared" si="27"/>
        <v>5.9109120865300811E-2</v>
      </c>
      <c r="G208" s="2">
        <f t="shared" si="28"/>
        <v>3.2007017744550939</v>
      </c>
      <c r="H208" s="3">
        <f t="shared" si="34"/>
        <v>0.11719419429385702</v>
      </c>
      <c r="I208" s="3">
        <f t="shared" si="35"/>
        <v>9.7895509800771663E-2</v>
      </c>
      <c r="J208" s="3">
        <f t="shared" si="30"/>
        <v>-44.145000000000003</v>
      </c>
      <c r="K208" s="3">
        <f t="shared" si="31"/>
        <v>-8.8135807208966739</v>
      </c>
      <c r="L208" s="3">
        <f t="shared" si="36"/>
        <v>9.7895509800771663E-2</v>
      </c>
    </row>
    <row r="209" spans="1:12" x14ac:dyDescent="0.25">
      <c r="A209">
        <v>0.41399999999999998</v>
      </c>
      <c r="B209">
        <v>221.12290999999999</v>
      </c>
      <c r="C209">
        <v>877.47748000000001</v>
      </c>
      <c r="D209">
        <v>441.08031999999997</v>
      </c>
      <c r="E209">
        <v>890.23546999999996</v>
      </c>
      <c r="F209" s="2">
        <f t="shared" si="27"/>
        <v>6.0289638727243959E-2</v>
      </c>
      <c r="G209" s="2">
        <f t="shared" si="28"/>
        <v>3.2018822923170371</v>
      </c>
      <c r="H209" s="3">
        <f t="shared" si="34"/>
        <v>0.11805178619432866</v>
      </c>
      <c r="I209" s="3">
        <f t="shared" si="35"/>
        <v>8.5759190047163258E-2</v>
      </c>
      <c r="J209" s="3">
        <f t="shared" si="30"/>
        <v>-44.145000000000003</v>
      </c>
      <c r="K209" s="3">
        <f t="shared" si="31"/>
        <v>-8.8129588562454408</v>
      </c>
      <c r="L209" s="3">
        <f t="shared" si="36"/>
        <v>8.5759190047163258E-2</v>
      </c>
    </row>
    <row r="210" spans="1:12" x14ac:dyDescent="0.25">
      <c r="A210">
        <v>0.41599999999999998</v>
      </c>
      <c r="B210">
        <v>221.19174000000001</v>
      </c>
      <c r="C210">
        <v>877.21532999999999</v>
      </c>
      <c r="D210">
        <v>441.14116999999999</v>
      </c>
      <c r="E210">
        <v>890.23150999999996</v>
      </c>
      <c r="F210" s="2">
        <f t="shared" si="27"/>
        <v>6.1479054480529469E-2</v>
      </c>
      <c r="G210" s="2">
        <f t="shared" si="28"/>
        <v>3.2030717080703224</v>
      </c>
      <c r="H210" s="3">
        <f t="shared" si="34"/>
        <v>0.1189415753285239</v>
      </c>
      <c r="I210" s="3">
        <f t="shared" si="35"/>
        <v>8.8978913419524019E-2</v>
      </c>
      <c r="J210" s="3">
        <f t="shared" si="30"/>
        <v>-44.145000000000003</v>
      </c>
      <c r="K210" s="3">
        <f t="shared" si="31"/>
        <v>-8.8123198832866105</v>
      </c>
      <c r="L210" s="3">
        <f t="shared" si="36"/>
        <v>8.8978913419524019E-2</v>
      </c>
    </row>
    <row r="211" spans="1:12" x14ac:dyDescent="0.25">
      <c r="A211">
        <v>0.41799999999999998</v>
      </c>
      <c r="B211">
        <v>221.26168999999999</v>
      </c>
      <c r="C211">
        <v>876.95135000000005</v>
      </c>
      <c r="D211">
        <v>441.20263999999997</v>
      </c>
      <c r="E211">
        <v>890.22760000000005</v>
      </c>
      <c r="F211" s="2">
        <f t="shared" si="27"/>
        <v>6.26762434303932E-2</v>
      </c>
      <c r="G211" s="2">
        <f t="shared" si="28"/>
        <v>3.2042688970201865</v>
      </c>
      <c r="H211" s="3">
        <f t="shared" si="34"/>
        <v>0.1197188949864092</v>
      </c>
      <c r="I211" s="3">
        <f t="shared" si="35"/>
        <v>7.7731965788530033E-2</v>
      </c>
      <c r="J211" s="3">
        <f t="shared" si="30"/>
        <v>-44.145000000000003</v>
      </c>
      <c r="K211" s="3">
        <f t="shared" si="31"/>
        <v>-8.8116641450929976</v>
      </c>
      <c r="L211" s="3">
        <f t="shared" si="36"/>
        <v>7.7731965788530033E-2</v>
      </c>
    </row>
    <row r="212" spans="1:12" x14ac:dyDescent="0.25">
      <c r="A212">
        <v>0.42</v>
      </c>
      <c r="B212">
        <v>221.33278000000001</v>
      </c>
      <c r="C212">
        <v>876.68555000000003</v>
      </c>
      <c r="D212">
        <v>441.26474000000002</v>
      </c>
      <c r="E212">
        <v>890.22382000000005</v>
      </c>
      <c r="F212" s="2">
        <f t="shared" si="27"/>
        <v>6.3881820498888797E-2</v>
      </c>
      <c r="G212" s="2">
        <f t="shared" si="28"/>
        <v>3.2054744740886818</v>
      </c>
      <c r="H212" s="3">
        <f t="shared" si="34"/>
        <v>0.12055770684953337</v>
      </c>
      <c r="I212" s="3">
        <f t="shared" si="35"/>
        <v>8.388118631241781E-2</v>
      </c>
      <c r="J212" s="3">
        <f t="shared" si="30"/>
        <v>-44.145000000000003</v>
      </c>
      <c r="K212" s="3">
        <f t="shared" si="31"/>
        <v>-8.8109910500055246</v>
      </c>
      <c r="L212" s="3">
        <f t="shared" si="36"/>
        <v>8.388118631241781E-2</v>
      </c>
    </row>
    <row r="213" spans="1:12" x14ac:dyDescent="0.25">
      <c r="A213">
        <v>0.42199999999999999</v>
      </c>
      <c r="B213">
        <v>221.40497999999999</v>
      </c>
      <c r="C213">
        <v>876.41796999999997</v>
      </c>
      <c r="D213">
        <v>441.32758000000001</v>
      </c>
      <c r="E213">
        <v>890.21996999999999</v>
      </c>
      <c r="F213" s="2">
        <f t="shared" si="27"/>
        <v>6.5094302553383554E-2</v>
      </c>
      <c r="G213" s="2">
        <f t="shared" si="28"/>
        <v>3.2066869561431766</v>
      </c>
      <c r="H213" s="3">
        <f t="shared" si="34"/>
        <v>0.12124820544947568</v>
      </c>
      <c r="I213" s="3">
        <f t="shared" si="35"/>
        <v>6.9049859994230189E-2</v>
      </c>
      <c r="J213" s="3">
        <f t="shared" si="30"/>
        <v>-44.145000000000003</v>
      </c>
      <c r="K213" s="3">
        <f t="shared" si="31"/>
        <v>-8.81030118347865</v>
      </c>
      <c r="L213" s="3">
        <f t="shared" si="36"/>
        <v>6.9049859994230189E-2</v>
      </c>
    </row>
    <row r="214" spans="1:12" x14ac:dyDescent="0.25">
      <c r="A214">
        <v>0.42399999999999999</v>
      </c>
      <c r="B214">
        <v>221.47836000000001</v>
      </c>
      <c r="C214">
        <v>876.14855999999997</v>
      </c>
      <c r="D214">
        <v>441.39114000000001</v>
      </c>
      <c r="E214">
        <v>890.21613000000002</v>
      </c>
      <c r="F214" s="2">
        <f t="shared" si="27"/>
        <v>6.6314582689742885E-2</v>
      </c>
      <c r="G214" s="2">
        <f t="shared" si="28"/>
        <v>3.207907236279536</v>
      </c>
      <c r="H214" s="3">
        <f t="shared" si="34"/>
        <v>0.12202801363594418</v>
      </c>
      <c r="I214" s="3">
        <f t="shared" si="35"/>
        <v>7.7980818646850025E-2</v>
      </c>
      <c r="J214" s="3">
        <f t="shared" si="30"/>
        <v>-44.145000000000003</v>
      </c>
      <c r="K214" s="3">
        <f t="shared" si="31"/>
        <v>-8.809593802720654</v>
      </c>
      <c r="L214" s="3">
        <f t="shared" si="36"/>
        <v>7.7980818646850025E-2</v>
      </c>
    </row>
    <row r="215" spans="1:12" x14ac:dyDescent="0.25">
      <c r="A215">
        <v>0.42599999999999999</v>
      </c>
      <c r="B215">
        <v>221.55288999999999</v>
      </c>
      <c r="C215">
        <v>875.87743999999998</v>
      </c>
      <c r="D215">
        <v>441.45551</v>
      </c>
      <c r="E215">
        <v>890.21209999999996</v>
      </c>
      <c r="F215" s="2">
        <f t="shared" si="27"/>
        <v>6.7541484382133532E-2</v>
      </c>
      <c r="G215" s="2">
        <f t="shared" si="28"/>
        <v>3.2091341379719265</v>
      </c>
      <c r="H215" s="3">
        <f t="shared" si="34"/>
        <v>0.12269016923904807</v>
      </c>
      <c r="I215" s="3">
        <f t="shared" si="35"/>
        <v>6.6215560310389776E-2</v>
      </c>
      <c r="J215" s="3">
        <f t="shared" si="30"/>
        <v>-44.145000000000003</v>
      </c>
      <c r="K215" s="3">
        <f t="shared" si="31"/>
        <v>-8.8088693583458824</v>
      </c>
      <c r="L215" s="3">
        <f t="shared" si="36"/>
        <v>6.6215560310389776E-2</v>
      </c>
    </row>
    <row r="216" spans="1:12" x14ac:dyDescent="0.25">
      <c r="A216">
        <v>0.42799999999999999</v>
      </c>
      <c r="B216">
        <v>221.62862000000001</v>
      </c>
      <c r="C216">
        <v>875.60460999999998</v>
      </c>
      <c r="D216">
        <v>441.52062999999998</v>
      </c>
      <c r="E216">
        <v>890.20807000000002</v>
      </c>
      <c r="F216" s="2">
        <f t="shared" si="27"/>
        <v>6.8775055042047881E-2</v>
      </c>
      <c r="G216" s="2">
        <f t="shared" si="28"/>
        <v>3.210367708631841</v>
      </c>
      <c r="H216" s="3">
        <f t="shared" si="34"/>
        <v>0.12335706599144736</v>
      </c>
      <c r="I216" s="3">
        <f t="shared" si="35"/>
        <v>6.6689675239928192E-2</v>
      </c>
      <c r="J216" s="3">
        <f t="shared" si="30"/>
        <v>-44.145000000000003</v>
      </c>
      <c r="K216" s="3">
        <f t="shared" si="31"/>
        <v>-8.8081276079801452</v>
      </c>
      <c r="L216" s="3">
        <f t="shared" si="36"/>
        <v>6.6689675239928192E-2</v>
      </c>
    </row>
    <row r="217" spans="1:12" x14ac:dyDescent="0.25">
      <c r="A217">
        <v>0.43</v>
      </c>
      <c r="B217">
        <v>221.70554000000001</v>
      </c>
      <c r="C217">
        <v>875.33014000000003</v>
      </c>
      <c r="D217">
        <v>441.58663999999999</v>
      </c>
      <c r="E217">
        <v>890.20385999999996</v>
      </c>
      <c r="F217" s="2">
        <f t="shared" si="27"/>
        <v>7.0014721238306085E-2</v>
      </c>
      <c r="G217" s="2">
        <f t="shared" si="28"/>
        <v>3.2116073748280991</v>
      </c>
      <c r="H217" s="3">
        <f t="shared" si="34"/>
        <v>0.1239666196258149</v>
      </c>
      <c r="I217" s="3">
        <f t="shared" si="35"/>
        <v>6.095536343675434E-2</v>
      </c>
      <c r="J217" s="3">
        <f t="shared" si="30"/>
        <v>-44.145000000000003</v>
      </c>
      <c r="K217" s="3">
        <f t="shared" si="31"/>
        <v>-8.807368689543301</v>
      </c>
      <c r="L217" s="3">
        <f t="shared" si="36"/>
        <v>6.095536343675434E-2</v>
      </c>
    </row>
    <row r="218" spans="1:12" x14ac:dyDescent="0.25">
      <c r="A218">
        <v>0.432</v>
      </c>
      <c r="B218">
        <v>221.78368</v>
      </c>
      <c r="C218">
        <v>875.05389000000002</v>
      </c>
      <c r="D218">
        <v>441.65356000000003</v>
      </c>
      <c r="E218">
        <v>890.19934000000001</v>
      </c>
      <c r="F218" s="2">
        <f t="shared" si="27"/>
        <v>7.1259904437384891E-2</v>
      </c>
      <c r="G218" s="2">
        <f t="shared" si="28"/>
        <v>3.2128525580271781</v>
      </c>
      <c r="H218" s="3">
        <f t="shared" si="34"/>
        <v>0.12451831990789586</v>
      </c>
      <c r="I218" s="3">
        <f t="shared" si="35"/>
        <v>5.51700282080958E-2</v>
      </c>
      <c r="J218" s="3">
        <f t="shared" si="30"/>
        <v>-44.145000000000003</v>
      </c>
      <c r="K218" s="3">
        <f t="shared" si="31"/>
        <v>-8.8065927682163494</v>
      </c>
      <c r="L218" s="3">
        <f t="shared" si="36"/>
        <v>5.51700282080958E-2</v>
      </c>
    </row>
    <row r="219" spans="1:12" x14ac:dyDescent="0.25">
      <c r="A219">
        <v>0.434</v>
      </c>
      <c r="B219">
        <v>221.86304000000001</v>
      </c>
      <c r="C219">
        <v>874.77611999999999</v>
      </c>
      <c r="D219">
        <v>441.72134</v>
      </c>
      <c r="E219">
        <v>890.19464000000005</v>
      </c>
      <c r="F219" s="2">
        <f t="shared" si="27"/>
        <v>7.2510884338491871E-2</v>
      </c>
      <c r="G219" s="2">
        <f t="shared" si="28"/>
        <v>3.2141035379282852</v>
      </c>
      <c r="H219" s="3">
        <f t="shared" si="34"/>
        <v>0.12509799011071188</v>
      </c>
      <c r="I219" s="3">
        <f t="shared" si="35"/>
        <v>5.7967020281601833E-2</v>
      </c>
      <c r="J219" s="3">
        <f t="shared" si="30"/>
        <v>-44.145000000000003</v>
      </c>
      <c r="K219" s="3">
        <f t="shared" si="31"/>
        <v>-8.8057994847932282</v>
      </c>
      <c r="L219" s="3">
        <f t="shared" si="36"/>
        <v>5.7967020281601833E-2</v>
      </c>
    </row>
    <row r="220" spans="1:12" x14ac:dyDescent="0.25">
      <c r="A220">
        <v>0.436</v>
      </c>
      <c r="B220">
        <v>221.94363000000001</v>
      </c>
      <c r="C220">
        <v>874.49676999999997</v>
      </c>
      <c r="D220">
        <v>441.7901</v>
      </c>
      <c r="E220">
        <v>890.18957999999998</v>
      </c>
      <c r="F220" s="2">
        <f t="shared" si="27"/>
        <v>7.3766295592413947E-2</v>
      </c>
      <c r="G220" s="2">
        <f t="shared" si="28"/>
        <v>3.2153589491822072</v>
      </c>
      <c r="H220" s="3">
        <f t="shared" si="34"/>
        <v>0.12554112539220341</v>
      </c>
      <c r="I220" s="3">
        <f t="shared" si="35"/>
        <v>4.4313528149153569E-2</v>
      </c>
      <c r="J220" s="3">
        <f t="shared" si="30"/>
        <v>-44.145000000000003</v>
      </c>
      <c r="K220" s="3">
        <f t="shared" si="31"/>
        <v>-8.8049895373697762</v>
      </c>
      <c r="L220" s="3">
        <f t="shared" si="36"/>
        <v>4.4313528149153569E-2</v>
      </c>
    </row>
    <row r="221" spans="1:12" x14ac:dyDescent="0.25">
      <c r="A221">
        <v>0.438</v>
      </c>
      <c r="B221">
        <v>222.02547000000001</v>
      </c>
      <c r="C221">
        <v>874.21576000000005</v>
      </c>
      <c r="D221">
        <v>441.85982999999999</v>
      </c>
      <c r="E221">
        <v>890.18413999999996</v>
      </c>
      <c r="F221" s="2">
        <f t="shared" si="27"/>
        <v>7.5026721672526331E-2</v>
      </c>
      <c r="G221" s="2">
        <f t="shared" si="28"/>
        <v>3.2166193752623196</v>
      </c>
      <c r="H221" s="3">
        <f t="shared" si="34"/>
        <v>0.12604260801123424</v>
      </c>
      <c r="I221" s="3">
        <f t="shared" si="35"/>
        <v>5.0148261903082414E-2</v>
      </c>
      <c r="J221" s="3">
        <f t="shared" si="30"/>
        <v>-44.145000000000003</v>
      </c>
      <c r="K221" s="3">
        <f t="shared" si="31"/>
        <v>-8.8041623941297313</v>
      </c>
      <c r="L221" s="3">
        <f t="shared" si="36"/>
        <v>5.0148261903082414E-2</v>
      </c>
    </row>
    <row r="222" spans="1:12" x14ac:dyDescent="0.25">
      <c r="A222">
        <v>0.44</v>
      </c>
      <c r="B222">
        <v>222.10855000000001</v>
      </c>
      <c r="C222">
        <v>873.93340999999998</v>
      </c>
      <c r="D222">
        <v>441.93054000000001</v>
      </c>
      <c r="E222">
        <v>890.17834000000005</v>
      </c>
      <c r="F222" s="2">
        <f t="shared" si="27"/>
        <v>7.6290925782692559E-2</v>
      </c>
      <c r="G222" s="2">
        <f t="shared" si="28"/>
        <v>3.2178835793724856</v>
      </c>
      <c r="H222" s="3">
        <f t="shared" si="34"/>
        <v>0.1264204110166034</v>
      </c>
      <c r="I222" s="3">
        <f t="shared" si="35"/>
        <v>3.7780300536915945E-2</v>
      </c>
      <c r="J222" s="3">
        <f t="shared" si="30"/>
        <v>-44.145000000000003</v>
      </c>
      <c r="K222" s="3">
        <f t="shared" si="31"/>
        <v>-8.803318721701709</v>
      </c>
      <c r="L222" s="3">
        <f t="shared" si="36"/>
        <v>3.7780300536915945E-2</v>
      </c>
    </row>
    <row r="223" spans="1:12" x14ac:dyDescent="0.25">
      <c r="A223">
        <v>0.442</v>
      </c>
      <c r="B223">
        <v>222.19289000000001</v>
      </c>
      <c r="C223">
        <v>873.64940999999999</v>
      </c>
      <c r="D223">
        <v>442.00225999999998</v>
      </c>
      <c r="E223">
        <v>890.17200000000003</v>
      </c>
      <c r="F223" s="2">
        <f t="shared" si="27"/>
        <v>7.7558989390662164E-2</v>
      </c>
      <c r="G223" s="2">
        <f t="shared" si="28"/>
        <v>3.2191516429804552</v>
      </c>
      <c r="H223" s="3">
        <f t="shared" si="34"/>
        <v>0.1268063607969605</v>
      </c>
      <c r="I223" s="3">
        <f t="shared" si="35"/>
        <v>3.8594978035710881E-2</v>
      </c>
      <c r="J223" s="3">
        <f t="shared" si="30"/>
        <v>-44.145000000000003</v>
      </c>
      <c r="K223" s="3">
        <f t="shared" si="31"/>
        <v>-8.8024583395582479</v>
      </c>
      <c r="L223" s="3">
        <f t="shared" si="36"/>
        <v>3.8594978035710881E-2</v>
      </c>
    </row>
    <row r="224" spans="1:12" x14ac:dyDescent="0.25">
      <c r="A224">
        <v>0.44400000000000001</v>
      </c>
      <c r="B224">
        <v>222.27843999999999</v>
      </c>
      <c r="C224">
        <v>873.36406999999997</v>
      </c>
      <c r="D224">
        <v>442.07497999999998</v>
      </c>
      <c r="E224">
        <v>890.16516000000001</v>
      </c>
      <c r="F224" s="2">
        <f t="shared" si="27"/>
        <v>7.8830593562197473E-2</v>
      </c>
      <c r="G224" s="2">
        <f t="shared" si="28"/>
        <v>3.2204232471519907</v>
      </c>
      <c r="H224" s="3">
        <f t="shared" si="34"/>
        <v>0.12716041715354898</v>
      </c>
      <c r="I224" s="3">
        <f t="shared" si="35"/>
        <v>3.5405635658847245E-2</v>
      </c>
      <c r="J224" s="3">
        <f t="shared" si="30"/>
        <v>-44.145000000000003</v>
      </c>
      <c r="K224" s="3">
        <f t="shared" si="31"/>
        <v>-8.8015813415838959</v>
      </c>
      <c r="L224" s="3">
        <f t="shared" si="36"/>
        <v>3.5405635658847245E-2</v>
      </c>
    </row>
    <row r="225" spans="1:12" x14ac:dyDescent="0.25">
      <c r="A225">
        <v>0.44600000000000001</v>
      </c>
      <c r="B225">
        <v>222.36521999999999</v>
      </c>
      <c r="C225">
        <v>873.07732999999996</v>
      </c>
      <c r="D225">
        <v>442.14873999999998</v>
      </c>
      <c r="E225">
        <v>890.15778</v>
      </c>
      <c r="F225" s="2">
        <f t="shared" si="27"/>
        <v>8.0104869660395941E-2</v>
      </c>
      <c r="G225" s="2">
        <f t="shared" si="28"/>
        <v>3.2216975232501892</v>
      </c>
      <c r="H225" s="3">
        <f t="shared" si="34"/>
        <v>0.12742760981985235</v>
      </c>
      <c r="I225" s="3">
        <f t="shared" si="35"/>
        <v>2.6719266630337302E-2</v>
      </c>
      <c r="J225" s="3">
        <f t="shared" si="30"/>
        <v>-44.145000000000003</v>
      </c>
      <c r="K225" s="3">
        <f t="shared" si="31"/>
        <v>-8.8006882239979625</v>
      </c>
      <c r="L225" s="3">
        <f t="shared" si="36"/>
        <v>2.6719266630337302E-2</v>
      </c>
    </row>
    <row r="226" spans="1:12" x14ac:dyDescent="0.25">
      <c r="A226">
        <v>0.44800000000000001</v>
      </c>
      <c r="B226">
        <v>222.45320000000001</v>
      </c>
      <c r="C226">
        <v>872.78917999999999</v>
      </c>
      <c r="D226">
        <v>442.22350999999998</v>
      </c>
      <c r="E226">
        <v>890.14977999999996</v>
      </c>
      <c r="F226" s="2">
        <f t="shared" si="27"/>
        <v>8.1382229570726952E-2</v>
      </c>
      <c r="G226" s="2">
        <f t="shared" si="28"/>
        <v>3.2229748831605201</v>
      </c>
      <c r="H226" s="3">
        <f t="shared" si="34"/>
        <v>0.12773599103308442</v>
      </c>
      <c r="I226" s="3">
        <f t="shared" si="35"/>
        <v>3.0838121323206735E-2</v>
      </c>
      <c r="J226" s="3">
        <f t="shared" si="30"/>
        <v>-44.145000000000003</v>
      </c>
      <c r="K226" s="3">
        <f t="shared" si="31"/>
        <v>-8.7997786027309868</v>
      </c>
      <c r="L226" s="3">
        <f t="shared" si="36"/>
        <v>3.0838121323206735E-2</v>
      </c>
    </row>
    <row r="227" spans="1:12" x14ac:dyDescent="0.25">
      <c r="A227">
        <v>0.45</v>
      </c>
      <c r="B227">
        <v>222.54236</v>
      </c>
      <c r="C227">
        <v>872.49976000000004</v>
      </c>
      <c r="D227">
        <v>442.29928999999998</v>
      </c>
      <c r="E227">
        <v>890.14111000000003</v>
      </c>
      <c r="F227" s="2">
        <f t="shared" si="27"/>
        <v>8.2661699390660467E-2</v>
      </c>
      <c r="G227" s="2">
        <f t="shared" si="28"/>
        <v>3.2242543529804535</v>
      </c>
      <c r="H227" s="3">
        <f t="shared" si="34"/>
        <v>0.1279469819933432</v>
      </c>
      <c r="I227" s="3">
        <f t="shared" si="35"/>
        <v>2.1099096025878339E-2</v>
      </c>
      <c r="J227" s="3">
        <f t="shared" si="30"/>
        <v>-44.145000000000003</v>
      </c>
      <c r="K227" s="3">
        <f t="shared" si="31"/>
        <v>-8.7988530852398927</v>
      </c>
      <c r="L227" s="3">
        <f t="shared" si="36"/>
        <v>2.1099096025878339E-2</v>
      </c>
    </row>
    <row r="228" spans="1:12" x14ac:dyDescent="0.25">
      <c r="A228">
        <v>0.45200000000000001</v>
      </c>
      <c r="B228">
        <v>222.63271</v>
      </c>
      <c r="C228">
        <v>872.20898</v>
      </c>
      <c r="D228">
        <v>442.37607000000003</v>
      </c>
      <c r="E228">
        <v>890.13176999999996</v>
      </c>
      <c r="F228" s="2">
        <f t="shared" si="27"/>
        <v>8.3943336634978841E-2</v>
      </c>
      <c r="G228" s="2">
        <f t="shared" si="28"/>
        <v>3.2255359902247718</v>
      </c>
      <c r="H228" s="3">
        <f t="shared" si="34"/>
        <v>0.128163724431829</v>
      </c>
      <c r="I228" s="3">
        <f t="shared" si="35"/>
        <v>2.1674243848579522E-2</v>
      </c>
      <c r="J228" s="3">
        <f t="shared" si="30"/>
        <v>-44.145000000000003</v>
      </c>
      <c r="K228" s="3">
        <f t="shared" si="31"/>
        <v>-8.7979115592006334</v>
      </c>
      <c r="L228" s="3">
        <f t="shared" si="36"/>
        <v>2.1674243848579522E-2</v>
      </c>
    </row>
    <row r="229" spans="1:12" x14ac:dyDescent="0.25">
      <c r="A229">
        <v>0.45400000000000001</v>
      </c>
      <c r="B229">
        <v>222.72416999999999</v>
      </c>
      <c r="C229">
        <v>871.91699000000006</v>
      </c>
      <c r="D229">
        <v>442.45382999999998</v>
      </c>
      <c r="E229">
        <v>890.12170000000003</v>
      </c>
      <c r="F229" s="2">
        <f t="shared" si="27"/>
        <v>8.5226875653559575E-2</v>
      </c>
      <c r="G229" s="2">
        <f t="shared" si="28"/>
        <v>3.2268195292433526</v>
      </c>
      <c r="H229" s="3">
        <f t="shared" si="34"/>
        <v>0.12835390185808038</v>
      </c>
      <c r="I229" s="3">
        <f t="shared" si="35"/>
        <v>1.9017742625138112E-2</v>
      </c>
      <c r="J229" s="3">
        <f t="shared" si="30"/>
        <v>-44.145000000000003</v>
      </c>
      <c r="K229" s="3">
        <f t="shared" si="31"/>
        <v>-8.7969541524896258</v>
      </c>
      <c r="L229" s="3">
        <f t="shared" si="36"/>
        <v>1.9017742625138112E-2</v>
      </c>
    </row>
    <row r="230" spans="1:12" x14ac:dyDescent="0.25">
      <c r="A230">
        <v>0.45600000000000002</v>
      </c>
      <c r="B230">
        <v>222.81674000000001</v>
      </c>
      <c r="C230">
        <v>871.62378000000001</v>
      </c>
      <c r="D230">
        <v>442.53253000000001</v>
      </c>
      <c r="E230">
        <v>890.11090000000002</v>
      </c>
      <c r="F230" s="2">
        <f t="shared" si="27"/>
        <v>8.6511780317438322E-2</v>
      </c>
      <c r="G230" s="2">
        <f t="shared" si="28"/>
        <v>3.2281044339072316</v>
      </c>
      <c r="H230" s="3">
        <f t="shared" si="34"/>
        <v>0.12849046638789829</v>
      </c>
      <c r="I230" s="3">
        <f t="shared" si="35"/>
        <v>1.3656452981791745E-2</v>
      </c>
      <c r="J230" s="3">
        <f t="shared" si="30"/>
        <v>-44.145000000000003</v>
      </c>
      <c r="K230" s="3">
        <f t="shared" si="31"/>
        <v>-8.7959812112532259</v>
      </c>
      <c r="L230" s="3">
        <f t="shared" si="36"/>
        <v>1.3656452981791745E-2</v>
      </c>
    </row>
    <row r="231" spans="1:12" x14ac:dyDescent="0.25">
      <c r="A231">
        <v>0.45800000000000002</v>
      </c>
      <c r="B231">
        <v>222.91041999999999</v>
      </c>
      <c r="C231">
        <v>871.32941000000005</v>
      </c>
      <c r="D231">
        <v>442.61214999999999</v>
      </c>
      <c r="E231">
        <v>890.09937000000002</v>
      </c>
      <c r="F231" s="2">
        <f t="shared" si="27"/>
        <v>8.7798218149732279E-2</v>
      </c>
      <c r="G231" s="2">
        <f t="shared" si="28"/>
        <v>3.2293908717395254</v>
      </c>
      <c r="H231" s="3">
        <f t="shared" si="34"/>
        <v>0.12864378322938741</v>
      </c>
      <c r="I231" s="3">
        <f t="shared" si="35"/>
        <v>1.5331684148911506E-2</v>
      </c>
      <c r="J231" s="3">
        <f t="shared" si="30"/>
        <v>-44.145000000000003</v>
      </c>
      <c r="K231" s="3">
        <f t="shared" si="31"/>
        <v>-8.7949925610995638</v>
      </c>
      <c r="L231" s="3">
        <f t="shared" si="36"/>
        <v>1.5331684148911506E-2</v>
      </c>
    </row>
    <row r="232" spans="1:12" x14ac:dyDescent="0.25">
      <c r="A232">
        <v>0.46</v>
      </c>
      <c r="B232">
        <v>223.00514000000001</v>
      </c>
      <c r="C232">
        <v>871.03386999999998</v>
      </c>
      <c r="D232">
        <v>442.69260000000003</v>
      </c>
      <c r="E232">
        <v>890.08698000000004</v>
      </c>
      <c r="F232" s="2">
        <f t="shared" si="27"/>
        <v>8.9084905740666118E-2</v>
      </c>
      <c r="G232" s="2">
        <f t="shared" si="28"/>
        <v>3.2306775593304593</v>
      </c>
      <c r="H232" s="3">
        <f t="shared" si="34"/>
        <v>0.1286687590933866</v>
      </c>
      <c r="I232" s="3">
        <f t="shared" si="35"/>
        <v>2.4975863999188164E-3</v>
      </c>
      <c r="J232" s="3">
        <f t="shared" si="30"/>
        <v>-44.145000000000003</v>
      </c>
      <c r="K232" s="3">
        <f t="shared" si="31"/>
        <v>-8.7939891597358066</v>
      </c>
      <c r="L232" s="3">
        <f t="shared" si="36"/>
        <v>2.4975863999188164E-3</v>
      </c>
    </row>
    <row r="233" spans="1:12" x14ac:dyDescent="0.25">
      <c r="A233">
        <v>0.46200000000000002</v>
      </c>
      <c r="B233">
        <v>223.10088999999999</v>
      </c>
      <c r="C233">
        <v>870.73724000000004</v>
      </c>
      <c r="D233">
        <v>442.77390000000003</v>
      </c>
      <c r="E233">
        <v>890.07384999999999</v>
      </c>
      <c r="F233" s="2">
        <f t="shared" si="27"/>
        <v>9.0372495726672192E-2</v>
      </c>
      <c r="G233" s="2">
        <f t="shared" si="28"/>
        <v>3.2319651493164652</v>
      </c>
      <c r="H233" s="3">
        <f t="shared" si="34"/>
        <v>0.12875899860058659</v>
      </c>
      <c r="I233" s="3">
        <f t="shared" si="35"/>
        <v>9.0239507199996183E-3</v>
      </c>
      <c r="J233" s="3">
        <f t="shared" si="30"/>
        <v>-44.145000000000003</v>
      </c>
      <c r="K233" s="3">
        <f t="shared" si="31"/>
        <v>-8.7929704803171322</v>
      </c>
      <c r="L233" s="3">
        <f t="shared" si="36"/>
        <v>9.0239507199996183E-3</v>
      </c>
    </row>
    <row r="234" spans="1:12" x14ac:dyDescent="0.25">
      <c r="A234">
        <v>0.46400000000000002</v>
      </c>
      <c r="B234">
        <v>223.19762</v>
      </c>
      <c r="C234">
        <v>870.43964000000005</v>
      </c>
      <c r="D234">
        <v>442.85593</v>
      </c>
      <c r="E234">
        <v>890.05980999999997</v>
      </c>
      <c r="F234" s="2">
        <f t="shared" si="27"/>
        <v>9.1660019727377737E-2</v>
      </c>
      <c r="G234" s="2">
        <f t="shared" si="28"/>
        <v>3.2332526733171707</v>
      </c>
      <c r="H234" s="3">
        <f t="shared" si="34"/>
        <v>0.12875240007055311</v>
      </c>
      <c r="I234" s="3">
        <f t="shared" si="35"/>
        <v>-6.5985300334858721E-4</v>
      </c>
      <c r="J234" s="3">
        <f t="shared" si="30"/>
        <v>-44.145000000000003</v>
      </c>
      <c r="K234" s="3">
        <f t="shared" si="31"/>
        <v>-8.7919372764654291</v>
      </c>
      <c r="L234" s="3">
        <f t="shared" si="36"/>
        <v>-6.5985300334858721E-4</v>
      </c>
    </row>
    <row r="235" spans="1:12" x14ac:dyDescent="0.25">
      <c r="A235">
        <v>0.46600000000000003</v>
      </c>
      <c r="B235">
        <v>223.29535000000001</v>
      </c>
      <c r="C235">
        <v>870.14098999999999</v>
      </c>
      <c r="D235">
        <v>442.93866000000003</v>
      </c>
      <c r="E235">
        <v>890.04492000000005</v>
      </c>
      <c r="F235" s="2">
        <f t="shared" si="27"/>
        <v>9.2948139310711761E-2</v>
      </c>
      <c r="G235" s="2">
        <f t="shared" si="28"/>
        <v>3.2345407929005048</v>
      </c>
      <c r="H235" s="3">
        <f t="shared" si="34"/>
        <v>0.12881195833340797</v>
      </c>
      <c r="I235" s="3">
        <f t="shared" si="35"/>
        <v>5.9558262854864097E-3</v>
      </c>
      <c r="J235" s="3">
        <f t="shared" si="30"/>
        <v>-44.145000000000003</v>
      </c>
      <c r="K235" s="3">
        <f t="shared" si="31"/>
        <v>-8.790889010009213</v>
      </c>
      <c r="L235" s="3">
        <f t="shared" si="36"/>
        <v>5.9558262854864097E-3</v>
      </c>
    </row>
    <row r="236" spans="1:12" x14ac:dyDescent="0.25">
      <c r="A236">
        <v>0.46800000000000003</v>
      </c>
      <c r="B236">
        <v>223.39400000000001</v>
      </c>
      <c r="C236">
        <v>869.84142999999995</v>
      </c>
      <c r="D236">
        <v>443.02206000000001</v>
      </c>
      <c r="E236">
        <v>890.02910999999995</v>
      </c>
      <c r="F236" s="2">
        <f t="shared" si="27"/>
        <v>9.4236528537597813E-2</v>
      </c>
      <c r="G236" s="2">
        <f t="shared" si="28"/>
        <v>3.2358291821273908</v>
      </c>
      <c r="H236" s="3">
        <f t="shared" si="34"/>
        <v>0.12883892268860109</v>
      </c>
      <c r="I236" s="3">
        <f t="shared" si="35"/>
        <v>2.6964355193115352E-3</v>
      </c>
      <c r="J236" s="3">
        <f t="shared" si="30"/>
        <v>-44.145000000000003</v>
      </c>
      <c r="K236" s="3">
        <f t="shared" si="31"/>
        <v>-8.7898259332392374</v>
      </c>
      <c r="L236" s="3">
        <f t="shared" si="36"/>
        <v>2.6964355193115352E-3</v>
      </c>
    </row>
    <row r="237" spans="1:12" x14ac:dyDescent="0.25">
      <c r="A237">
        <v>0.47</v>
      </c>
      <c r="B237">
        <v>223.49359000000001</v>
      </c>
      <c r="C237">
        <v>869.54088999999999</v>
      </c>
      <c r="D237">
        <v>443.10608000000002</v>
      </c>
      <c r="E237">
        <v>890.01244999999994</v>
      </c>
      <c r="F237" s="2">
        <f t="shared" si="27"/>
        <v>9.5524158275927348E-2</v>
      </c>
      <c r="G237" s="2">
        <f t="shared" si="28"/>
        <v>3.2371168118657203</v>
      </c>
      <c r="H237" s="3">
        <f t="shared" si="34"/>
        <v>0.1287629738329521</v>
      </c>
      <c r="I237" s="3">
        <f t="shared" si="35"/>
        <v>-7.5948855648988456E-3</v>
      </c>
      <c r="J237" s="3">
        <f t="shared" si="30"/>
        <v>-44.145000000000003</v>
      </c>
      <c r="K237" s="3">
        <f t="shared" si="31"/>
        <v>-8.78874890539627</v>
      </c>
      <c r="L237" s="3">
        <f t="shared" si="36"/>
        <v>-7.5948855648988456E-3</v>
      </c>
    </row>
    <row r="238" spans="1:12" x14ac:dyDescent="0.25">
      <c r="A238">
        <v>0.47199999999999998</v>
      </c>
      <c r="B238">
        <v>223.59408999999999</v>
      </c>
      <c r="C238">
        <v>869.23937999999998</v>
      </c>
      <c r="D238">
        <v>443.19060999999999</v>
      </c>
      <c r="E238">
        <v>889.99486999999999</v>
      </c>
      <c r="F238" s="2">
        <f t="shared" si="27"/>
        <v>9.6811542590825528E-2</v>
      </c>
      <c r="G238" s="2">
        <f t="shared" si="28"/>
        <v>3.2384041961806185</v>
      </c>
      <c r="H238" s="3">
        <f t="shared" si="34"/>
        <v>0.12873843148981656</v>
      </c>
      <c r="I238" s="3">
        <f t="shared" si="35"/>
        <v>-2.4542343135536271E-3</v>
      </c>
      <c r="J238" s="3">
        <f t="shared" si="30"/>
        <v>-44.145000000000003</v>
      </c>
      <c r="K238" s="3">
        <f t="shared" si="31"/>
        <v>-8.7876575153426941</v>
      </c>
      <c r="L238" s="3">
        <f t="shared" si="36"/>
        <v>-2.4542343135536271E-3</v>
      </c>
    </row>
    <row r="239" spans="1:12" x14ac:dyDescent="0.25">
      <c r="A239">
        <v>0.47399999999999998</v>
      </c>
      <c r="B239">
        <v>223.69542999999999</v>
      </c>
      <c r="C239">
        <v>868.93700999999999</v>
      </c>
      <c r="D239">
        <v>443.27566999999999</v>
      </c>
      <c r="E239">
        <v>889.97626000000002</v>
      </c>
      <c r="F239" s="2">
        <f t="shared" si="27"/>
        <v>9.8098450773015669E-2</v>
      </c>
      <c r="G239" s="2">
        <f t="shared" si="28"/>
        <v>3.2396911043628087</v>
      </c>
      <c r="H239" s="3">
        <f t="shared" si="34"/>
        <v>0.12869081821902384</v>
      </c>
      <c r="I239" s="3">
        <f t="shared" si="35"/>
        <v>-4.7613270792723483E-3</v>
      </c>
      <c r="J239" s="3">
        <f t="shared" si="30"/>
        <v>-44.145000000000003</v>
      </c>
      <c r="K239" s="3">
        <f t="shared" si="31"/>
        <v>-8.7865519727171364</v>
      </c>
      <c r="L239" s="3">
        <f t="shared" si="36"/>
        <v>-4.7613270792723483E-3</v>
      </c>
    </row>
    <row r="240" spans="1:12" x14ac:dyDescent="0.25">
      <c r="A240">
        <v>0.47599999999999998</v>
      </c>
      <c r="B240">
        <v>223.79764</v>
      </c>
      <c r="C240">
        <v>868.63378999999998</v>
      </c>
      <c r="D240">
        <v>443.36115000000001</v>
      </c>
      <c r="E240">
        <v>889.95672999999999</v>
      </c>
      <c r="F240" s="2">
        <f t="shared" si="27"/>
        <v>9.9384850212960785E-2</v>
      </c>
      <c r="G240" s="2">
        <f t="shared" si="28"/>
        <v>3.2409775038027537</v>
      </c>
      <c r="H240" s="3">
        <f t="shared" si="34"/>
        <v>0.12863994399450185</v>
      </c>
      <c r="I240" s="3">
        <f t="shared" si="35"/>
        <v>-5.0874224521990641E-3</v>
      </c>
      <c r="J240" s="3">
        <f t="shared" si="30"/>
        <v>-44.145000000000003</v>
      </c>
      <c r="K240" s="3">
        <f t="shared" si="31"/>
        <v>-8.7854323240698999</v>
      </c>
      <c r="L240" s="3">
        <f t="shared" si="36"/>
        <v>-5.0874224521990641E-3</v>
      </c>
    </row>
    <row r="241" spans="1:12" x14ac:dyDescent="0.25">
      <c r="A241">
        <v>0.47799999999999998</v>
      </c>
      <c r="B241">
        <v>223.90066999999999</v>
      </c>
      <c r="C241">
        <v>868.32970999999998</v>
      </c>
      <c r="D241">
        <v>443.44702000000001</v>
      </c>
      <c r="E241">
        <v>889.93622000000005</v>
      </c>
      <c r="F241" s="2">
        <f t="shared" si="27"/>
        <v>0.10067028927008592</v>
      </c>
      <c r="G241" s="2">
        <f t="shared" si="28"/>
        <v>3.2422629428598793</v>
      </c>
      <c r="H241" s="3">
        <f t="shared" si="34"/>
        <v>0.12854390571255259</v>
      </c>
      <c r="I241" s="3">
        <f t="shared" si="35"/>
        <v>-9.6038281949262227E-3</v>
      </c>
      <c r="J241" s="3">
        <f t="shared" si="30"/>
        <v>-44.145000000000003</v>
      </c>
      <c r="K241" s="3">
        <f t="shared" si="31"/>
        <v>-8.7842989892531236</v>
      </c>
      <c r="L241" s="3">
        <f t="shared" si="36"/>
        <v>-9.6038281949262227E-3</v>
      </c>
    </row>
    <row r="242" spans="1:12" x14ac:dyDescent="0.25">
      <c r="A242">
        <v>0.48</v>
      </c>
      <c r="B242">
        <v>224.00452000000001</v>
      </c>
      <c r="C242">
        <v>868.02472</v>
      </c>
      <c r="D242">
        <v>443.53325999999998</v>
      </c>
      <c r="E242">
        <v>889.91467</v>
      </c>
      <c r="F242" s="2">
        <f t="shared" si="27"/>
        <v>0.10195442963425826</v>
      </c>
      <c r="G242" s="2">
        <f t="shared" si="28"/>
        <v>3.2435470832240512</v>
      </c>
      <c r="H242" s="3">
        <f t="shared" si="34"/>
        <v>0.1284140364171904</v>
      </c>
      <c r="I242" s="3">
        <f t="shared" si="35"/>
        <v>-1.2986929536218383E-2</v>
      </c>
      <c r="J242" s="3">
        <f t="shared" si="30"/>
        <v>-44.145000000000003</v>
      </c>
      <c r="K242" s="3">
        <f t="shared" si="31"/>
        <v>-8.7831523066795469</v>
      </c>
      <c r="L242" s="3">
        <f t="shared" si="36"/>
        <v>-1.2986929536218383E-2</v>
      </c>
    </row>
    <row r="243" spans="1:12" x14ac:dyDescent="0.25">
      <c r="A243">
        <v>0.48199999999999998</v>
      </c>
      <c r="B243">
        <v>224.10915</v>
      </c>
      <c r="C243">
        <v>867.71887000000004</v>
      </c>
      <c r="D243">
        <v>443.61984000000001</v>
      </c>
      <c r="E243">
        <v>889.89202999999998</v>
      </c>
      <c r="F243" s="2">
        <f t="shared" si="27"/>
        <v>0.10323754194343794</v>
      </c>
      <c r="G243" s="2">
        <f t="shared" si="28"/>
        <v>3.2448301955332313</v>
      </c>
      <c r="H243" s="3">
        <f t="shared" si="34"/>
        <v>0.12831123091801011</v>
      </c>
      <c r="I243" s="3">
        <f t="shared" si="35"/>
        <v>-1.028054991802918E-2</v>
      </c>
      <c r="J243" s="3">
        <f t="shared" si="30"/>
        <v>-44.145000000000003</v>
      </c>
      <c r="K243" s="3">
        <f t="shared" si="31"/>
        <v>-8.7819920759420516</v>
      </c>
      <c r="L243" s="3">
        <f t="shared" si="36"/>
        <v>-1.028054991802918E-2</v>
      </c>
    </row>
    <row r="244" spans="1:12" x14ac:dyDescent="0.25">
      <c r="A244">
        <v>0.48399999999999999</v>
      </c>
      <c r="B244">
        <v>224.21454</v>
      </c>
      <c r="C244">
        <v>867.41228999999998</v>
      </c>
      <c r="D244">
        <v>443.70670000000001</v>
      </c>
      <c r="E244">
        <v>889.86834999999996</v>
      </c>
      <c r="F244" s="2">
        <f t="shared" si="27"/>
        <v>0.10451833782028121</v>
      </c>
      <c r="G244" s="2">
        <f t="shared" si="28"/>
        <v>3.2461109914100743</v>
      </c>
      <c r="H244" s="3">
        <f t="shared" si="34"/>
        <v>0.12807958768430439</v>
      </c>
      <c r="I244" s="3">
        <f t="shared" si="35"/>
        <v>-2.3164323370572504E-2</v>
      </c>
      <c r="J244" s="3">
        <f t="shared" si="30"/>
        <v>-44.145000000000003</v>
      </c>
      <c r="K244" s="3">
        <f t="shared" si="31"/>
        <v>-8.7808195204550206</v>
      </c>
      <c r="L244" s="3">
        <f t="shared" si="36"/>
        <v>-2.3164323370572504E-2</v>
      </c>
    </row>
    <row r="245" spans="1:12" x14ac:dyDescent="0.25">
      <c r="A245">
        <v>0.48599999999999999</v>
      </c>
      <c r="B245">
        <v>224.32066</v>
      </c>
      <c r="C245">
        <v>867.10486000000003</v>
      </c>
      <c r="D245">
        <v>443.79381999999998</v>
      </c>
      <c r="E245">
        <v>889.84357</v>
      </c>
      <c r="F245" s="2">
        <f t="shared" si="27"/>
        <v>0.10579805607733521</v>
      </c>
      <c r="G245" s="2">
        <f t="shared" si="28"/>
        <v>3.2473907096671284</v>
      </c>
      <c r="H245" s="3">
        <f t="shared" si="34"/>
        <v>0.12797182570540855</v>
      </c>
      <c r="I245" s="3">
        <f t="shared" si="35"/>
        <v>-1.0776197889583727E-2</v>
      </c>
      <c r="J245" s="3">
        <f t="shared" si="30"/>
        <v>-44.145000000000003</v>
      </c>
      <c r="K245" s="3">
        <f t="shared" si="31"/>
        <v>-8.7796335653025537</v>
      </c>
      <c r="L245" s="3">
        <f t="shared" si="36"/>
        <v>-1.0776197889583727E-2</v>
      </c>
    </row>
    <row r="246" spans="1:12" x14ac:dyDescent="0.25">
      <c r="A246">
        <v>0.48799999999999999</v>
      </c>
      <c r="B246">
        <v>224.42747</v>
      </c>
      <c r="C246">
        <v>866.79681000000005</v>
      </c>
      <c r="D246">
        <v>443.88112999999998</v>
      </c>
      <c r="E246">
        <v>889.81763000000001</v>
      </c>
      <c r="F246" s="2">
        <f t="shared" si="27"/>
        <v>0.10707520760818706</v>
      </c>
      <c r="G246" s="2">
        <f t="shared" si="28"/>
        <v>3.2486678611979802</v>
      </c>
      <c r="H246" s="3">
        <f t="shared" si="34"/>
        <v>0.12771515308518389</v>
      </c>
      <c r="I246" s="3">
        <f t="shared" si="35"/>
        <v>-2.5667262022466275E-2</v>
      </c>
      <c r="J246" s="3">
        <f t="shared" si="30"/>
        <v>-44.145000000000003</v>
      </c>
      <c r="K246" s="3">
        <f t="shared" si="31"/>
        <v>-8.778435653825305</v>
      </c>
      <c r="L246" s="3">
        <f t="shared" si="36"/>
        <v>-2.5667262022466275E-2</v>
      </c>
    </row>
    <row r="247" spans="1:12" x14ac:dyDescent="0.25">
      <c r="A247">
        <v>0.49</v>
      </c>
      <c r="B247">
        <v>224.53494000000001</v>
      </c>
      <c r="C247">
        <v>866.48792000000003</v>
      </c>
      <c r="D247">
        <v>443.96866</v>
      </c>
      <c r="E247">
        <v>889.79058999999995</v>
      </c>
      <c r="F247" s="2">
        <f t="shared" si="27"/>
        <v>0.1083502853312384</v>
      </c>
      <c r="G247" s="2">
        <f t="shared" si="28"/>
        <v>3.2499429389210315</v>
      </c>
      <c r="H247" s="3">
        <f t="shared" si="34"/>
        <v>0.12750777230512433</v>
      </c>
      <c r="I247" s="3">
        <f t="shared" si="35"/>
        <v>-2.0738078005955174E-2</v>
      </c>
      <c r="J247" s="3">
        <f t="shared" si="30"/>
        <v>-44.145000000000003</v>
      </c>
      <c r="K247" s="3">
        <f t="shared" si="31"/>
        <v>-8.7772254036980435</v>
      </c>
      <c r="L247" s="3">
        <f t="shared" si="36"/>
        <v>-2.0738078005955174E-2</v>
      </c>
    </row>
    <row r="248" spans="1:12" x14ac:dyDescent="0.25">
      <c r="A248">
        <v>0.49199999999999999</v>
      </c>
      <c r="B248">
        <v>224.64304000000001</v>
      </c>
      <c r="C248">
        <v>866.17840999999999</v>
      </c>
      <c r="D248">
        <v>444.05630000000002</v>
      </c>
      <c r="E248">
        <v>889.76233000000002</v>
      </c>
      <c r="F248" s="2">
        <f t="shared" si="27"/>
        <v>0.10962212726298362</v>
      </c>
      <c r="G248" s="2">
        <f t="shared" si="28"/>
        <v>3.2512147808527767</v>
      </c>
      <c r="H248" s="3">
        <f t="shared" si="34"/>
        <v>0.12718419317452323</v>
      </c>
      <c r="I248" s="3">
        <f t="shared" si="35"/>
        <v>-3.2357913060110377E-2</v>
      </c>
      <c r="J248" s="3">
        <f t="shared" si="30"/>
        <v>-44.145000000000003</v>
      </c>
      <c r="K248" s="3">
        <f t="shared" si="31"/>
        <v>-8.7760040089060993</v>
      </c>
      <c r="L248" s="3">
        <f t="shared" si="36"/>
        <v>-3.2357913060110377E-2</v>
      </c>
    </row>
    <row r="249" spans="1:12" x14ac:dyDescent="0.25">
      <c r="A249">
        <v>0.49399999999999999</v>
      </c>
      <c r="B249">
        <v>224.75171</v>
      </c>
      <c r="C249">
        <v>865.86815999999999</v>
      </c>
      <c r="D249">
        <v>444.14409999999998</v>
      </c>
      <c r="E249">
        <v>889.73284999999998</v>
      </c>
      <c r="F249" s="2">
        <f t="shared" si="27"/>
        <v>0.11089101350767107</v>
      </c>
      <c r="G249" s="2">
        <f t="shared" si="28"/>
        <v>3.2524836670974642</v>
      </c>
      <c r="H249" s="3">
        <f t="shared" si="34"/>
        <v>0.12688862446874616</v>
      </c>
      <c r="I249" s="3">
        <f t="shared" si="35"/>
        <v>-2.9556870577707173E-2</v>
      </c>
      <c r="J249" s="3">
        <f t="shared" si="30"/>
        <v>-44.145000000000003</v>
      </c>
      <c r="K249" s="3">
        <f t="shared" si="31"/>
        <v>-8.774771306107473</v>
      </c>
      <c r="L249" s="3">
        <f t="shared" si="36"/>
        <v>-2.9556870577707173E-2</v>
      </c>
    </row>
    <row r="250" spans="1:12" x14ac:dyDescent="0.25">
      <c r="A250">
        <v>0.496</v>
      </c>
      <c r="B250">
        <v>224.86089000000001</v>
      </c>
      <c r="C250">
        <v>865.55736999999999</v>
      </c>
      <c r="D250">
        <v>444.23199</v>
      </c>
      <c r="E250">
        <v>889.70209</v>
      </c>
      <c r="F250" s="2">
        <f t="shared" si="27"/>
        <v>0.11215648356768404</v>
      </c>
      <c r="G250" s="2">
        <f t="shared" si="28"/>
        <v>3.2537491371574774</v>
      </c>
      <c r="H250" s="3">
        <f t="shared" si="34"/>
        <v>0.12654700600132074</v>
      </c>
      <c r="I250" s="3">
        <f t="shared" si="35"/>
        <v>-3.4161846742541968E-2</v>
      </c>
      <c r="J250" s="3">
        <f t="shared" si="30"/>
        <v>-44.145000000000003</v>
      </c>
      <c r="K250" s="3">
        <f t="shared" si="31"/>
        <v>-8.773527851065225</v>
      </c>
      <c r="L250" s="3">
        <f t="shared" si="36"/>
        <v>-3.4161846742541968E-2</v>
      </c>
    </row>
    <row r="251" spans="1:12" x14ac:dyDescent="0.25">
      <c r="A251">
        <v>0.498</v>
      </c>
      <c r="B251">
        <v>224.97054</v>
      </c>
      <c r="C251">
        <v>865.24603000000002</v>
      </c>
      <c r="D251">
        <v>444.31992000000002</v>
      </c>
      <c r="E251">
        <v>889.67010000000005</v>
      </c>
      <c r="F251" s="2">
        <f t="shared" si="27"/>
        <v>0.1134178617929045</v>
      </c>
      <c r="G251" s="2">
        <f t="shared" si="28"/>
        <v>3.2550105153826978</v>
      </c>
      <c r="H251" s="3">
        <f t="shared" si="34"/>
        <v>0.12613782252204331</v>
      </c>
      <c r="I251" s="3">
        <f t="shared" si="35"/>
        <v>-4.0918347927743071E-2</v>
      </c>
      <c r="J251" s="3">
        <f t="shared" si="30"/>
        <v>-44.145000000000003</v>
      </c>
      <c r="K251" s="3">
        <f t="shared" si="31"/>
        <v>-8.772274434690317</v>
      </c>
      <c r="L251" s="3">
        <f t="shared" si="36"/>
        <v>-4.0918347927743071E-2</v>
      </c>
    </row>
    <row r="252" spans="1:12" x14ac:dyDescent="0.25">
      <c r="A252">
        <v>0.5</v>
      </c>
      <c r="B252">
        <v>225.08061000000001</v>
      </c>
      <c r="C252">
        <v>864.93413999999996</v>
      </c>
      <c r="D252">
        <v>444.40787</v>
      </c>
      <c r="E252">
        <v>889.63678000000004</v>
      </c>
      <c r="F252" s="2">
        <f t="shared" si="27"/>
        <v>0.11467526738501201</v>
      </c>
      <c r="G252" s="2">
        <f t="shared" si="28"/>
        <v>3.2562679209748051</v>
      </c>
      <c r="H252" s="3">
        <f t="shared" si="34"/>
        <v>0.12574055921072969</v>
      </c>
      <c r="I252" s="3">
        <f t="shared" si="35"/>
        <v>-3.9726331131362258E-2</v>
      </c>
      <c r="J252" s="3">
        <f t="shared" si="30"/>
        <v>-44.145000000000003</v>
      </c>
      <c r="K252" s="3">
        <f t="shared" si="31"/>
        <v>-8.7710110743936092</v>
      </c>
      <c r="L252" s="3">
        <f t="shared" si="36"/>
        <v>-3.9726331131362258E-2</v>
      </c>
    </row>
    <row r="253" spans="1:12" x14ac:dyDescent="0.25">
      <c r="A253">
        <v>0.502</v>
      </c>
      <c r="B253">
        <v>225.19103999999999</v>
      </c>
      <c r="C253">
        <v>864.62189000000001</v>
      </c>
      <c r="D253">
        <v>444.49579</v>
      </c>
      <c r="E253">
        <v>889.60217</v>
      </c>
      <c r="F253" s="2">
        <f t="shared" si="27"/>
        <v>0.11592772289610362</v>
      </c>
      <c r="G253" s="2">
        <f t="shared" si="28"/>
        <v>3.2575203764858967</v>
      </c>
      <c r="H253" s="3">
        <f t="shared" si="34"/>
        <v>0.12524555110915436</v>
      </c>
      <c r="I253" s="3">
        <f t="shared" si="35"/>
        <v>-4.9500810157532271E-2</v>
      </c>
      <c r="J253" s="3">
        <f t="shared" si="30"/>
        <v>-44.145000000000003</v>
      </c>
      <c r="K253" s="3">
        <f t="shared" si="31"/>
        <v>-8.7697389018291982</v>
      </c>
      <c r="L253" s="3">
        <f t="shared" si="36"/>
        <v>-4.9500810157532271E-2</v>
      </c>
    </row>
    <row r="254" spans="1:12" x14ac:dyDescent="0.25">
      <c r="A254">
        <v>0.504</v>
      </c>
      <c r="B254">
        <v>225.30176</v>
      </c>
      <c r="C254">
        <v>864.30920000000003</v>
      </c>
      <c r="D254">
        <v>444.58364999999998</v>
      </c>
      <c r="E254">
        <v>889.56622000000004</v>
      </c>
      <c r="F254" s="2">
        <f t="shared" si="27"/>
        <v>0.11717562358483312</v>
      </c>
      <c r="G254" s="2">
        <f t="shared" si="28"/>
        <v>3.2587682771746262</v>
      </c>
      <c r="H254" s="3">
        <f t="shared" si="34"/>
        <v>0.12479006887295974</v>
      </c>
      <c r="I254" s="3">
        <f t="shared" si="35"/>
        <v>-4.5548223619462647E-2</v>
      </c>
      <c r="J254" s="3">
        <f t="shared" si="30"/>
        <v>-44.145000000000003</v>
      </c>
      <c r="K254" s="3">
        <f t="shared" si="31"/>
        <v>-8.7684576741386895</v>
      </c>
      <c r="L254" s="3">
        <f t="shared" si="36"/>
        <v>-4.5548223619462647E-2</v>
      </c>
    </row>
    <row r="255" spans="1:12" x14ac:dyDescent="0.25">
      <c r="A255">
        <v>0.50600000000000001</v>
      </c>
      <c r="B255">
        <v>225.41266999999999</v>
      </c>
      <c r="C255">
        <v>863.99634000000003</v>
      </c>
      <c r="D255">
        <v>444.67142000000001</v>
      </c>
      <c r="E255">
        <v>889.52899000000002</v>
      </c>
      <c r="F255" s="2">
        <f t="shared" si="27"/>
        <v>0.11841752056635972</v>
      </c>
      <c r="G255" s="2">
        <f t="shared" si="28"/>
        <v>3.2600101741561529</v>
      </c>
      <c r="H255" s="3">
        <f t="shared" si="34"/>
        <v>0.12418969815266578</v>
      </c>
      <c r="I255" s="3">
        <f t="shared" si="35"/>
        <v>-6.0037072029395233E-2</v>
      </c>
      <c r="J255" s="3">
        <f t="shared" si="30"/>
        <v>-44.145000000000003</v>
      </c>
      <c r="K255" s="3">
        <f t="shared" si="31"/>
        <v>-8.7671690541395151</v>
      </c>
      <c r="L255" s="3">
        <f t="shared" si="36"/>
        <v>-6.0037072029395233E-2</v>
      </c>
    </row>
    <row r="256" spans="1:12" x14ac:dyDescent="0.25">
      <c r="A256">
        <v>0.50800000000000001</v>
      </c>
      <c r="B256">
        <v>225.52373</v>
      </c>
      <c r="C256">
        <v>863.68317000000002</v>
      </c>
      <c r="D256">
        <v>444.75900000000001</v>
      </c>
      <c r="E256">
        <v>889.49041999999997</v>
      </c>
      <c r="F256" s="2">
        <f t="shared" si="27"/>
        <v>0.11965391733079674</v>
      </c>
      <c r="G256" s="2">
        <f t="shared" si="28"/>
        <v>3.2612465709205898</v>
      </c>
      <c r="H256" s="3">
        <f t="shared" si="34"/>
        <v>0.12363967644368756</v>
      </c>
      <c r="I256" s="3">
        <f t="shared" si="35"/>
        <v>-5.5002170897822111E-2</v>
      </c>
      <c r="J256" s="3">
        <f t="shared" si="30"/>
        <v>-44.145000000000003</v>
      </c>
      <c r="K256" s="3">
        <f t="shared" si="31"/>
        <v>-8.7658727093073434</v>
      </c>
      <c r="L256" s="3">
        <f t="shared" si="36"/>
        <v>-5.5002170897822111E-2</v>
      </c>
    </row>
    <row r="257" spans="1:12" x14ac:dyDescent="0.25">
      <c r="A257">
        <v>0.51</v>
      </c>
      <c r="B257">
        <v>225.63480999999999</v>
      </c>
      <c r="C257">
        <v>863.36992999999995</v>
      </c>
      <c r="D257">
        <v>444.84636999999998</v>
      </c>
      <c r="E257">
        <v>889.45043999999996</v>
      </c>
      <c r="F257" s="2">
        <f t="shared" si="27"/>
        <v>0.1208840637202437</v>
      </c>
      <c r="G257" s="2">
        <f t="shared" si="28"/>
        <v>3.2624767173100366</v>
      </c>
      <c r="H257" s="3">
        <f t="shared" si="34"/>
        <v>0.12301463894468512</v>
      </c>
      <c r="I257" s="3">
        <f t="shared" si="35"/>
        <v>-6.2503749900244543E-2</v>
      </c>
      <c r="J257" s="3">
        <f t="shared" si="30"/>
        <v>-44.145000000000003</v>
      </c>
      <c r="K257" s="3">
        <f t="shared" si="31"/>
        <v>-8.7645696191592606</v>
      </c>
      <c r="L257" s="3">
        <f t="shared" si="36"/>
        <v>-6.2503749900244543E-2</v>
      </c>
    </row>
    <row r="258" spans="1:12" x14ac:dyDescent="0.25">
      <c r="A258">
        <v>0.51200000000000001</v>
      </c>
      <c r="B258">
        <v>225.74583000000001</v>
      </c>
      <c r="C258">
        <v>863.05664000000002</v>
      </c>
      <c r="D258">
        <v>444.93344000000002</v>
      </c>
      <c r="E258">
        <v>889.40917999999999</v>
      </c>
      <c r="F258" s="2">
        <f t="shared" ref="F258:F321" si="37">ATAN(ABS((C260-E260))/ABS((B260-D260)))</f>
        <v>0.12210761053894929</v>
      </c>
      <c r="G258" s="2">
        <f t="shared" ref="G258:G321" si="38">IF(AND(B260&gt;D260, C260&gt;E260),F258,IF(AND(B260&lt;D260, C260&gt;E260),PI()-F258,IF(AND(B260&lt;D260, C260&lt;E260),PI()+F258,IF(AND(B260&gt;D260, C260&lt;E260),2*PI()-F258,10))))</f>
        <v>3.2637002641287425</v>
      </c>
      <c r="H258" s="3">
        <f t="shared" si="34"/>
        <v>0.12235468187058451</v>
      </c>
      <c r="I258" s="3">
        <f t="shared" si="35"/>
        <v>-6.5995707410060334E-2</v>
      </c>
      <c r="J258" s="3">
        <f t="shared" si="30"/>
        <v>-44.145000000000003</v>
      </c>
      <c r="K258" s="3">
        <f t="shared" si="31"/>
        <v>-8.7632603633807697</v>
      </c>
      <c r="L258" s="3">
        <f t="shared" si="36"/>
        <v>-6.5995707410060334E-2</v>
      </c>
    </row>
    <row r="259" spans="1:12" x14ac:dyDescent="0.25">
      <c r="A259">
        <v>0.51400000000000001</v>
      </c>
      <c r="B259">
        <v>225.85674</v>
      </c>
      <c r="C259">
        <v>862.74347</v>
      </c>
      <c r="D259">
        <v>445.02014000000003</v>
      </c>
      <c r="E259">
        <v>889.36663999999996</v>
      </c>
      <c r="F259" s="2">
        <f t="shared" si="37"/>
        <v>0.12332434180731158</v>
      </c>
      <c r="G259" s="2">
        <f t="shared" si="38"/>
        <v>3.2649169953971047</v>
      </c>
      <c r="H259" s="3">
        <f t="shared" si="34"/>
        <v>0.12167312683621923</v>
      </c>
      <c r="I259" s="3">
        <f t="shared" si="35"/>
        <v>-6.8155503436528875E-2</v>
      </c>
      <c r="J259" s="3">
        <f t="shared" ref="J259:J322" si="39">4.5*(-9.81)</f>
        <v>-44.145000000000003</v>
      </c>
      <c r="K259" s="3">
        <f t="shared" ref="K259:K322" si="40">-COS(G259)*0.2*J259</f>
        <v>-8.7619453908044633</v>
      </c>
      <c r="L259" s="3">
        <f t="shared" si="36"/>
        <v>-6.8155503436528875E-2</v>
      </c>
    </row>
    <row r="260" spans="1:12" x14ac:dyDescent="0.25">
      <c r="A260">
        <v>0.51600000000000001</v>
      </c>
      <c r="B260">
        <v>225.96737999999999</v>
      </c>
      <c r="C260">
        <v>862.43042000000003</v>
      </c>
      <c r="D260">
        <v>445.10638</v>
      </c>
      <c r="E260">
        <v>889.32275000000004</v>
      </c>
      <c r="F260" s="2">
        <f t="shared" si="37"/>
        <v>0.12453364309001969</v>
      </c>
      <c r="G260" s="2">
        <f t="shared" si="38"/>
        <v>3.266126296679813</v>
      </c>
      <c r="H260" s="3">
        <f t="shared" si="34"/>
        <v>0.12093012827083527</v>
      </c>
      <c r="I260" s="3">
        <f t="shared" si="35"/>
        <v>-7.4299856538395659E-2</v>
      </c>
      <c r="J260" s="3">
        <f t="shared" si="39"/>
        <v>-44.145000000000003</v>
      </c>
      <c r="K260" s="3">
        <f t="shared" si="40"/>
        <v>-8.7606255952068679</v>
      </c>
      <c r="L260" s="3">
        <f t="shared" si="36"/>
        <v>-7.4299856538395659E-2</v>
      </c>
    </row>
    <row r="261" spans="1:12" x14ac:dyDescent="0.25">
      <c r="A261">
        <v>0.51800000000000002</v>
      </c>
      <c r="B261">
        <v>226.07765000000001</v>
      </c>
      <c r="C261">
        <v>862.11767999999995</v>
      </c>
      <c r="D261">
        <v>445.19204999999999</v>
      </c>
      <c r="E261">
        <v>889.27764999999999</v>
      </c>
      <c r="F261" s="2">
        <f t="shared" si="37"/>
        <v>0.12573529835032748</v>
      </c>
      <c r="G261" s="2">
        <f t="shared" si="38"/>
        <v>3.2673279519401204</v>
      </c>
      <c r="H261" s="3">
        <f t="shared" si="34"/>
        <v>0.12016552603073549</v>
      </c>
      <c r="I261" s="3">
        <f t="shared" si="35"/>
        <v>-7.6460224009977651E-2</v>
      </c>
      <c r="J261" s="3">
        <f t="shared" si="39"/>
        <v>-44.145000000000003</v>
      </c>
      <c r="K261" s="3">
        <f t="shared" si="40"/>
        <v>-8.759301453875775</v>
      </c>
      <c r="L261" s="3">
        <f t="shared" si="36"/>
        <v>-7.6460224009977651E-2</v>
      </c>
    </row>
    <row r="262" spans="1:12" x14ac:dyDescent="0.25">
      <c r="A262">
        <v>0.52</v>
      </c>
      <c r="B262">
        <v>226.18744000000001</v>
      </c>
      <c r="C262">
        <v>861.80535999999995</v>
      </c>
      <c r="D262">
        <v>445.27710000000002</v>
      </c>
      <c r="E262">
        <v>889.23131999999998</v>
      </c>
      <c r="F262" s="2">
        <f t="shared" si="37"/>
        <v>0.12692923249371188</v>
      </c>
      <c r="G262" s="2">
        <f t="shared" si="38"/>
        <v>3.268521886083505</v>
      </c>
      <c r="H262" s="3">
        <f t="shared" si="34"/>
        <v>0.11939341433846451</v>
      </c>
      <c r="I262" s="3">
        <f t="shared" si="35"/>
        <v>-7.7211169227098253E-2</v>
      </c>
      <c r="J262" s="3">
        <f t="shared" si="39"/>
        <v>-44.145000000000003</v>
      </c>
      <c r="K262" s="3">
        <f t="shared" si="40"/>
        <v>-8.7579732941093287</v>
      </c>
      <c r="L262" s="3">
        <f t="shared" si="36"/>
        <v>-7.7211169227098253E-2</v>
      </c>
    </row>
    <row r="263" spans="1:12" x14ac:dyDescent="0.25">
      <c r="A263">
        <v>0.52200000000000002</v>
      </c>
      <c r="B263">
        <v>226.29661999999999</v>
      </c>
      <c r="C263">
        <v>861.49359000000004</v>
      </c>
      <c r="D263">
        <v>445.36138999999997</v>
      </c>
      <c r="E263">
        <v>889.18384000000003</v>
      </c>
      <c r="F263" s="2">
        <f t="shared" si="37"/>
        <v>0.12811460469449445</v>
      </c>
      <c r="G263" s="2">
        <f t="shared" si="38"/>
        <v>3.2697072582842877</v>
      </c>
      <c r="H263" s="3">
        <f t="shared" si="34"/>
        <v>0.11853722007826306</v>
      </c>
      <c r="I263" s="3">
        <f t="shared" si="35"/>
        <v>-8.5619426020144829E-2</v>
      </c>
      <c r="J263" s="3">
        <f t="shared" si="39"/>
        <v>-44.145000000000003</v>
      </c>
      <c r="K263" s="3">
        <f t="shared" si="40"/>
        <v>-8.7566423085069331</v>
      </c>
      <c r="L263" s="3">
        <f t="shared" si="36"/>
        <v>-8.5619426020144829E-2</v>
      </c>
    </row>
    <row r="264" spans="1:12" x14ac:dyDescent="0.25">
      <c r="A264">
        <v>0.52400000000000002</v>
      </c>
      <c r="B264">
        <v>226.40508</v>
      </c>
      <c r="C264">
        <v>861.18236999999999</v>
      </c>
      <c r="D264">
        <v>445.44479000000001</v>
      </c>
      <c r="E264">
        <v>889.13518999999997</v>
      </c>
      <c r="F264" s="2">
        <f t="shared" si="37"/>
        <v>0.12929148115542483</v>
      </c>
      <c r="G264" s="2">
        <f t="shared" si="38"/>
        <v>3.2708841347452178</v>
      </c>
      <c r="H264" s="3">
        <f t="shared" si="34"/>
        <v>0.11768764609301208</v>
      </c>
      <c r="I264" s="3">
        <f t="shared" si="35"/>
        <v>-8.4957398525098426E-2</v>
      </c>
      <c r="J264" s="3">
        <f t="shared" si="39"/>
        <v>-44.145000000000003</v>
      </c>
      <c r="K264" s="3">
        <f t="shared" si="40"/>
        <v>-8.7553086902138872</v>
      </c>
      <c r="L264" s="3">
        <f t="shared" si="36"/>
        <v>-8.4957398525098426E-2</v>
      </c>
    </row>
    <row r="265" spans="1:12" x14ac:dyDescent="0.25">
      <c r="A265">
        <v>0.52600000000000002</v>
      </c>
      <c r="B265">
        <v>226.51266000000001</v>
      </c>
      <c r="C265">
        <v>860.87201000000005</v>
      </c>
      <c r="D265">
        <v>445.52728000000002</v>
      </c>
      <c r="E265">
        <v>889.08551</v>
      </c>
      <c r="F265" s="2">
        <f t="shared" si="37"/>
        <v>0.13045977952845836</v>
      </c>
      <c r="G265" s="2">
        <f t="shared" si="38"/>
        <v>3.2720524331182514</v>
      </c>
      <c r="H265" s="3">
        <f t="shared" si="34"/>
        <v>0.11682983730336716</v>
      </c>
      <c r="I265" s="3">
        <f t="shared" si="35"/>
        <v>-8.5780878964492047E-2</v>
      </c>
      <c r="J265" s="3">
        <f t="shared" si="39"/>
        <v>-44.145000000000003</v>
      </c>
      <c r="K265" s="3">
        <f t="shared" si="40"/>
        <v>-8.7539727982976441</v>
      </c>
      <c r="L265" s="3">
        <f t="shared" si="36"/>
        <v>-8.5780878964492047E-2</v>
      </c>
    </row>
    <row r="266" spans="1:12" x14ac:dyDescent="0.25">
      <c r="A266">
        <v>0.52800000000000002</v>
      </c>
      <c r="B266">
        <v>226.61928</v>
      </c>
      <c r="C266">
        <v>860.56244000000004</v>
      </c>
      <c r="D266">
        <v>445.60867000000002</v>
      </c>
      <c r="E266">
        <v>889.03472999999997</v>
      </c>
      <c r="F266" s="2">
        <f t="shared" si="37"/>
        <v>0.1316193527443032</v>
      </c>
      <c r="G266" s="2">
        <f t="shared" si="38"/>
        <v>3.2732120063340964</v>
      </c>
      <c r="H266" s="3">
        <f t="shared" si="34"/>
        <v>0.11595732158449223</v>
      </c>
      <c r="I266" s="3">
        <f t="shared" si="35"/>
        <v>-8.7251571887492219E-2</v>
      </c>
      <c r="J266" s="3">
        <f t="shared" si="39"/>
        <v>-44.145000000000003</v>
      </c>
      <c r="K266" s="3">
        <f t="shared" si="40"/>
        <v>-8.7526350682040235</v>
      </c>
      <c r="L266" s="3">
        <f t="shared" si="36"/>
        <v>-8.7251571887492219E-2</v>
      </c>
    </row>
    <row r="267" spans="1:12" x14ac:dyDescent="0.25">
      <c r="A267">
        <v>0.53</v>
      </c>
      <c r="B267">
        <v>226.72478000000001</v>
      </c>
      <c r="C267">
        <v>860.25385000000006</v>
      </c>
      <c r="D267">
        <v>445.68887000000001</v>
      </c>
      <c r="E267">
        <v>888.98302999999999</v>
      </c>
      <c r="F267" s="2">
        <f t="shared" si="37"/>
        <v>0.13276924098551596</v>
      </c>
      <c r="G267" s="2">
        <f t="shared" si="38"/>
        <v>3.2743618945753092</v>
      </c>
      <c r="H267" s="3">
        <f t="shared" ref="H267:H330" si="41">(G267-G266)/0.01</f>
        <v>0.11498882412128708</v>
      </c>
      <c r="I267" s="3">
        <f t="shared" ref="I267:I330" si="42">(G267-2*G266+G265)/0.01^2</f>
        <v>-9.6849746320515351E-2</v>
      </c>
      <c r="J267" s="3">
        <f t="shared" si="39"/>
        <v>-44.145000000000003</v>
      </c>
      <c r="K267" s="3">
        <f t="shared" si="40"/>
        <v>-8.7512968892336414</v>
      </c>
      <c r="L267" s="3">
        <f t="shared" ref="L267:L330" si="43">1*I267</f>
        <v>-9.6849746320515351E-2</v>
      </c>
    </row>
    <row r="268" spans="1:12" x14ac:dyDescent="0.25">
      <c r="A268">
        <v>0.53200000000000003</v>
      </c>
      <c r="B268">
        <v>226.82902999999999</v>
      </c>
      <c r="C268">
        <v>859.94628999999998</v>
      </c>
      <c r="D268">
        <v>445.76769999999999</v>
      </c>
      <c r="E268">
        <v>888.93042000000003</v>
      </c>
      <c r="F268" s="2">
        <f t="shared" si="37"/>
        <v>0.13390977046983046</v>
      </c>
      <c r="G268" s="2">
        <f t="shared" si="38"/>
        <v>3.2755024240596238</v>
      </c>
      <c r="H268" s="3">
        <f t="shared" si="41"/>
        <v>0.11405294843145342</v>
      </c>
      <c r="I268" s="3">
        <f t="shared" si="42"/>
        <v>-9.3587568983366509E-2</v>
      </c>
      <c r="J268" s="3">
        <f t="shared" si="39"/>
        <v>-44.145000000000003</v>
      </c>
      <c r="K268" s="3">
        <f t="shared" si="40"/>
        <v>-8.7499581710267691</v>
      </c>
      <c r="L268" s="3">
        <f t="shared" si="43"/>
        <v>-9.3587568983366509E-2</v>
      </c>
    </row>
    <row r="269" spans="1:12" x14ac:dyDescent="0.25">
      <c r="A269">
        <v>0.53400000000000003</v>
      </c>
      <c r="B269">
        <v>226.93188000000001</v>
      </c>
      <c r="C269">
        <v>859.63995</v>
      </c>
      <c r="D269">
        <v>445.84512000000001</v>
      </c>
      <c r="E269">
        <v>888.87689</v>
      </c>
      <c r="F269" s="2">
        <f t="shared" si="37"/>
        <v>0.13504149171227589</v>
      </c>
      <c r="G269" s="2">
        <f t="shared" si="38"/>
        <v>3.2766341453020691</v>
      </c>
      <c r="H269" s="3">
        <f t="shared" si="41"/>
        <v>0.1131721242445316</v>
      </c>
      <c r="I269" s="3">
        <f t="shared" si="42"/>
        <v>-8.8082418692181363E-2</v>
      </c>
      <c r="J269" s="3">
        <f t="shared" si="39"/>
        <v>-44.145000000000003</v>
      </c>
      <c r="K269" s="3">
        <f t="shared" si="40"/>
        <v>-8.7486185411615462</v>
      </c>
      <c r="L269" s="3">
        <f t="shared" si="43"/>
        <v>-8.8082418692181363E-2</v>
      </c>
    </row>
    <row r="270" spans="1:12" x14ac:dyDescent="0.25">
      <c r="A270">
        <v>0.53600000000000003</v>
      </c>
      <c r="B270">
        <v>227.03325000000001</v>
      </c>
      <c r="C270">
        <v>859.33489999999995</v>
      </c>
      <c r="D270">
        <v>445.92095999999998</v>
      </c>
      <c r="E270">
        <v>888.82257000000004</v>
      </c>
      <c r="F270" s="2">
        <f t="shared" si="37"/>
        <v>0.13616303535679719</v>
      </c>
      <c r="G270" s="2">
        <f t="shared" si="38"/>
        <v>3.2777556889465904</v>
      </c>
      <c r="H270" s="3">
        <f t="shared" si="41"/>
        <v>0.11215436445213278</v>
      </c>
      <c r="I270" s="3">
        <f t="shared" si="42"/>
        <v>-0.10177597923988202</v>
      </c>
      <c r="J270" s="3">
        <f t="shared" si="39"/>
        <v>-44.145000000000003</v>
      </c>
      <c r="K270" s="3">
        <f t="shared" si="40"/>
        <v>-8.7472799041481757</v>
      </c>
      <c r="L270" s="3">
        <f t="shared" si="43"/>
        <v>-0.10177597923988202</v>
      </c>
    </row>
    <row r="271" spans="1:12" x14ac:dyDescent="0.25">
      <c r="A271">
        <v>0.53800000000000003</v>
      </c>
      <c r="B271">
        <v>227.13298</v>
      </c>
      <c r="C271">
        <v>859.03107</v>
      </c>
      <c r="D271">
        <v>445.99511999999999</v>
      </c>
      <c r="E271">
        <v>888.76751999999999</v>
      </c>
      <c r="F271" s="2">
        <f t="shared" si="37"/>
        <v>0.1372746063149333</v>
      </c>
      <c r="G271" s="2">
        <f t="shared" si="38"/>
        <v>3.2788672599047266</v>
      </c>
      <c r="H271" s="3">
        <f t="shared" si="41"/>
        <v>0.11115709581361877</v>
      </c>
      <c r="I271" s="3">
        <f t="shared" si="42"/>
        <v>-9.9726863851401504E-2</v>
      </c>
      <c r="J271" s="3">
        <f t="shared" si="39"/>
        <v>-44.145000000000003</v>
      </c>
      <c r="K271" s="3">
        <f t="shared" si="40"/>
        <v>-8.7459423136613239</v>
      </c>
      <c r="L271" s="3">
        <f t="shared" si="43"/>
        <v>-9.9726863851401504E-2</v>
      </c>
    </row>
    <row r="272" spans="1:12" x14ac:dyDescent="0.25">
      <c r="A272">
        <v>0.54</v>
      </c>
      <c r="B272">
        <v>227.23094</v>
      </c>
      <c r="C272">
        <v>858.72875999999997</v>
      </c>
      <c r="D272">
        <v>446.06743999999998</v>
      </c>
      <c r="E272">
        <v>888.71172999999999</v>
      </c>
      <c r="F272" s="2">
        <f t="shared" si="37"/>
        <v>0.1383766154959645</v>
      </c>
      <c r="G272" s="2">
        <f t="shared" si="38"/>
        <v>3.2799692690857576</v>
      </c>
      <c r="H272" s="3">
        <f t="shared" si="41"/>
        <v>0.11020091810309829</v>
      </c>
      <c r="I272" s="3">
        <f t="shared" si="42"/>
        <v>-9.5617771052047829E-2</v>
      </c>
      <c r="J272" s="3">
        <f t="shared" si="39"/>
        <v>-44.145000000000003</v>
      </c>
      <c r="K272" s="3">
        <f t="shared" si="40"/>
        <v>-8.7446055618138203</v>
      </c>
      <c r="L272" s="3">
        <f t="shared" si="43"/>
        <v>-9.5617771052047829E-2</v>
      </c>
    </row>
    <row r="273" spans="1:12" x14ac:dyDescent="0.25">
      <c r="A273">
        <v>0.54200000000000004</v>
      </c>
      <c r="B273">
        <v>227.32697999999999</v>
      </c>
      <c r="C273">
        <v>858.42798000000005</v>
      </c>
      <c r="D273">
        <v>446.13788</v>
      </c>
      <c r="E273">
        <v>888.65526999999997</v>
      </c>
      <c r="F273" s="2">
        <f t="shared" si="37"/>
        <v>0.13946912439045389</v>
      </c>
      <c r="G273" s="2">
        <f t="shared" si="38"/>
        <v>3.2810617779802471</v>
      </c>
      <c r="H273" s="3">
        <f t="shared" si="41"/>
        <v>0.109250889448953</v>
      </c>
      <c r="I273" s="3">
        <f t="shared" si="42"/>
        <v>-9.5002865414528515E-2</v>
      </c>
      <c r="J273" s="3">
        <f t="shared" si="39"/>
        <v>-44.145000000000003</v>
      </c>
      <c r="K273" s="3">
        <f t="shared" si="40"/>
        <v>-8.7432698512077938</v>
      </c>
      <c r="L273" s="3">
        <f t="shared" si="43"/>
        <v>-9.5002865414528515E-2</v>
      </c>
    </row>
    <row r="274" spans="1:12" x14ac:dyDescent="0.25">
      <c r="A274">
        <v>0.54400000000000004</v>
      </c>
      <c r="B274">
        <v>227.42101</v>
      </c>
      <c r="C274">
        <v>858.12878000000001</v>
      </c>
      <c r="D274">
        <v>446.20627000000002</v>
      </c>
      <c r="E274">
        <v>888.59826999999996</v>
      </c>
      <c r="F274" s="2">
        <f t="shared" si="37"/>
        <v>0.14055070131897937</v>
      </c>
      <c r="G274" s="2">
        <f t="shared" si="38"/>
        <v>3.2821433549087726</v>
      </c>
      <c r="H274" s="3">
        <f t="shared" si="41"/>
        <v>0.10815769285255072</v>
      </c>
      <c r="I274" s="3">
        <f t="shared" si="42"/>
        <v>-0.10931965964022794</v>
      </c>
      <c r="J274" s="3">
        <f t="shared" si="39"/>
        <v>-44.145000000000003</v>
      </c>
      <c r="K274" s="3">
        <f t="shared" si="40"/>
        <v>-8.7419372264695916</v>
      </c>
      <c r="L274" s="3">
        <f t="shared" si="43"/>
        <v>-0.10931965964022794</v>
      </c>
    </row>
    <row r="275" spans="1:12" x14ac:dyDescent="0.25">
      <c r="A275">
        <v>0.54600000000000004</v>
      </c>
      <c r="B275">
        <v>227.51285999999999</v>
      </c>
      <c r="C275">
        <v>857.83118000000002</v>
      </c>
      <c r="D275">
        <v>446.27249</v>
      </c>
      <c r="E275">
        <v>888.54076999999995</v>
      </c>
      <c r="F275" s="2">
        <f t="shared" si="37"/>
        <v>0.14162258520517698</v>
      </c>
      <c r="G275" s="2">
        <f t="shared" si="38"/>
        <v>3.2832152387949702</v>
      </c>
      <c r="H275" s="3">
        <f t="shared" si="41"/>
        <v>0.1071883886197611</v>
      </c>
      <c r="I275" s="3">
        <f t="shared" si="42"/>
        <v>-9.6930423278962508E-2</v>
      </c>
      <c r="J275" s="3">
        <f t="shared" si="39"/>
        <v>-44.145000000000003</v>
      </c>
      <c r="K275" s="3">
        <f t="shared" si="40"/>
        <v>-8.7406064553171401</v>
      </c>
      <c r="L275" s="3">
        <f t="shared" si="43"/>
        <v>-9.6930423278962508E-2</v>
      </c>
    </row>
    <row r="276" spans="1:12" x14ac:dyDescent="0.25">
      <c r="A276">
        <v>0.54800000000000004</v>
      </c>
      <c r="B276">
        <v>227.60245</v>
      </c>
      <c r="C276">
        <v>857.53545999999994</v>
      </c>
      <c r="D276">
        <v>446.33645999999999</v>
      </c>
      <c r="E276">
        <v>888.48272999999995</v>
      </c>
      <c r="F276" s="2">
        <f t="shared" si="37"/>
        <v>0.1426845616014849</v>
      </c>
      <c r="G276" s="2">
        <f t="shared" si="38"/>
        <v>3.284277215191278</v>
      </c>
      <c r="H276" s="3">
        <f t="shared" si="41"/>
        <v>0.10619763963077844</v>
      </c>
      <c r="I276" s="3">
        <f t="shared" si="42"/>
        <v>-9.9074898898265928E-2</v>
      </c>
      <c r="J276" s="3">
        <f t="shared" si="39"/>
        <v>-44.145000000000003</v>
      </c>
      <c r="K276" s="3">
        <f t="shared" si="40"/>
        <v>-8.7392780809774884</v>
      </c>
      <c r="L276" s="3">
        <f t="shared" si="43"/>
        <v>-9.9074898898265928E-2</v>
      </c>
    </row>
    <row r="277" spans="1:12" x14ac:dyDescent="0.25">
      <c r="A277">
        <v>0.55000000000000004</v>
      </c>
      <c r="B277">
        <v>227.68965</v>
      </c>
      <c r="C277">
        <v>857.24145999999996</v>
      </c>
      <c r="D277">
        <v>446.39801</v>
      </c>
      <c r="E277">
        <v>888.42426</v>
      </c>
      <c r="F277" s="2">
        <f t="shared" si="37"/>
        <v>0.1437360579264928</v>
      </c>
      <c r="G277" s="2">
        <f t="shared" si="38"/>
        <v>3.2853287115162857</v>
      </c>
      <c r="H277" s="3">
        <f t="shared" si="41"/>
        <v>0.10514963250076725</v>
      </c>
      <c r="I277" s="3">
        <f t="shared" si="42"/>
        <v>-0.1048007130011186</v>
      </c>
      <c r="J277" s="3">
        <f t="shared" si="39"/>
        <v>-44.145000000000003</v>
      </c>
      <c r="K277" s="3">
        <f t="shared" si="40"/>
        <v>-8.7379531049552508</v>
      </c>
      <c r="L277" s="3">
        <f t="shared" si="43"/>
        <v>-0.1048007130011186</v>
      </c>
    </row>
    <row r="278" spans="1:12" x14ac:dyDescent="0.25">
      <c r="A278">
        <v>0.55200000000000005</v>
      </c>
      <c r="B278">
        <v>227.77438000000001</v>
      </c>
      <c r="C278">
        <v>856.94934000000001</v>
      </c>
      <c r="D278">
        <v>446.45711999999997</v>
      </c>
      <c r="E278">
        <v>888.36548000000005</v>
      </c>
      <c r="F278" s="2">
        <f t="shared" si="37"/>
        <v>0.14477852370873481</v>
      </c>
      <c r="G278" s="2">
        <f t="shared" si="38"/>
        <v>3.2863711772985278</v>
      </c>
      <c r="H278" s="3">
        <f t="shared" si="41"/>
        <v>0.10424657822420969</v>
      </c>
      <c r="I278" s="3">
        <f t="shared" si="42"/>
        <v>-9.0305427655756887E-2</v>
      </c>
      <c r="J278" s="3">
        <f t="shared" si="39"/>
        <v>-44.145000000000003</v>
      </c>
      <c r="K278" s="3">
        <f t="shared" si="40"/>
        <v>-8.7366299712238256</v>
      </c>
      <c r="L278" s="3">
        <f t="shared" si="43"/>
        <v>-9.0305427655756887E-2</v>
      </c>
    </row>
    <row r="279" spans="1:12" x14ac:dyDescent="0.25">
      <c r="A279">
        <v>0.55400000000000005</v>
      </c>
      <c r="B279">
        <v>227.85654</v>
      </c>
      <c r="C279">
        <v>856.65912000000003</v>
      </c>
      <c r="D279">
        <v>446.51361000000003</v>
      </c>
      <c r="E279">
        <v>888.30627000000004</v>
      </c>
      <c r="F279" s="2">
        <f t="shared" si="37"/>
        <v>0.14581029953609378</v>
      </c>
      <c r="G279" s="2">
        <f t="shared" si="38"/>
        <v>3.2874029531258868</v>
      </c>
      <c r="H279" s="3">
        <f t="shared" si="41"/>
        <v>0.10317758273590272</v>
      </c>
      <c r="I279" s="3">
        <f t="shared" si="42"/>
        <v>-0.10689954883069674</v>
      </c>
      <c r="J279" s="3">
        <f t="shared" si="39"/>
        <v>-44.145000000000003</v>
      </c>
      <c r="K279" s="3">
        <f t="shared" si="40"/>
        <v>-8.7353110566903336</v>
      </c>
      <c r="L279" s="3">
        <f t="shared" si="43"/>
        <v>-0.10689954883069674</v>
      </c>
    </row>
    <row r="280" spans="1:12" x14ac:dyDescent="0.25">
      <c r="A280">
        <v>0.55600000000000005</v>
      </c>
      <c r="B280">
        <v>227.93603999999999</v>
      </c>
      <c r="C280">
        <v>856.37079000000006</v>
      </c>
      <c r="D280">
        <v>446.56743999999998</v>
      </c>
      <c r="E280">
        <v>888.24694999999997</v>
      </c>
      <c r="F280" s="2">
        <f t="shared" si="37"/>
        <v>0.14683241966111674</v>
      </c>
      <c r="G280" s="2">
        <f t="shared" si="38"/>
        <v>3.2884250732509099</v>
      </c>
      <c r="H280" s="3">
        <f t="shared" si="41"/>
        <v>0.10221201250231182</v>
      </c>
      <c r="I280" s="3">
        <f t="shared" si="42"/>
        <v>-9.6557023359089555E-2</v>
      </c>
      <c r="J280" s="3">
        <f t="shared" si="39"/>
        <v>-44.145000000000003</v>
      </c>
      <c r="K280" s="3">
        <f t="shared" si="40"/>
        <v>-8.7339953158521961</v>
      </c>
      <c r="L280" s="3">
        <f t="shared" si="43"/>
        <v>-9.6557023359089555E-2</v>
      </c>
    </row>
    <row r="281" spans="1:12" x14ac:dyDescent="0.25">
      <c r="A281">
        <v>0.55800000000000005</v>
      </c>
      <c r="B281">
        <v>228.01283000000001</v>
      </c>
      <c r="C281">
        <v>856.08447000000001</v>
      </c>
      <c r="D281">
        <v>446.61849999999998</v>
      </c>
      <c r="E281">
        <v>888.18726000000004</v>
      </c>
      <c r="F281" s="2">
        <f t="shared" si="37"/>
        <v>0.14784443377682069</v>
      </c>
      <c r="G281" s="2">
        <f t="shared" si="38"/>
        <v>3.2894370873666139</v>
      </c>
      <c r="H281" s="3">
        <f t="shared" si="41"/>
        <v>0.10120141157039519</v>
      </c>
      <c r="I281" s="3">
        <f t="shared" si="42"/>
        <v>-0.10106009319166276</v>
      </c>
      <c r="J281" s="3">
        <f t="shared" si="39"/>
        <v>-44.145000000000003</v>
      </c>
      <c r="K281" s="3">
        <f t="shared" si="40"/>
        <v>-8.7326835943544712</v>
      </c>
      <c r="L281" s="3">
        <f t="shared" si="43"/>
        <v>-0.10106009319166276</v>
      </c>
    </row>
    <row r="282" spans="1:12" x14ac:dyDescent="0.25">
      <c r="A282">
        <v>0.56000000000000005</v>
      </c>
      <c r="B282">
        <v>228.08684</v>
      </c>
      <c r="C282">
        <v>855.80016999999998</v>
      </c>
      <c r="D282">
        <v>446.66672</v>
      </c>
      <c r="E282">
        <v>888.12743999999998</v>
      </c>
      <c r="F282" s="2">
        <f t="shared" si="37"/>
        <v>0.14884634150980811</v>
      </c>
      <c r="G282" s="2">
        <f t="shared" si="38"/>
        <v>3.2904389950996014</v>
      </c>
      <c r="H282" s="3">
        <f t="shared" si="41"/>
        <v>0.10019077329874726</v>
      </c>
      <c r="I282" s="3">
        <f t="shared" si="42"/>
        <v>-0.10106382716479345</v>
      </c>
      <c r="J282" s="3">
        <f t="shared" si="39"/>
        <v>-44.145000000000003</v>
      </c>
      <c r="K282" s="3">
        <f t="shared" si="40"/>
        <v>-8.7313761619883135</v>
      </c>
      <c r="L282" s="3">
        <f t="shared" si="43"/>
        <v>-0.10106382716479345</v>
      </c>
    </row>
    <row r="283" spans="1:12" x14ac:dyDescent="0.25">
      <c r="A283">
        <v>0.56200000000000006</v>
      </c>
      <c r="B283">
        <v>228.15799999999999</v>
      </c>
      <c r="C283">
        <v>855.51787999999999</v>
      </c>
      <c r="D283">
        <v>446.71204</v>
      </c>
      <c r="E283">
        <v>888.06737999999996</v>
      </c>
      <c r="F283" s="2">
        <f t="shared" si="37"/>
        <v>0.149837852311894</v>
      </c>
      <c r="G283" s="2">
        <f t="shared" si="38"/>
        <v>3.2914305059016873</v>
      </c>
      <c r="H283" s="3">
        <f t="shared" si="41"/>
        <v>9.9151080208592646E-2</v>
      </c>
      <c r="I283" s="3">
        <f t="shared" si="42"/>
        <v>-0.10396930901546142</v>
      </c>
      <c r="J283" s="3">
        <f t="shared" si="39"/>
        <v>-44.145000000000003</v>
      </c>
      <c r="K283" s="3">
        <f t="shared" si="40"/>
        <v>-8.7300736682543025</v>
      </c>
      <c r="L283" s="3">
        <f t="shared" si="43"/>
        <v>-0.10396930901546142</v>
      </c>
    </row>
    <row r="284" spans="1:12" x14ac:dyDescent="0.25">
      <c r="A284">
        <v>0.56399999999999995</v>
      </c>
      <c r="B284">
        <v>228.22627</v>
      </c>
      <c r="C284">
        <v>855.23766999999998</v>
      </c>
      <c r="D284">
        <v>446.75436000000002</v>
      </c>
      <c r="E284">
        <v>888.00714000000005</v>
      </c>
      <c r="F284" s="2">
        <f t="shared" si="37"/>
        <v>0.15081922558255034</v>
      </c>
      <c r="G284" s="2">
        <f t="shared" si="38"/>
        <v>3.2924118791723433</v>
      </c>
      <c r="H284" s="3">
        <f t="shared" si="41"/>
        <v>9.8137327065606073E-2</v>
      </c>
      <c r="I284" s="3">
        <f t="shared" si="42"/>
        <v>-0.10137531429865732</v>
      </c>
      <c r="J284" s="3">
        <f t="shared" si="39"/>
        <v>-44.145000000000003</v>
      </c>
      <c r="K284" s="3">
        <f t="shared" si="40"/>
        <v>-8.7287760403358963</v>
      </c>
      <c r="L284" s="3">
        <f t="shared" si="43"/>
        <v>-0.10137531429865732</v>
      </c>
    </row>
    <row r="285" spans="1:12" x14ac:dyDescent="0.25">
      <c r="A285">
        <v>0.56599999999999995</v>
      </c>
      <c r="B285">
        <v>228.29159999999999</v>
      </c>
      <c r="C285">
        <v>854.95965999999999</v>
      </c>
      <c r="D285">
        <v>446.79367000000002</v>
      </c>
      <c r="E285">
        <v>887.94677999999999</v>
      </c>
      <c r="F285" s="2">
        <f t="shared" si="37"/>
        <v>0.15178994925236</v>
      </c>
      <c r="G285" s="2">
        <f t="shared" si="38"/>
        <v>3.2933826028421533</v>
      </c>
      <c r="H285" s="3">
        <f t="shared" si="41"/>
        <v>9.7072366980999192E-2</v>
      </c>
      <c r="I285" s="3">
        <f t="shared" si="42"/>
        <v>-0.10649600846068807</v>
      </c>
      <c r="J285" s="3">
        <f t="shared" si="39"/>
        <v>-44.145000000000003</v>
      </c>
      <c r="K285" s="3">
        <f t="shared" si="40"/>
        <v>-8.7274842236428736</v>
      </c>
      <c r="L285" s="3">
        <f t="shared" si="43"/>
        <v>-0.10649600846068807</v>
      </c>
    </row>
    <row r="286" spans="1:12" x14ac:dyDescent="0.25">
      <c r="A286">
        <v>0.56799999999999995</v>
      </c>
      <c r="B286">
        <v>228.35392999999999</v>
      </c>
      <c r="C286">
        <v>854.68371999999999</v>
      </c>
      <c r="D286">
        <v>446.82992999999999</v>
      </c>
      <c r="E286">
        <v>887.88622999999995</v>
      </c>
      <c r="F286" s="2">
        <f t="shared" si="37"/>
        <v>0.15275006600290092</v>
      </c>
      <c r="G286" s="2">
        <f t="shared" si="38"/>
        <v>3.2943427195926942</v>
      </c>
      <c r="H286" s="3">
        <f t="shared" si="41"/>
        <v>9.6011675054086254E-2</v>
      </c>
      <c r="I286" s="3">
        <f t="shared" si="42"/>
        <v>-0.10606919269129378</v>
      </c>
      <c r="J286" s="3">
        <f t="shared" si="39"/>
        <v>-44.145000000000003</v>
      </c>
      <c r="K286" s="3">
        <f t="shared" si="40"/>
        <v>-8.7261984327440967</v>
      </c>
      <c r="L286" s="3">
        <f t="shared" si="43"/>
        <v>-0.10606919269129378</v>
      </c>
    </row>
    <row r="287" spans="1:12" x14ac:dyDescent="0.25">
      <c r="A287">
        <v>0.56999999999999995</v>
      </c>
      <c r="B287">
        <v>228.41325000000001</v>
      </c>
      <c r="C287">
        <v>854.41010000000006</v>
      </c>
      <c r="D287">
        <v>446.86309999999997</v>
      </c>
      <c r="E287">
        <v>887.82561999999996</v>
      </c>
      <c r="F287" s="2">
        <f t="shared" si="37"/>
        <v>0.15369922280020043</v>
      </c>
      <c r="G287" s="2">
        <f t="shared" si="38"/>
        <v>3.2952918763899937</v>
      </c>
      <c r="H287" s="3">
        <f t="shared" si="41"/>
        <v>9.4915679729945523E-2</v>
      </c>
      <c r="I287" s="3">
        <f t="shared" si="42"/>
        <v>-0.10959953241407305</v>
      </c>
      <c r="J287" s="3">
        <f t="shared" si="39"/>
        <v>-44.145000000000003</v>
      </c>
      <c r="K287" s="3">
        <f t="shared" si="40"/>
        <v>-8.7249194126316709</v>
      </c>
      <c r="L287" s="3">
        <f t="shared" si="43"/>
        <v>-0.10959953241407305</v>
      </c>
    </row>
    <row r="288" spans="1:12" x14ac:dyDescent="0.25">
      <c r="A288">
        <v>0.57199999999999995</v>
      </c>
      <c r="B288">
        <v>228.46956</v>
      </c>
      <c r="C288">
        <v>854.13860999999997</v>
      </c>
      <c r="D288">
        <v>446.89319</v>
      </c>
      <c r="E288">
        <v>887.76477</v>
      </c>
      <c r="F288" s="2">
        <f t="shared" si="37"/>
        <v>0.15463747618106757</v>
      </c>
      <c r="G288" s="2">
        <f t="shared" si="38"/>
        <v>3.2962301297708607</v>
      </c>
      <c r="H288" s="3">
        <f t="shared" si="41"/>
        <v>9.3825338086706012E-2</v>
      </c>
      <c r="I288" s="3">
        <f t="shared" si="42"/>
        <v>-0.10903416432395119</v>
      </c>
      <c r="J288" s="3">
        <f t="shared" si="39"/>
        <v>-44.145000000000003</v>
      </c>
      <c r="K288" s="3">
        <f t="shared" si="40"/>
        <v>-8.7236473598844206</v>
      </c>
      <c r="L288" s="3">
        <f t="shared" si="43"/>
        <v>-0.10903416432395119</v>
      </c>
    </row>
    <row r="289" spans="1:12" x14ac:dyDescent="0.25">
      <c r="A289">
        <v>0.57399999999999995</v>
      </c>
      <c r="B289">
        <v>228.52283</v>
      </c>
      <c r="C289">
        <v>853.86950999999999</v>
      </c>
      <c r="D289">
        <v>446.92016999999998</v>
      </c>
      <c r="E289">
        <v>887.70385999999996</v>
      </c>
      <c r="F289" s="2">
        <f t="shared" si="37"/>
        <v>0.15556427366364098</v>
      </c>
      <c r="G289" s="2">
        <f t="shared" si="38"/>
        <v>3.2971569272534342</v>
      </c>
      <c r="H289" s="3">
        <f t="shared" si="41"/>
        <v>9.2679748257351591E-2</v>
      </c>
      <c r="I289" s="3">
        <f t="shared" si="42"/>
        <v>-0.11455898293544209</v>
      </c>
      <c r="J289" s="3">
        <f t="shared" si="39"/>
        <v>-44.145000000000003</v>
      </c>
      <c r="K289" s="3">
        <f t="shared" si="40"/>
        <v>-8.7223832991404961</v>
      </c>
      <c r="L289" s="3">
        <f t="shared" si="43"/>
        <v>-0.11455898293544209</v>
      </c>
    </row>
    <row r="290" spans="1:12" x14ac:dyDescent="0.25">
      <c r="A290">
        <v>0.57599999999999996</v>
      </c>
      <c r="B290">
        <v>228.57309000000001</v>
      </c>
      <c r="C290">
        <v>853.60260000000005</v>
      </c>
      <c r="D290">
        <v>446.94405999999998</v>
      </c>
      <c r="E290">
        <v>887.64269999999999</v>
      </c>
      <c r="F290" s="2">
        <f t="shared" si="37"/>
        <v>0.15647958243258864</v>
      </c>
      <c r="G290" s="2">
        <f t="shared" si="38"/>
        <v>3.2980722360223815</v>
      </c>
      <c r="H290" s="3">
        <f t="shared" si="41"/>
        <v>9.1530876894729829E-2</v>
      </c>
      <c r="I290" s="3">
        <f t="shared" si="42"/>
        <v>-0.11488713626217617</v>
      </c>
      <c r="J290" s="3">
        <f t="shared" si="39"/>
        <v>-44.145000000000003</v>
      </c>
      <c r="K290" s="3">
        <f t="shared" si="40"/>
        <v>-8.7211275544819191</v>
      </c>
      <c r="L290" s="3">
        <f t="shared" si="43"/>
        <v>-0.11488713626217617</v>
      </c>
    </row>
    <row r="291" spans="1:12" x14ac:dyDescent="0.25">
      <c r="A291">
        <v>0.57799999999999996</v>
      </c>
      <c r="B291">
        <v>228.62035</v>
      </c>
      <c r="C291">
        <v>853.33807000000002</v>
      </c>
      <c r="D291">
        <v>446.9649</v>
      </c>
      <c r="E291">
        <v>887.58136000000002</v>
      </c>
      <c r="F291" s="2">
        <f t="shared" si="37"/>
        <v>0.15738321946573633</v>
      </c>
      <c r="G291" s="2">
        <f t="shared" si="38"/>
        <v>3.2989758730555296</v>
      </c>
      <c r="H291" s="3">
        <f t="shared" si="41"/>
        <v>9.0363703314810806E-2</v>
      </c>
      <c r="I291" s="3">
        <f t="shared" si="42"/>
        <v>-0.1167173579919023</v>
      </c>
      <c r="J291" s="3">
        <f t="shared" si="39"/>
        <v>-44.145000000000003</v>
      </c>
      <c r="K291" s="3">
        <f t="shared" si="40"/>
        <v>-8.7198806553750945</v>
      </c>
      <c r="L291" s="3">
        <f t="shared" si="43"/>
        <v>-0.1167173579919023</v>
      </c>
    </row>
    <row r="292" spans="1:12" x14ac:dyDescent="0.25">
      <c r="A292">
        <v>0.57999999999999996</v>
      </c>
      <c r="B292">
        <v>228.66466</v>
      </c>
      <c r="C292">
        <v>853.07592999999997</v>
      </c>
      <c r="D292">
        <v>446.98273</v>
      </c>
      <c r="E292">
        <v>887.51984000000004</v>
      </c>
      <c r="F292" s="2">
        <f t="shared" si="37"/>
        <v>0.15827598745144725</v>
      </c>
      <c r="G292" s="2">
        <f t="shared" si="38"/>
        <v>3.2998686410412406</v>
      </c>
      <c r="H292" s="3">
        <f t="shared" si="41"/>
        <v>8.9276798571091831E-2</v>
      </c>
      <c r="I292" s="3">
        <f t="shared" si="42"/>
        <v>-0.10869047437189749</v>
      </c>
      <c r="J292" s="3">
        <f t="shared" si="39"/>
        <v>-44.145000000000003</v>
      </c>
      <c r="K292" s="3">
        <f t="shared" si="40"/>
        <v>-8.718641761752723</v>
      </c>
      <c r="L292" s="3">
        <f t="shared" si="43"/>
        <v>-0.10869047437189749</v>
      </c>
    </row>
    <row r="293" spans="1:12" x14ac:dyDescent="0.25">
      <c r="A293">
        <v>0.58199999999999996</v>
      </c>
      <c r="B293">
        <v>228.70605</v>
      </c>
      <c r="C293">
        <v>852.81615999999997</v>
      </c>
      <c r="D293">
        <v>446.99752999999998</v>
      </c>
      <c r="E293">
        <v>887.45807000000002</v>
      </c>
      <c r="F293" s="2">
        <f t="shared" si="37"/>
        <v>0.15915650501853335</v>
      </c>
      <c r="G293" s="2">
        <f t="shared" si="38"/>
        <v>3.3007491586083266</v>
      </c>
      <c r="H293" s="3">
        <f t="shared" si="41"/>
        <v>8.8051756708606987E-2</v>
      </c>
      <c r="I293" s="3">
        <f t="shared" si="42"/>
        <v>-0.12250418624848436</v>
      </c>
      <c r="J293" s="3">
        <f t="shared" si="39"/>
        <v>-44.145000000000003</v>
      </c>
      <c r="K293" s="3">
        <f t="shared" si="40"/>
        <v>-8.7174130613420591</v>
      </c>
      <c r="L293" s="3">
        <f t="shared" si="43"/>
        <v>-0.12250418624848436</v>
      </c>
    </row>
    <row r="294" spans="1:12" x14ac:dyDescent="0.25">
      <c r="A294">
        <v>0.58399999999999996</v>
      </c>
      <c r="B294">
        <v>228.74460999999999</v>
      </c>
      <c r="C294">
        <v>852.55864999999994</v>
      </c>
      <c r="D294">
        <v>447.00940000000003</v>
      </c>
      <c r="E294">
        <v>887.39612</v>
      </c>
      <c r="F294" s="2">
        <f t="shared" si="37"/>
        <v>0.16002566603489154</v>
      </c>
      <c r="G294" s="2">
        <f t="shared" si="38"/>
        <v>3.3016183196246844</v>
      </c>
      <c r="H294" s="3">
        <f t="shared" si="41"/>
        <v>8.6916101635781118E-2</v>
      </c>
      <c r="I294" s="3">
        <f t="shared" si="42"/>
        <v>-0.11356550728258696</v>
      </c>
      <c r="J294" s="3">
        <f t="shared" si="39"/>
        <v>-44.145000000000003</v>
      </c>
      <c r="K294" s="3">
        <f t="shared" si="40"/>
        <v>-8.7161935796830772</v>
      </c>
      <c r="L294" s="3">
        <f t="shared" si="43"/>
        <v>-0.11356550728258696</v>
      </c>
    </row>
    <row r="295" spans="1:12" x14ac:dyDescent="0.25">
      <c r="A295">
        <v>0.58599999999999997</v>
      </c>
      <c r="B295">
        <v>228.78043</v>
      </c>
      <c r="C295">
        <v>852.30358999999999</v>
      </c>
      <c r="D295">
        <v>447.01837</v>
      </c>
      <c r="E295">
        <v>887.33385999999996</v>
      </c>
      <c r="F295" s="2">
        <f t="shared" si="37"/>
        <v>0.16088291560547338</v>
      </c>
      <c r="G295" s="2">
        <f t="shared" si="38"/>
        <v>3.3024755691952663</v>
      </c>
      <c r="H295" s="3">
        <f t="shared" si="41"/>
        <v>8.5724957058186391E-2</v>
      </c>
      <c r="I295" s="3">
        <f t="shared" si="42"/>
        <v>-0.11911445775947271</v>
      </c>
      <c r="J295" s="3">
        <f t="shared" si="39"/>
        <v>-44.145000000000003</v>
      </c>
      <c r="K295" s="3">
        <f t="shared" si="40"/>
        <v>-8.7149843606173647</v>
      </c>
      <c r="L295" s="3">
        <f t="shared" si="43"/>
        <v>-0.11911445775947271</v>
      </c>
    </row>
    <row r="296" spans="1:12" x14ac:dyDescent="0.25">
      <c r="A296">
        <v>0.58799999999999997</v>
      </c>
      <c r="B296">
        <v>228.81357</v>
      </c>
      <c r="C296">
        <v>852.05083999999999</v>
      </c>
      <c r="D296">
        <v>447.02456999999998</v>
      </c>
      <c r="E296">
        <v>887.27135999999996</v>
      </c>
      <c r="F296" s="2">
        <f t="shared" si="37"/>
        <v>0.16172829013447951</v>
      </c>
      <c r="G296" s="2">
        <f t="shared" si="38"/>
        <v>3.3033209437242728</v>
      </c>
      <c r="H296" s="3">
        <f t="shared" si="41"/>
        <v>8.453745290064596E-2</v>
      </c>
      <c r="I296" s="3">
        <f t="shared" si="42"/>
        <v>-0.1187504157540431</v>
      </c>
      <c r="J296" s="3">
        <f t="shared" si="39"/>
        <v>-44.145000000000003</v>
      </c>
      <c r="K296" s="3">
        <f t="shared" si="40"/>
        <v>-8.713785620265325</v>
      </c>
      <c r="L296" s="3">
        <f t="shared" si="43"/>
        <v>-0.1187504157540431</v>
      </c>
    </row>
    <row r="297" spans="1:12" x14ac:dyDescent="0.25">
      <c r="A297">
        <v>0.59</v>
      </c>
      <c r="B297">
        <v>228.8441</v>
      </c>
      <c r="C297">
        <v>851.80047999999999</v>
      </c>
      <c r="D297">
        <v>447.02798000000001</v>
      </c>
      <c r="E297">
        <v>887.20856000000003</v>
      </c>
      <c r="F297" s="2">
        <f t="shared" si="37"/>
        <v>0.16256256919354087</v>
      </c>
      <c r="G297" s="2">
        <f t="shared" si="38"/>
        <v>3.3041552227833342</v>
      </c>
      <c r="H297" s="3">
        <f t="shared" si="41"/>
        <v>8.3427905906141575E-2</v>
      </c>
      <c r="I297" s="3">
        <f t="shared" si="42"/>
        <v>-0.11095469945043845</v>
      </c>
      <c r="J297" s="3">
        <f t="shared" si="39"/>
        <v>-44.145000000000003</v>
      </c>
      <c r="K297" s="3">
        <f t="shared" si="40"/>
        <v>-8.7125965079636707</v>
      </c>
      <c r="L297" s="3">
        <f t="shared" si="43"/>
        <v>-0.11095469945043845</v>
      </c>
    </row>
    <row r="298" spans="1:12" x14ac:dyDescent="0.25">
      <c r="A298">
        <v>0.59199999999999997</v>
      </c>
      <c r="B298">
        <v>228.87215</v>
      </c>
      <c r="C298">
        <v>851.55249000000003</v>
      </c>
      <c r="D298">
        <v>447.02875</v>
      </c>
      <c r="E298">
        <v>887.14544999999998</v>
      </c>
      <c r="F298" s="2">
        <f t="shared" si="37"/>
        <v>0.1633847019996541</v>
      </c>
      <c r="G298" s="2">
        <f t="shared" si="38"/>
        <v>3.3049773555894473</v>
      </c>
      <c r="H298" s="3">
        <f t="shared" si="41"/>
        <v>8.2213280611309614E-2</v>
      </c>
      <c r="I298" s="3">
        <f t="shared" si="42"/>
        <v>-0.12146252948319614</v>
      </c>
      <c r="J298" s="3">
        <f t="shared" si="39"/>
        <v>-44.145000000000003</v>
      </c>
      <c r="K298" s="3">
        <f t="shared" si="40"/>
        <v>-8.7114187755560604</v>
      </c>
      <c r="L298" s="3">
        <f t="shared" si="43"/>
        <v>-0.12146252948319614</v>
      </c>
    </row>
    <row r="299" spans="1:12" x14ac:dyDescent="0.25">
      <c r="A299">
        <v>0.59399999999999997</v>
      </c>
      <c r="B299">
        <v>228.89778000000001</v>
      </c>
      <c r="C299">
        <v>851.30676000000005</v>
      </c>
      <c r="D299">
        <v>447.02692000000002</v>
      </c>
      <c r="E299">
        <v>887.08208999999999</v>
      </c>
      <c r="F299" s="2">
        <f t="shared" si="37"/>
        <v>0.16419557275442467</v>
      </c>
      <c r="G299" s="2">
        <f t="shared" si="38"/>
        <v>3.3057882263442178</v>
      </c>
      <c r="H299" s="3">
        <f t="shared" si="41"/>
        <v>8.1087075477048742E-2</v>
      </c>
      <c r="I299" s="3">
        <f t="shared" si="42"/>
        <v>-0.11262051342608714</v>
      </c>
      <c r="J299" s="3">
        <f t="shared" si="39"/>
        <v>-44.145000000000003</v>
      </c>
      <c r="K299" s="3">
        <f t="shared" si="40"/>
        <v>-8.7102514087722227</v>
      </c>
      <c r="L299" s="3">
        <f t="shared" si="43"/>
        <v>-0.11262051342608714</v>
      </c>
    </row>
    <row r="300" spans="1:12" x14ac:dyDescent="0.25">
      <c r="A300">
        <v>0.59599999999999997</v>
      </c>
      <c r="B300">
        <v>228.92113000000001</v>
      </c>
      <c r="C300">
        <v>851.06341999999995</v>
      </c>
      <c r="D300">
        <v>447.02260999999999</v>
      </c>
      <c r="E300">
        <v>887.01837</v>
      </c>
      <c r="F300" s="2">
        <f t="shared" si="37"/>
        <v>0.16499535820476938</v>
      </c>
      <c r="G300" s="2">
        <f t="shared" si="38"/>
        <v>3.3065880117945623</v>
      </c>
      <c r="H300" s="3">
        <f t="shared" si="41"/>
        <v>7.9978545034453674E-2</v>
      </c>
      <c r="I300" s="3">
        <f t="shared" si="42"/>
        <v>-0.11085304425950682</v>
      </c>
      <c r="J300" s="3">
        <f t="shared" si="39"/>
        <v>-44.145000000000003</v>
      </c>
      <c r="K300" s="3">
        <f t="shared" si="40"/>
        <v>-8.7090943907154692</v>
      </c>
      <c r="L300" s="3">
        <f t="shared" si="43"/>
        <v>-0.11085304425950682</v>
      </c>
    </row>
    <row r="301" spans="1:12" x14ac:dyDescent="0.25">
      <c r="A301">
        <v>0.59799999999999998</v>
      </c>
      <c r="B301">
        <v>228.94226</v>
      </c>
      <c r="C301">
        <v>850.82239000000004</v>
      </c>
      <c r="D301">
        <v>447.01589999999999</v>
      </c>
      <c r="E301">
        <v>886.95441000000005</v>
      </c>
      <c r="F301" s="2">
        <f t="shared" si="37"/>
        <v>0.16578358805734303</v>
      </c>
      <c r="G301" s="2">
        <f t="shared" si="38"/>
        <v>3.3073762416471362</v>
      </c>
      <c r="H301" s="3">
        <f t="shared" si="41"/>
        <v>7.8822985257387401E-2</v>
      </c>
      <c r="I301" s="3">
        <f t="shared" si="42"/>
        <v>-0.11555597770662729</v>
      </c>
      <c r="J301" s="3">
        <f t="shared" si="39"/>
        <v>-44.145000000000003</v>
      </c>
      <c r="K301" s="3">
        <f t="shared" si="40"/>
        <v>-8.7079486390044245</v>
      </c>
      <c r="L301" s="3">
        <f t="shared" si="43"/>
        <v>-0.11555597770662729</v>
      </c>
    </row>
    <row r="302" spans="1:12" x14ac:dyDescent="0.25">
      <c r="A302">
        <v>0.6</v>
      </c>
      <c r="B302">
        <v>228.96129999999999</v>
      </c>
      <c r="C302">
        <v>850.58356000000003</v>
      </c>
      <c r="D302">
        <v>447.00693000000001</v>
      </c>
      <c r="E302">
        <v>886.89013999999997</v>
      </c>
      <c r="F302" s="2">
        <f t="shared" si="37"/>
        <v>0.16656086325058253</v>
      </c>
      <c r="G302" s="2">
        <f t="shared" si="38"/>
        <v>3.3081535168403757</v>
      </c>
      <c r="H302" s="3">
        <f t="shared" si="41"/>
        <v>7.7727519323955718E-2</v>
      </c>
      <c r="I302" s="3">
        <f t="shared" si="42"/>
        <v>-0.1095465933431683</v>
      </c>
      <c r="J302" s="3">
        <f t="shared" si="39"/>
        <v>-44.145000000000003</v>
      </c>
      <c r="K302" s="3">
        <f t="shared" si="40"/>
        <v>-8.7068135126774546</v>
      </c>
      <c r="L302" s="3">
        <f t="shared" si="43"/>
        <v>-0.1095465933431683</v>
      </c>
    </row>
    <row r="303" spans="1:12" x14ac:dyDescent="0.25">
      <c r="A303">
        <v>0.60199999999999998</v>
      </c>
      <c r="B303">
        <v>228.97838999999999</v>
      </c>
      <c r="C303">
        <v>850.34704999999997</v>
      </c>
      <c r="D303">
        <v>446.99576000000002</v>
      </c>
      <c r="E303">
        <v>886.82556</v>
      </c>
      <c r="F303" s="2">
        <f t="shared" si="37"/>
        <v>0.16732710015235555</v>
      </c>
      <c r="G303" s="2">
        <f t="shared" si="38"/>
        <v>3.3089197537421486</v>
      </c>
      <c r="H303" s="3">
        <f t="shared" si="41"/>
        <v>7.6623690177290982E-2</v>
      </c>
      <c r="I303" s="3">
        <f t="shared" si="42"/>
        <v>-0.11038291466647365</v>
      </c>
      <c r="J303" s="3">
        <f t="shared" si="39"/>
        <v>-44.145000000000003</v>
      </c>
      <c r="K303" s="3">
        <f t="shared" si="40"/>
        <v>-8.705689357821587</v>
      </c>
      <c r="L303" s="3">
        <f t="shared" si="43"/>
        <v>-0.11038291466647365</v>
      </c>
    </row>
    <row r="304" spans="1:12" x14ac:dyDescent="0.25">
      <c r="A304">
        <v>0.60399999999999998</v>
      </c>
      <c r="B304">
        <v>228.99364</v>
      </c>
      <c r="C304">
        <v>850.11273000000006</v>
      </c>
      <c r="D304">
        <v>446.98253999999997</v>
      </c>
      <c r="E304">
        <v>886.76067999999998</v>
      </c>
      <c r="F304" s="2">
        <f t="shared" si="37"/>
        <v>0.16808314413842243</v>
      </c>
      <c r="G304" s="2">
        <f t="shared" si="38"/>
        <v>3.3096757977282154</v>
      </c>
      <c r="H304" s="3">
        <f t="shared" si="41"/>
        <v>7.5604398606676781E-2</v>
      </c>
      <c r="I304" s="3">
        <f t="shared" si="42"/>
        <v>-0.10192915706142003</v>
      </c>
      <c r="J304" s="3">
        <f t="shared" si="39"/>
        <v>-44.145000000000003</v>
      </c>
      <c r="K304" s="3">
        <f t="shared" si="40"/>
        <v>-8.7045751473672368</v>
      </c>
      <c r="L304" s="3">
        <f t="shared" si="43"/>
        <v>-0.10192915706142003</v>
      </c>
    </row>
    <row r="305" spans="1:12" x14ac:dyDescent="0.25">
      <c r="A305">
        <v>0.60599999999999998</v>
      </c>
      <c r="B305">
        <v>229.00716</v>
      </c>
      <c r="C305">
        <v>849.88073999999995</v>
      </c>
      <c r="D305">
        <v>446.96737999999999</v>
      </c>
      <c r="E305">
        <v>886.69561999999996</v>
      </c>
      <c r="F305" s="2">
        <f t="shared" si="37"/>
        <v>0.16882876303057687</v>
      </c>
      <c r="G305" s="2">
        <f t="shared" si="38"/>
        <v>3.31042141662037</v>
      </c>
      <c r="H305" s="3">
        <f t="shared" si="41"/>
        <v>7.456188921546314E-2</v>
      </c>
      <c r="I305" s="3">
        <f t="shared" si="42"/>
        <v>-0.10425093912136418</v>
      </c>
      <c r="J305" s="3">
        <f t="shared" si="39"/>
        <v>-44.145000000000003</v>
      </c>
      <c r="K305" s="3">
        <f t="shared" si="40"/>
        <v>-8.7034714276451499</v>
      </c>
      <c r="L305" s="3">
        <f t="shared" si="43"/>
        <v>-0.10425093912136418</v>
      </c>
    </row>
    <row r="306" spans="1:12" x14ac:dyDescent="0.25">
      <c r="A306">
        <v>0.60799999999999998</v>
      </c>
      <c r="B306">
        <v>229.01910000000001</v>
      </c>
      <c r="C306">
        <v>849.65088000000003</v>
      </c>
      <c r="D306">
        <v>446.95044000000001</v>
      </c>
      <c r="E306">
        <v>886.63036999999997</v>
      </c>
      <c r="F306" s="2">
        <f t="shared" si="37"/>
        <v>0.16956421328214069</v>
      </c>
      <c r="G306" s="2">
        <f t="shared" si="38"/>
        <v>3.3111568668719338</v>
      </c>
      <c r="H306" s="3">
        <f t="shared" si="41"/>
        <v>7.3545025156374066E-2</v>
      </c>
      <c r="I306" s="3">
        <f t="shared" si="42"/>
        <v>-0.10168640590890732</v>
      </c>
      <c r="J306" s="3">
        <f t="shared" si="39"/>
        <v>-44.145000000000003</v>
      </c>
      <c r="K306" s="3">
        <f t="shared" si="40"/>
        <v>-8.7023780201477248</v>
      </c>
      <c r="L306" s="3">
        <f t="shared" si="43"/>
        <v>-0.10168640590890732</v>
      </c>
    </row>
    <row r="307" spans="1:12" x14ac:dyDescent="0.25">
      <c r="A307">
        <v>0.61</v>
      </c>
      <c r="B307">
        <v>229.02959999999999</v>
      </c>
      <c r="C307">
        <v>849.42322000000001</v>
      </c>
      <c r="D307">
        <v>446.93182000000002</v>
      </c>
      <c r="E307">
        <v>886.56493999999998</v>
      </c>
      <c r="F307" s="2">
        <f t="shared" si="37"/>
        <v>0.17028944078234509</v>
      </c>
      <c r="G307" s="2">
        <f t="shared" si="38"/>
        <v>3.3118820943721383</v>
      </c>
      <c r="H307" s="3">
        <f t="shared" si="41"/>
        <v>7.2522750020453941E-2</v>
      </c>
      <c r="I307" s="3">
        <f t="shared" si="42"/>
        <v>-0.10222751359201254</v>
      </c>
      <c r="J307" s="3">
        <f t="shared" si="39"/>
        <v>-44.145000000000003</v>
      </c>
      <c r="K307" s="3">
        <f t="shared" si="40"/>
        <v>-8.7012952016838838</v>
      </c>
      <c r="L307" s="3">
        <f t="shared" si="43"/>
        <v>-0.10222751359201254</v>
      </c>
    </row>
    <row r="308" spans="1:12" x14ac:dyDescent="0.25">
      <c r="A308">
        <v>0.61199999999999999</v>
      </c>
      <c r="B308">
        <v>229.03877</v>
      </c>
      <c r="C308">
        <v>849.19775000000004</v>
      </c>
      <c r="D308">
        <v>446.91171000000003</v>
      </c>
      <c r="E308">
        <v>886.49938999999995</v>
      </c>
      <c r="F308" s="2">
        <f t="shared" si="37"/>
        <v>0.1710047315266717</v>
      </c>
      <c r="G308" s="2">
        <f t="shared" si="38"/>
        <v>3.3125973851164647</v>
      </c>
      <c r="H308" s="3">
        <f t="shared" si="41"/>
        <v>7.1529074432641337E-2</v>
      </c>
      <c r="I308" s="3">
        <f t="shared" si="42"/>
        <v>-9.9367558781260357E-2</v>
      </c>
      <c r="J308" s="3">
        <f t="shared" si="39"/>
        <v>-44.145000000000003</v>
      </c>
      <c r="K308" s="3">
        <f t="shared" si="40"/>
        <v>-8.7002227366704101</v>
      </c>
      <c r="L308" s="3">
        <f t="shared" si="43"/>
        <v>-9.9367558781260357E-2</v>
      </c>
    </row>
    <row r="309" spans="1:12" x14ac:dyDescent="0.25">
      <c r="A309">
        <v>0.61399999999999999</v>
      </c>
      <c r="B309">
        <v>229.04677000000001</v>
      </c>
      <c r="C309">
        <v>848.97455000000002</v>
      </c>
      <c r="D309">
        <v>446.89022999999997</v>
      </c>
      <c r="E309">
        <v>886.43377999999996</v>
      </c>
      <c r="F309" s="2">
        <f t="shared" si="37"/>
        <v>0.17171092888026401</v>
      </c>
      <c r="G309" s="2">
        <f t="shared" si="38"/>
        <v>3.313303582470057</v>
      </c>
      <c r="H309" s="3">
        <f t="shared" si="41"/>
        <v>7.0619735359223057E-2</v>
      </c>
      <c r="I309" s="3">
        <f t="shared" si="42"/>
        <v>-9.0933907341828046E-2</v>
      </c>
      <c r="J309" s="3">
        <f t="shared" si="39"/>
        <v>-44.145000000000003</v>
      </c>
      <c r="K309" s="3">
        <f t="shared" si="40"/>
        <v>-8.6991595388876437</v>
      </c>
      <c r="L309" s="3">
        <f t="shared" si="43"/>
        <v>-9.0933907341828046E-2</v>
      </c>
    </row>
    <row r="310" spans="1:12" x14ac:dyDescent="0.25">
      <c r="A310">
        <v>0.61599999999999999</v>
      </c>
      <c r="B310">
        <v>229.05373</v>
      </c>
      <c r="C310">
        <v>848.75354000000004</v>
      </c>
      <c r="D310">
        <v>446.86754999999999</v>
      </c>
      <c r="E310">
        <v>886.36810000000003</v>
      </c>
      <c r="F310" s="2">
        <f t="shared" si="37"/>
        <v>0.17240721096428238</v>
      </c>
      <c r="G310" s="2">
        <f t="shared" si="38"/>
        <v>3.3139998645540754</v>
      </c>
      <c r="H310" s="3">
        <f t="shared" si="41"/>
        <v>6.9628208401839586E-2</v>
      </c>
      <c r="I310" s="3">
        <f t="shared" si="42"/>
        <v>-9.9152695738347063E-2</v>
      </c>
      <c r="J310" s="3">
        <f t="shared" si="39"/>
        <v>-44.145000000000003</v>
      </c>
      <c r="K310" s="3">
        <f t="shared" si="40"/>
        <v>-8.698107021331694</v>
      </c>
      <c r="L310" s="3">
        <f t="shared" si="43"/>
        <v>-9.9152695738347063E-2</v>
      </c>
    </row>
    <row r="311" spans="1:12" x14ac:dyDescent="0.25">
      <c r="A311">
        <v>0.61799999999999999</v>
      </c>
      <c r="B311">
        <v>229.05977999999999</v>
      </c>
      <c r="C311">
        <v>848.53467000000001</v>
      </c>
      <c r="D311">
        <v>446.84381000000002</v>
      </c>
      <c r="E311">
        <v>886.30249000000003</v>
      </c>
      <c r="F311" s="2">
        <f t="shared" si="37"/>
        <v>0.173094538477606</v>
      </c>
      <c r="G311" s="2">
        <f t="shared" si="38"/>
        <v>3.314687192067399</v>
      </c>
      <c r="H311" s="3">
        <f t="shared" si="41"/>
        <v>6.873275133236767E-2</v>
      </c>
      <c r="I311" s="3">
        <f t="shared" si="42"/>
        <v>-8.9545706947191661E-2</v>
      </c>
      <c r="J311" s="3">
        <f t="shared" si="39"/>
        <v>-44.145000000000003</v>
      </c>
      <c r="K311" s="3">
        <f t="shared" si="40"/>
        <v>-8.6970639038094237</v>
      </c>
      <c r="L311" s="3">
        <f t="shared" si="43"/>
        <v>-8.9545706947191661E-2</v>
      </c>
    </row>
    <row r="312" spans="1:12" x14ac:dyDescent="0.25">
      <c r="A312">
        <v>0.62</v>
      </c>
      <c r="B312">
        <v>229.06505999999999</v>
      </c>
      <c r="C312">
        <v>848.31804999999997</v>
      </c>
      <c r="D312">
        <v>446.81918000000002</v>
      </c>
      <c r="E312">
        <v>886.23688000000004</v>
      </c>
      <c r="F312" s="2">
        <f t="shared" si="37"/>
        <v>0.17377244527751742</v>
      </c>
      <c r="G312" s="2">
        <f t="shared" si="38"/>
        <v>3.3153650988673107</v>
      </c>
      <c r="H312" s="3">
        <f t="shared" si="41"/>
        <v>6.7790679991164282E-2</v>
      </c>
      <c r="I312" s="3">
        <f t="shared" si="42"/>
        <v>-9.4207134120338765E-2</v>
      </c>
      <c r="J312" s="3">
        <f t="shared" si="39"/>
        <v>-44.145000000000003</v>
      </c>
      <c r="K312" s="3">
        <f t="shared" si="40"/>
        <v>-8.6960310589878187</v>
      </c>
      <c r="L312" s="3">
        <f t="shared" si="43"/>
        <v>-9.4207134120338765E-2</v>
      </c>
    </row>
    <row r="313" spans="1:12" x14ac:dyDescent="0.25">
      <c r="A313">
        <v>0.622</v>
      </c>
      <c r="B313">
        <v>229.06970000000001</v>
      </c>
      <c r="C313">
        <v>848.10357999999997</v>
      </c>
      <c r="D313">
        <v>446.79381999999998</v>
      </c>
      <c r="E313">
        <v>886.17138999999997</v>
      </c>
      <c r="F313" s="2">
        <f t="shared" si="37"/>
        <v>0.17444142955959022</v>
      </c>
      <c r="G313" s="2">
        <f t="shared" si="38"/>
        <v>3.3160340831493835</v>
      </c>
      <c r="H313" s="3">
        <f t="shared" si="41"/>
        <v>6.6898428207284866E-2</v>
      </c>
      <c r="I313" s="3">
        <f t="shared" si="42"/>
        <v>-8.9225178387941639E-2</v>
      </c>
      <c r="J313" s="3">
        <f t="shared" si="39"/>
        <v>-44.145000000000003</v>
      </c>
      <c r="K313" s="3">
        <f t="shared" si="40"/>
        <v>-8.6950078905536223</v>
      </c>
      <c r="L313" s="3">
        <f t="shared" si="43"/>
        <v>-8.9225178387941639E-2</v>
      </c>
    </row>
    <row r="314" spans="1:12" x14ac:dyDescent="0.25">
      <c r="A314">
        <v>0.624</v>
      </c>
      <c r="B314">
        <v>229.07382000000001</v>
      </c>
      <c r="C314">
        <v>847.8913</v>
      </c>
      <c r="D314">
        <v>446.76787999999999</v>
      </c>
      <c r="E314">
        <v>886.10595999999998</v>
      </c>
      <c r="F314" s="2">
        <f t="shared" si="37"/>
        <v>0.17510112911181427</v>
      </c>
      <c r="G314" s="2">
        <f t="shared" si="38"/>
        <v>3.3166937827016074</v>
      </c>
      <c r="H314" s="3">
        <f t="shared" si="41"/>
        <v>6.5969955222389132E-2</v>
      </c>
      <c r="I314" s="3">
        <f t="shared" si="42"/>
        <v>-9.2847298489573404E-2</v>
      </c>
      <c r="J314" s="3">
        <f t="shared" si="39"/>
        <v>-44.145000000000003</v>
      </c>
      <c r="K314" s="3">
        <f t="shared" si="40"/>
        <v>-8.6939951117877552</v>
      </c>
      <c r="L314" s="3">
        <f t="shared" si="43"/>
        <v>-9.2847298489573404E-2</v>
      </c>
    </row>
    <row r="315" spans="1:12" x14ac:dyDescent="0.25">
      <c r="A315">
        <v>0.626</v>
      </c>
      <c r="B315">
        <v>229.07756000000001</v>
      </c>
      <c r="C315">
        <v>847.68115</v>
      </c>
      <c r="D315">
        <v>446.74155000000002</v>
      </c>
      <c r="E315">
        <v>886.04065000000003</v>
      </c>
      <c r="F315" s="2">
        <f t="shared" si="37"/>
        <v>0.17575134115765265</v>
      </c>
      <c r="G315" s="2">
        <f t="shared" si="38"/>
        <v>3.3173439947474459</v>
      </c>
      <c r="H315" s="3">
        <f t="shared" si="41"/>
        <v>6.5021204583848302E-2</v>
      </c>
      <c r="I315" s="3">
        <f t="shared" si="42"/>
        <v>-9.4875063854082953E-2</v>
      </c>
      <c r="J315" s="3">
        <f t="shared" si="39"/>
        <v>-44.145000000000003</v>
      </c>
      <c r="K315" s="3">
        <f t="shared" si="40"/>
        <v>-8.6929931959289348</v>
      </c>
      <c r="L315" s="3">
        <f t="shared" si="43"/>
        <v>-9.4875063854082953E-2</v>
      </c>
    </row>
    <row r="316" spans="1:12" x14ac:dyDescent="0.25">
      <c r="A316">
        <v>0.628</v>
      </c>
      <c r="B316">
        <v>229.08105</v>
      </c>
      <c r="C316">
        <v>847.47326999999996</v>
      </c>
      <c r="D316">
        <v>446.71496999999999</v>
      </c>
      <c r="E316">
        <v>885.97551999999996</v>
      </c>
      <c r="F316" s="2">
        <f t="shared" si="37"/>
        <v>0.17639221341373076</v>
      </c>
      <c r="G316" s="2">
        <f t="shared" si="38"/>
        <v>3.3179848670035237</v>
      </c>
      <c r="H316" s="3">
        <f t="shared" si="41"/>
        <v>6.4087225607778464E-2</v>
      </c>
      <c r="I316" s="3">
        <f t="shared" si="42"/>
        <v>-9.3397897606983804E-2</v>
      </c>
      <c r="J316" s="3">
        <f t="shared" si="39"/>
        <v>-44.145000000000003</v>
      </c>
      <c r="K316" s="3">
        <f t="shared" si="40"/>
        <v>-8.6920020754307448</v>
      </c>
      <c r="L316" s="3">
        <f t="shared" si="43"/>
        <v>-9.3397897606983804E-2</v>
      </c>
    </row>
    <row r="317" spans="1:12" x14ac:dyDescent="0.25">
      <c r="A317">
        <v>0.63</v>
      </c>
      <c r="B317">
        <v>229.08438000000001</v>
      </c>
      <c r="C317">
        <v>847.26757999999995</v>
      </c>
      <c r="D317">
        <v>446.68831999999998</v>
      </c>
      <c r="E317">
        <v>885.91045999999994</v>
      </c>
      <c r="F317" s="2">
        <f t="shared" si="37"/>
        <v>0.17702400277624028</v>
      </c>
      <c r="G317" s="2">
        <f t="shared" si="38"/>
        <v>3.3186166563660335</v>
      </c>
      <c r="H317" s="3">
        <f t="shared" si="41"/>
        <v>6.3178936250984918E-2</v>
      </c>
      <c r="I317" s="3">
        <f t="shared" si="42"/>
        <v>-9.0828935679354572E-2</v>
      </c>
      <c r="J317" s="3">
        <f t="shared" si="39"/>
        <v>-44.145000000000003</v>
      </c>
      <c r="K317" s="3">
        <f t="shared" si="40"/>
        <v>-8.6910215073696087</v>
      </c>
      <c r="L317" s="3">
        <f t="shared" si="43"/>
        <v>-9.0828935679354572E-2</v>
      </c>
    </row>
    <row r="318" spans="1:12" x14ac:dyDescent="0.25">
      <c r="A318">
        <v>0.63200000000000001</v>
      </c>
      <c r="B318">
        <v>229.08768000000001</v>
      </c>
      <c r="C318">
        <v>847.06408999999996</v>
      </c>
      <c r="D318">
        <v>446.66176999999999</v>
      </c>
      <c r="E318">
        <v>885.84551999999996</v>
      </c>
      <c r="F318" s="2">
        <f t="shared" si="37"/>
        <v>0.17764611789373699</v>
      </c>
      <c r="G318" s="2">
        <f t="shared" si="38"/>
        <v>3.3192387714835303</v>
      </c>
      <c r="H318" s="3">
        <f t="shared" si="41"/>
        <v>6.2211511749676873E-2</v>
      </c>
      <c r="I318" s="3">
        <f t="shared" si="42"/>
        <v>-9.6742450130804514E-2</v>
      </c>
      <c r="J318" s="3">
        <f t="shared" si="39"/>
        <v>-44.145000000000003</v>
      </c>
      <c r="K318" s="3">
        <f t="shared" si="40"/>
        <v>-8.690052564393806</v>
      </c>
      <c r="L318" s="3">
        <f t="shared" si="43"/>
        <v>-9.6742450130804514E-2</v>
      </c>
    </row>
    <row r="319" spans="1:12" x14ac:dyDescent="0.25">
      <c r="A319">
        <v>0.63400000000000001</v>
      </c>
      <c r="B319">
        <v>229.09106</v>
      </c>
      <c r="C319">
        <v>846.86279000000002</v>
      </c>
      <c r="D319">
        <v>446.63549999999998</v>
      </c>
      <c r="E319">
        <v>885.78075999999999</v>
      </c>
      <c r="F319" s="2">
        <f t="shared" si="37"/>
        <v>0.17825879176823231</v>
      </c>
      <c r="G319" s="2">
        <f t="shared" si="38"/>
        <v>3.3198514453580255</v>
      </c>
      <c r="H319" s="3">
        <f t="shared" si="41"/>
        <v>6.1267387449515098E-2</v>
      </c>
      <c r="I319" s="3">
        <f t="shared" si="42"/>
        <v>-9.4412430016177495E-2</v>
      </c>
      <c r="J319" s="3">
        <f t="shared" si="39"/>
        <v>-44.145000000000003</v>
      </c>
      <c r="K319" s="3">
        <f t="shared" si="40"/>
        <v>-8.6890950390200707</v>
      </c>
      <c r="L319" s="3">
        <f t="shared" si="43"/>
        <v>-9.4412430016177495E-2</v>
      </c>
    </row>
    <row r="320" spans="1:12" x14ac:dyDescent="0.25">
      <c r="A320">
        <v>0.63600000000000001</v>
      </c>
      <c r="B320">
        <v>229.09464</v>
      </c>
      <c r="C320">
        <v>846.66369999999995</v>
      </c>
      <c r="D320">
        <v>446.60959000000003</v>
      </c>
      <c r="E320">
        <v>885.71605999999997</v>
      </c>
      <c r="F320" s="2">
        <f t="shared" si="37"/>
        <v>0.17886197446581889</v>
      </c>
      <c r="G320" s="2">
        <f t="shared" si="38"/>
        <v>3.3204546280556122</v>
      </c>
      <c r="H320" s="3">
        <f t="shared" si="41"/>
        <v>6.0318269758674603E-2</v>
      </c>
      <c r="I320" s="3">
        <f t="shared" si="42"/>
        <v>-9.4911769084049524E-2</v>
      </c>
      <c r="J320" s="3">
        <f t="shared" si="39"/>
        <v>-44.145000000000003</v>
      </c>
      <c r="K320" s="3">
        <f t="shared" si="40"/>
        <v>-8.6881491608344135</v>
      </c>
      <c r="L320" s="3">
        <f t="shared" si="43"/>
        <v>-9.4911769084049524E-2</v>
      </c>
    </row>
    <row r="321" spans="1:12" x14ac:dyDescent="0.25">
      <c r="A321">
        <v>0.63800000000000001</v>
      </c>
      <c r="B321">
        <v>229.09845999999999</v>
      </c>
      <c r="C321">
        <v>846.46686</v>
      </c>
      <c r="D321">
        <v>446.58429000000001</v>
      </c>
      <c r="E321">
        <v>885.65155000000004</v>
      </c>
      <c r="F321" s="2">
        <f t="shared" si="37"/>
        <v>0.17945509475331525</v>
      </c>
      <c r="G321" s="2">
        <f t="shared" si="38"/>
        <v>3.3210477483431085</v>
      </c>
      <c r="H321" s="3">
        <f t="shared" si="41"/>
        <v>5.9312028749625156E-2</v>
      </c>
      <c r="I321" s="3">
        <f t="shared" si="42"/>
        <v>-0.10062410090494467</v>
      </c>
      <c r="J321" s="3">
        <f t="shared" si="39"/>
        <v>-44.145000000000003</v>
      </c>
      <c r="K321" s="3">
        <f t="shared" si="40"/>
        <v>-8.6872159796243551</v>
      </c>
      <c r="L321" s="3">
        <f t="shared" si="43"/>
        <v>-0.10062410090494467</v>
      </c>
    </row>
    <row r="322" spans="1:12" x14ac:dyDescent="0.25">
      <c r="A322">
        <v>0.64</v>
      </c>
      <c r="B322">
        <v>229.10265999999999</v>
      </c>
      <c r="C322">
        <v>846.27215999999999</v>
      </c>
      <c r="D322">
        <v>446.55968999999999</v>
      </c>
      <c r="E322">
        <v>885.58709999999996</v>
      </c>
      <c r="F322" s="2">
        <f t="shared" ref="F322:F385" si="44">ATAN(ABS((C324-E324))/ABS((B324-D324)))</f>
        <v>0.18003854793957683</v>
      </c>
      <c r="G322" s="2">
        <f t="shared" ref="G322:G385" si="45">IF(AND(B324&gt;D324, C324&gt;E324),F322,IF(AND(B324&lt;D324, C324&gt;E324),PI()-F322,IF(AND(B324&lt;D324, C324&lt;E324),PI()+F322,IF(AND(B324&gt;D324, C324&lt;E324),2*PI()-F322,10))))</f>
        <v>3.3216312015293701</v>
      </c>
      <c r="H322" s="3">
        <f t="shared" si="41"/>
        <v>5.8345318626162879E-2</v>
      </c>
      <c r="I322" s="3">
        <f t="shared" si="42"/>
        <v>-9.6671012346227769E-2</v>
      </c>
      <c r="J322" s="3">
        <f t="shared" si="39"/>
        <v>-44.145000000000003</v>
      </c>
      <c r="K322" s="3">
        <f t="shared" si="40"/>
        <v>-8.6862950262908338</v>
      </c>
      <c r="L322" s="3">
        <f t="shared" si="43"/>
        <v>-9.6671012346227769E-2</v>
      </c>
    </row>
    <row r="323" spans="1:12" x14ac:dyDescent="0.25">
      <c r="A323">
        <v>0.64200000000000002</v>
      </c>
      <c r="B323">
        <v>229.10727</v>
      </c>
      <c r="C323">
        <v>846.07970999999998</v>
      </c>
      <c r="D323">
        <v>446.53591999999998</v>
      </c>
      <c r="E323">
        <v>885.52270999999996</v>
      </c>
      <c r="F323" s="2">
        <f t="shared" si="44"/>
        <v>0.18061186261736861</v>
      </c>
      <c r="G323" s="2">
        <f t="shared" si="45"/>
        <v>3.3222045162071616</v>
      </c>
      <c r="H323" s="3">
        <f t="shared" si="41"/>
        <v>5.7331467779153655E-2</v>
      </c>
      <c r="I323" s="3">
        <f t="shared" si="42"/>
        <v>-0.10138508470092233</v>
      </c>
      <c r="J323" s="3">
        <f t="shared" ref="J323:J386" si="46">4.5*(-9.81)</f>
        <v>-44.145000000000003</v>
      </c>
      <c r="K323" s="3">
        <f t="shared" ref="K323:K386" si="47">-COS(G323)*0.2*J323</f>
        <v>-8.6853871957723534</v>
      </c>
      <c r="L323" s="3">
        <f t="shared" si="43"/>
        <v>-0.10138508470092233</v>
      </c>
    </row>
    <row r="324" spans="1:12" x14ac:dyDescent="0.25">
      <c r="A324">
        <v>0.64400000000000002</v>
      </c>
      <c r="B324">
        <v>229.11237</v>
      </c>
      <c r="C324">
        <v>845.88953000000004</v>
      </c>
      <c r="D324">
        <v>446.51312000000001</v>
      </c>
      <c r="E324">
        <v>885.45849999999996</v>
      </c>
      <c r="F324" s="2">
        <f t="shared" si="44"/>
        <v>0.18117520240483431</v>
      </c>
      <c r="G324" s="2">
        <f t="shared" si="45"/>
        <v>3.3227678559946274</v>
      </c>
      <c r="H324" s="3">
        <f t="shared" si="41"/>
        <v>5.6333978746581082E-2</v>
      </c>
      <c r="I324" s="3">
        <f t="shared" si="42"/>
        <v>-9.9748903257257382E-2</v>
      </c>
      <c r="J324" s="3">
        <f t="shared" si="46"/>
        <v>-44.145000000000003</v>
      </c>
      <c r="K324" s="3">
        <f t="shared" si="47"/>
        <v>-8.6844923795349196</v>
      </c>
      <c r="L324" s="3">
        <f t="shared" si="43"/>
        <v>-9.9748903257257382E-2</v>
      </c>
    </row>
    <row r="325" spans="1:12" x14ac:dyDescent="0.25">
      <c r="A325">
        <v>0.64600000000000002</v>
      </c>
      <c r="B325">
        <v>229.11803</v>
      </c>
      <c r="C325">
        <v>845.70159999999998</v>
      </c>
      <c r="D325">
        <v>446.49139000000002</v>
      </c>
      <c r="E325">
        <v>885.39435000000003</v>
      </c>
      <c r="F325" s="2">
        <f t="shared" si="44"/>
        <v>0.18172854855861989</v>
      </c>
      <c r="G325" s="2">
        <f t="shared" si="45"/>
        <v>3.3233212021484131</v>
      </c>
      <c r="H325" s="3">
        <f t="shared" si="41"/>
        <v>5.5334615378566099E-2</v>
      </c>
      <c r="I325" s="3">
        <f t="shared" si="42"/>
        <v>-9.9936336801498271E-2</v>
      </c>
      <c r="J325" s="3">
        <f t="shared" si="46"/>
        <v>-44.145000000000003</v>
      </c>
      <c r="K325" s="3">
        <f t="shared" si="47"/>
        <v>-8.6836107541793446</v>
      </c>
      <c r="L325" s="3">
        <f t="shared" si="43"/>
        <v>-9.9936336801498271E-2</v>
      </c>
    </row>
    <row r="326" spans="1:12" x14ac:dyDescent="0.25">
      <c r="A326">
        <v>0.64800000000000002</v>
      </c>
      <c r="B326">
        <v>229.12431000000001</v>
      </c>
      <c r="C326">
        <v>845.51580999999999</v>
      </c>
      <c r="D326">
        <v>446.47086000000002</v>
      </c>
      <c r="E326">
        <v>885.33019999999999</v>
      </c>
      <c r="F326" s="2">
        <f t="shared" si="44"/>
        <v>0.18227195483734615</v>
      </c>
      <c r="G326" s="2">
        <f t="shared" si="45"/>
        <v>3.3238646084271393</v>
      </c>
      <c r="H326" s="3">
        <f t="shared" si="41"/>
        <v>5.4340627872617731E-2</v>
      </c>
      <c r="I326" s="3">
        <f t="shared" si="42"/>
        <v>-9.9398750594836827E-2</v>
      </c>
      <c r="J326" s="3">
        <f t="shared" si="46"/>
        <v>-44.145000000000003</v>
      </c>
      <c r="K326" s="3">
        <f t="shared" si="47"/>
        <v>-8.682742378008145</v>
      </c>
      <c r="L326" s="3">
        <f t="shared" si="43"/>
        <v>-9.9398750594836827E-2</v>
      </c>
    </row>
    <row r="327" spans="1:12" x14ac:dyDescent="0.25">
      <c r="A327">
        <v>0.65</v>
      </c>
      <c r="B327">
        <v>229.13126</v>
      </c>
      <c r="C327">
        <v>845.33227999999997</v>
      </c>
      <c r="D327">
        <v>446.45159999999998</v>
      </c>
      <c r="E327">
        <v>885.26616999999999</v>
      </c>
      <c r="F327" s="2">
        <f t="shared" si="44"/>
        <v>0.18280467696215838</v>
      </c>
      <c r="G327" s="2">
        <f t="shared" si="45"/>
        <v>3.3243973305519514</v>
      </c>
      <c r="H327" s="3">
        <f t="shared" si="41"/>
        <v>5.3272212481214609E-2</v>
      </c>
      <c r="I327" s="3">
        <f t="shared" si="42"/>
        <v>-0.10684153914031214</v>
      </c>
      <c r="J327" s="3">
        <f t="shared" si="46"/>
        <v>-44.145000000000003</v>
      </c>
      <c r="K327" s="3">
        <f t="shared" si="47"/>
        <v>-8.6818885865576725</v>
      </c>
      <c r="L327" s="3">
        <f t="shared" si="43"/>
        <v>-0.10684153914031214</v>
      </c>
    </row>
    <row r="328" spans="1:12" x14ac:dyDescent="0.25">
      <c r="A328">
        <v>0.65200000000000002</v>
      </c>
      <c r="B328">
        <v>229.13892000000001</v>
      </c>
      <c r="C328">
        <v>845.15093999999999</v>
      </c>
      <c r="D328">
        <v>446.43369000000001</v>
      </c>
      <c r="E328">
        <v>885.20221000000004</v>
      </c>
      <c r="F328" s="2">
        <f t="shared" si="44"/>
        <v>0.18332737617492945</v>
      </c>
      <c r="G328" s="2">
        <f t="shared" si="45"/>
        <v>3.3249200297647228</v>
      </c>
      <c r="H328" s="3">
        <f t="shared" si="41"/>
        <v>5.2269921277137144E-2</v>
      </c>
      <c r="I328" s="3">
        <f t="shared" si="42"/>
        <v>-0.10022912040774656</v>
      </c>
      <c r="J328" s="3">
        <f t="shared" si="46"/>
        <v>-44.145000000000003</v>
      </c>
      <c r="K328" s="3">
        <f t="shared" si="47"/>
        <v>-8.681048464024018</v>
      </c>
      <c r="L328" s="3">
        <f t="shared" si="43"/>
        <v>-0.10022912040774656</v>
      </c>
    </row>
    <row r="329" spans="1:12" x14ac:dyDescent="0.25">
      <c r="A329">
        <v>0.65400000000000003</v>
      </c>
      <c r="B329">
        <v>229.14734000000001</v>
      </c>
      <c r="C329">
        <v>844.97185999999999</v>
      </c>
      <c r="D329">
        <v>446.41726999999997</v>
      </c>
      <c r="E329">
        <v>885.13824</v>
      </c>
      <c r="F329" s="2">
        <f t="shared" si="44"/>
        <v>0.18383936060899378</v>
      </c>
      <c r="G329" s="2">
        <f t="shared" si="45"/>
        <v>3.3254320141987868</v>
      </c>
      <c r="H329" s="3">
        <f t="shared" si="41"/>
        <v>5.1198443406397232E-2</v>
      </c>
      <c r="I329" s="3">
        <f t="shared" si="42"/>
        <v>-0.1071477870739912</v>
      </c>
      <c r="J329" s="3">
        <f t="shared" si="46"/>
        <v>-44.145000000000003</v>
      </c>
      <c r="K329" s="3">
        <f t="shared" si="47"/>
        <v>-8.6802232637509</v>
      </c>
      <c r="L329" s="3">
        <f t="shared" si="43"/>
        <v>-0.1071477870739912</v>
      </c>
    </row>
    <row r="330" spans="1:12" x14ac:dyDescent="0.25">
      <c r="A330">
        <v>0.65600000000000003</v>
      </c>
      <c r="B330">
        <v>229.1566</v>
      </c>
      <c r="C330">
        <v>844.79492000000005</v>
      </c>
      <c r="D330">
        <v>446.40237000000002</v>
      </c>
      <c r="E330">
        <v>885.07428000000004</v>
      </c>
      <c r="F330" s="2">
        <f t="shared" si="44"/>
        <v>0.18434157823489444</v>
      </c>
      <c r="G330" s="2">
        <f t="shared" si="45"/>
        <v>3.3259342318246876</v>
      </c>
      <c r="H330" s="3">
        <f t="shared" si="41"/>
        <v>5.0221762590085817E-2</v>
      </c>
      <c r="I330" s="3">
        <f t="shared" si="42"/>
        <v>-9.766808163114149E-2</v>
      </c>
      <c r="J330" s="3">
        <f t="shared" si="46"/>
        <v>-44.145000000000003</v>
      </c>
      <c r="K330" s="3">
        <f t="shared" si="47"/>
        <v>-8.6794115946716186</v>
      </c>
      <c r="L330" s="3">
        <f t="shared" si="43"/>
        <v>-9.766808163114149E-2</v>
      </c>
    </row>
    <row r="331" spans="1:12" x14ac:dyDescent="0.25">
      <c r="A331">
        <v>0.65800000000000003</v>
      </c>
      <c r="B331">
        <v>229.16673</v>
      </c>
      <c r="C331">
        <v>844.62023999999997</v>
      </c>
      <c r="D331">
        <v>446.38909999999998</v>
      </c>
      <c r="E331">
        <v>885.01031</v>
      </c>
      <c r="F331" s="2">
        <f t="shared" si="44"/>
        <v>0.18483313629301909</v>
      </c>
      <c r="G331" s="2">
        <f t="shared" si="45"/>
        <v>3.326425789882812</v>
      </c>
      <c r="H331" s="3">
        <f t="shared" ref="H331:H394" si="48">(G331-G330)/0.01</f>
        <v>4.9155805812439723E-2</v>
      </c>
      <c r="I331" s="3">
        <f t="shared" ref="I331:I394" si="49">(G331-2*G330+G329)/0.01^2</f>
        <v>-0.10659567776460932</v>
      </c>
      <c r="J331" s="3">
        <f t="shared" si="46"/>
        <v>-44.145000000000003</v>
      </c>
      <c r="K331" s="3">
        <f t="shared" si="47"/>
        <v>-8.6786150333254906</v>
      </c>
      <c r="L331" s="3">
        <f t="shared" ref="L331:L394" si="50">1*I331</f>
        <v>-0.10659567776460932</v>
      </c>
    </row>
    <row r="332" spans="1:12" x14ac:dyDescent="0.25">
      <c r="A332">
        <v>0.66</v>
      </c>
      <c r="B332">
        <v>229.17776000000001</v>
      </c>
      <c r="C332">
        <v>844.44768999999997</v>
      </c>
      <c r="D332">
        <v>446.37747000000002</v>
      </c>
      <c r="E332">
        <v>884.94641000000001</v>
      </c>
      <c r="F332" s="2">
        <f t="shared" si="44"/>
        <v>0.1853142212396281</v>
      </c>
      <c r="G332" s="2">
        <f t="shared" si="45"/>
        <v>3.326906874829421</v>
      </c>
      <c r="H332" s="3">
        <f t="shared" si="48"/>
        <v>4.8108494660903389E-2</v>
      </c>
      <c r="I332" s="3">
        <f t="shared" si="49"/>
        <v>-0.10473111515363343</v>
      </c>
      <c r="J332" s="3">
        <f t="shared" si="46"/>
        <v>-44.145000000000003</v>
      </c>
      <c r="K332" s="3">
        <f t="shared" si="47"/>
        <v>-8.6778334130087327</v>
      </c>
      <c r="L332" s="3">
        <f t="shared" si="50"/>
        <v>-0.10473111515363343</v>
      </c>
    </row>
    <row r="333" spans="1:12" x14ac:dyDescent="0.25">
      <c r="A333">
        <v>0.66200000000000003</v>
      </c>
      <c r="B333">
        <v>229.18976000000001</v>
      </c>
      <c r="C333">
        <v>844.27733999999998</v>
      </c>
      <c r="D333">
        <v>446.36754999999999</v>
      </c>
      <c r="E333">
        <v>884.88244999999995</v>
      </c>
      <c r="F333" s="2">
        <f t="shared" si="44"/>
        <v>0.18578553663471503</v>
      </c>
      <c r="G333" s="2">
        <f t="shared" si="45"/>
        <v>3.3273781902245081</v>
      </c>
      <c r="H333" s="3">
        <f t="shared" si="48"/>
        <v>4.7131539508704634E-2</v>
      </c>
      <c r="I333" s="3">
        <f t="shared" si="49"/>
        <v>-9.7695515219875517E-2</v>
      </c>
      <c r="J333" s="3">
        <f t="shared" si="46"/>
        <v>-44.145000000000003</v>
      </c>
      <c r="K333" s="3">
        <f t="shared" si="47"/>
        <v>-8.6770657176567294</v>
      </c>
      <c r="L333" s="3">
        <f t="shared" si="50"/>
        <v>-9.7695515219875517E-2</v>
      </c>
    </row>
    <row r="334" spans="1:12" x14ac:dyDescent="0.25">
      <c r="A334">
        <v>0.66400000000000003</v>
      </c>
      <c r="B334">
        <v>229.20273</v>
      </c>
      <c r="C334">
        <v>844.10919000000001</v>
      </c>
      <c r="D334">
        <v>446.35937999999999</v>
      </c>
      <c r="E334">
        <v>884.81848000000002</v>
      </c>
      <c r="F334" s="2">
        <f t="shared" si="44"/>
        <v>0.18624648527807636</v>
      </c>
      <c r="G334" s="2">
        <f t="shared" si="45"/>
        <v>3.3278391388678696</v>
      </c>
      <c r="H334" s="3">
        <f t="shared" si="48"/>
        <v>4.6094864336154728E-2</v>
      </c>
      <c r="I334" s="3">
        <f t="shared" si="49"/>
        <v>-0.10366751725499057</v>
      </c>
      <c r="J334" s="3">
        <f t="shared" si="46"/>
        <v>-44.145000000000003</v>
      </c>
      <c r="K334" s="3">
        <f t="shared" si="47"/>
        <v>-8.6763130436593929</v>
      </c>
      <c r="L334" s="3">
        <f t="shared" si="50"/>
        <v>-0.10366751725499057</v>
      </c>
    </row>
    <row r="335" spans="1:12" x14ac:dyDescent="0.25">
      <c r="A335">
        <v>0.66600000000000004</v>
      </c>
      <c r="B335">
        <v>229.21672000000001</v>
      </c>
      <c r="C335">
        <v>843.94317999999998</v>
      </c>
      <c r="D335">
        <v>446.35291000000001</v>
      </c>
      <c r="E335">
        <v>884.75458000000003</v>
      </c>
      <c r="F335" s="2">
        <f t="shared" si="44"/>
        <v>0.18669710955743546</v>
      </c>
      <c r="G335" s="2">
        <f t="shared" si="45"/>
        <v>3.3282897631472288</v>
      </c>
      <c r="H335" s="3">
        <f t="shared" si="48"/>
        <v>4.506242793591575E-2</v>
      </c>
      <c r="I335" s="3">
        <f t="shared" si="49"/>
        <v>-0.10324364002389785</v>
      </c>
      <c r="J335" s="3">
        <f t="shared" si="46"/>
        <v>-44.145000000000003</v>
      </c>
      <c r="K335" s="3">
        <f t="shared" si="47"/>
        <v>-8.6755754460979251</v>
      </c>
      <c r="L335" s="3">
        <f t="shared" si="50"/>
        <v>-0.10324364002389785</v>
      </c>
    </row>
    <row r="336" spans="1:12" x14ac:dyDescent="0.25">
      <c r="A336">
        <v>0.66800000000000004</v>
      </c>
      <c r="B336">
        <v>229.23177999999999</v>
      </c>
      <c r="C336">
        <v>843.77936</v>
      </c>
      <c r="D336">
        <v>446.34820999999999</v>
      </c>
      <c r="E336">
        <v>884.69066999999995</v>
      </c>
      <c r="F336" s="2">
        <f t="shared" si="44"/>
        <v>0.18713824165244267</v>
      </c>
      <c r="G336" s="2">
        <f t="shared" si="45"/>
        <v>3.3287308952422356</v>
      </c>
      <c r="H336" s="3">
        <f t="shared" si="48"/>
        <v>4.4113209500684647E-2</v>
      </c>
      <c r="I336" s="3">
        <f t="shared" si="49"/>
        <v>-9.4921843523110283E-2</v>
      </c>
      <c r="J336" s="3">
        <f t="shared" si="46"/>
        <v>-44.145000000000003</v>
      </c>
      <c r="K336" s="3">
        <f t="shared" si="47"/>
        <v>-8.6748516792652293</v>
      </c>
      <c r="L336" s="3">
        <f t="shared" si="50"/>
        <v>-9.4921843523110283E-2</v>
      </c>
    </row>
    <row r="337" spans="1:12" x14ac:dyDescent="0.25">
      <c r="A337">
        <v>0.67</v>
      </c>
      <c r="B337">
        <v>229.24790999999999</v>
      </c>
      <c r="C337">
        <v>843.61779999999999</v>
      </c>
      <c r="D337">
        <v>446.34528</v>
      </c>
      <c r="E337">
        <v>884.62683000000004</v>
      </c>
      <c r="F337" s="2">
        <f t="shared" si="44"/>
        <v>0.1875692993542723</v>
      </c>
      <c r="G337" s="2">
        <f t="shared" si="45"/>
        <v>3.3291619529440655</v>
      </c>
      <c r="H337" s="3">
        <f t="shared" si="48"/>
        <v>4.3105770182982894E-2</v>
      </c>
      <c r="I337" s="3">
        <f t="shared" si="49"/>
        <v>-0.10074393177017527</v>
      </c>
      <c r="J337" s="3">
        <f t="shared" si="46"/>
        <v>-44.145000000000003</v>
      </c>
      <c r="K337" s="3">
        <f t="shared" si="47"/>
        <v>-8.6741428108039553</v>
      </c>
      <c r="L337" s="3">
        <f t="shared" si="50"/>
        <v>-0.10074393177017527</v>
      </c>
    </row>
    <row r="338" spans="1:12" x14ac:dyDescent="0.25">
      <c r="A338">
        <v>0.67200000000000004</v>
      </c>
      <c r="B338">
        <v>229.26515000000001</v>
      </c>
      <c r="C338">
        <v>843.45836999999995</v>
      </c>
      <c r="D338">
        <v>446.34411999999998</v>
      </c>
      <c r="E338">
        <v>884.56311000000005</v>
      </c>
      <c r="F338" s="2">
        <f t="shared" si="44"/>
        <v>0.18799124046096713</v>
      </c>
      <c r="G338" s="2">
        <f t="shared" si="45"/>
        <v>3.3295838940507601</v>
      </c>
      <c r="H338" s="3">
        <f t="shared" si="48"/>
        <v>4.2194110669457885E-2</v>
      </c>
      <c r="I338" s="3">
        <f t="shared" si="49"/>
        <v>-9.116595135250094E-2</v>
      </c>
      <c r="J338" s="3">
        <f t="shared" si="46"/>
        <v>-44.145000000000003</v>
      </c>
      <c r="K338" s="3">
        <f t="shared" si="47"/>
        <v>-8.6734473734789095</v>
      </c>
      <c r="L338" s="3">
        <f t="shared" si="50"/>
        <v>-9.116595135250094E-2</v>
      </c>
    </row>
    <row r="339" spans="1:12" x14ac:dyDescent="0.25">
      <c r="A339">
        <v>0.67400000000000004</v>
      </c>
      <c r="B339">
        <v>229.28349</v>
      </c>
      <c r="C339">
        <v>843.30120999999997</v>
      </c>
      <c r="D339">
        <v>446.34467000000001</v>
      </c>
      <c r="E339">
        <v>884.49950999999999</v>
      </c>
      <c r="F339" s="2">
        <f t="shared" si="44"/>
        <v>0.18840341577349701</v>
      </c>
      <c r="G339" s="2">
        <f t="shared" si="45"/>
        <v>3.3299960693632902</v>
      </c>
      <c r="H339" s="3">
        <f t="shared" si="48"/>
        <v>4.1217531253012751E-2</v>
      </c>
      <c r="I339" s="3">
        <f t="shared" si="49"/>
        <v>-9.7657941644513357E-2</v>
      </c>
      <c r="J339" s="3">
        <f t="shared" si="46"/>
        <v>-44.145000000000003</v>
      </c>
      <c r="K339" s="3">
        <f t="shared" si="47"/>
        <v>-8.6727665410207475</v>
      </c>
      <c r="L339" s="3">
        <f t="shared" si="50"/>
        <v>-9.7657941644513357E-2</v>
      </c>
    </row>
    <row r="340" spans="1:12" x14ac:dyDescent="0.25">
      <c r="A340">
        <v>0.67600000000000005</v>
      </c>
      <c r="B340">
        <v>229.30295000000001</v>
      </c>
      <c r="C340">
        <v>843.14624000000003</v>
      </c>
      <c r="D340">
        <v>446.34692000000001</v>
      </c>
      <c r="E340">
        <v>884.43615999999997</v>
      </c>
      <c r="F340" s="2">
        <f t="shared" si="44"/>
        <v>0.18880720022867703</v>
      </c>
      <c r="G340" s="2">
        <f t="shared" si="45"/>
        <v>3.33039985381847</v>
      </c>
      <c r="H340" s="3">
        <f t="shared" si="48"/>
        <v>4.0378445517985639E-2</v>
      </c>
      <c r="I340" s="3">
        <f t="shared" si="49"/>
        <v>-8.3908573502711192E-2</v>
      </c>
      <c r="J340" s="3">
        <f t="shared" si="46"/>
        <v>-44.145000000000003</v>
      </c>
      <c r="K340" s="3">
        <f t="shared" si="47"/>
        <v>-8.6720981398897035</v>
      </c>
      <c r="L340" s="3">
        <f t="shared" si="50"/>
        <v>-8.3908573502711192E-2</v>
      </c>
    </row>
    <row r="341" spans="1:12" x14ac:dyDescent="0.25">
      <c r="A341">
        <v>0.67800000000000005</v>
      </c>
      <c r="B341">
        <v>229.32348999999999</v>
      </c>
      <c r="C341">
        <v>842.99359000000004</v>
      </c>
      <c r="D341">
        <v>446.35086000000001</v>
      </c>
      <c r="E341">
        <v>884.37305000000003</v>
      </c>
      <c r="F341" s="2">
        <f t="shared" si="44"/>
        <v>0.18920164014357205</v>
      </c>
      <c r="G341" s="2">
        <f t="shared" si="45"/>
        <v>3.3307942937333652</v>
      </c>
      <c r="H341" s="3">
        <f t="shared" si="48"/>
        <v>3.9443991489518382E-2</v>
      </c>
      <c r="I341" s="3">
        <f t="shared" si="49"/>
        <v>-9.3445402846725756E-2</v>
      </c>
      <c r="J341" s="3">
        <f t="shared" si="46"/>
        <v>-44.145000000000003</v>
      </c>
      <c r="K341" s="3">
        <f t="shared" si="47"/>
        <v>-8.6714438419506141</v>
      </c>
      <c r="L341" s="3">
        <f t="shared" si="50"/>
        <v>-9.3445402846725756E-2</v>
      </c>
    </row>
    <row r="342" spans="1:12" x14ac:dyDescent="0.25">
      <c r="A342">
        <v>0.68</v>
      </c>
      <c r="B342">
        <v>229.34512000000001</v>
      </c>
      <c r="C342">
        <v>842.84313999999995</v>
      </c>
      <c r="D342">
        <v>446.35645</v>
      </c>
      <c r="E342">
        <v>884.31035999999995</v>
      </c>
      <c r="F342" s="2">
        <f t="shared" si="44"/>
        <v>0.18958690400274042</v>
      </c>
      <c r="G342" s="2">
        <f t="shared" si="45"/>
        <v>3.3311795575925336</v>
      </c>
      <c r="H342" s="3">
        <f t="shared" si="48"/>
        <v>3.8526385916837214E-2</v>
      </c>
      <c r="I342" s="3">
        <f t="shared" si="49"/>
        <v>-9.1760557268116827E-2</v>
      </c>
      <c r="J342" s="3">
        <f t="shared" si="46"/>
        <v>-44.145000000000003</v>
      </c>
      <c r="K342" s="3">
        <f t="shared" si="47"/>
        <v>-8.6708034628606576</v>
      </c>
      <c r="L342" s="3">
        <f t="shared" si="50"/>
        <v>-9.1760557268116827E-2</v>
      </c>
    </row>
    <row r="343" spans="1:12" x14ac:dyDescent="0.25">
      <c r="A343">
        <v>0.68200000000000005</v>
      </c>
      <c r="B343">
        <v>229.36783</v>
      </c>
      <c r="C343">
        <v>842.69501000000002</v>
      </c>
      <c r="D343">
        <v>446.36365000000001</v>
      </c>
      <c r="E343">
        <v>884.24798999999996</v>
      </c>
      <c r="F343" s="2">
        <f t="shared" si="44"/>
        <v>0.18996442182469525</v>
      </c>
      <c r="G343" s="2">
        <f t="shared" si="45"/>
        <v>3.3315570754144885</v>
      </c>
      <c r="H343" s="3">
        <f t="shared" si="48"/>
        <v>3.7751782195494243E-2</v>
      </c>
      <c r="I343" s="3">
        <f t="shared" si="49"/>
        <v>-7.7460372134297018E-2</v>
      </c>
      <c r="J343" s="3">
        <f t="shared" si="46"/>
        <v>-44.145000000000003</v>
      </c>
      <c r="K343" s="3">
        <f t="shared" si="47"/>
        <v>-8.6701747106643001</v>
      </c>
      <c r="L343" s="3">
        <f t="shared" si="50"/>
        <v>-7.7460372134297018E-2</v>
      </c>
    </row>
    <row r="344" spans="1:12" x14ac:dyDescent="0.25">
      <c r="A344">
        <v>0.68400000000000005</v>
      </c>
      <c r="B344">
        <v>229.39156</v>
      </c>
      <c r="C344">
        <v>842.54931999999997</v>
      </c>
      <c r="D344">
        <v>446.37241</v>
      </c>
      <c r="E344">
        <v>884.18610000000001</v>
      </c>
      <c r="F344" s="2">
        <f t="shared" si="44"/>
        <v>0.19033308840850632</v>
      </c>
      <c r="G344" s="2">
        <f t="shared" si="45"/>
        <v>3.3319257419982993</v>
      </c>
      <c r="H344" s="3">
        <f t="shared" si="48"/>
        <v>3.6866658381073947E-2</v>
      </c>
      <c r="I344" s="3">
        <f t="shared" si="49"/>
        <v>-8.8512381442029664E-2</v>
      </c>
      <c r="J344" s="3">
        <f t="shared" si="46"/>
        <v>-44.145000000000003</v>
      </c>
      <c r="K344" s="3">
        <f t="shared" si="47"/>
        <v>-8.6695595075635179</v>
      </c>
      <c r="L344" s="3">
        <f t="shared" si="50"/>
        <v>-8.8512381442029664E-2</v>
      </c>
    </row>
    <row r="345" spans="1:12" x14ac:dyDescent="0.25">
      <c r="A345">
        <v>0.68600000000000005</v>
      </c>
      <c r="B345">
        <v>229.41628</v>
      </c>
      <c r="C345">
        <v>842.40581999999995</v>
      </c>
      <c r="D345">
        <v>446.38269000000003</v>
      </c>
      <c r="E345">
        <v>884.12476000000004</v>
      </c>
      <c r="F345" s="2">
        <f t="shared" si="44"/>
        <v>0.19069399715598825</v>
      </c>
      <c r="G345" s="2">
        <f t="shared" si="45"/>
        <v>3.3322866507457816</v>
      </c>
      <c r="H345" s="3">
        <f t="shared" si="48"/>
        <v>3.609087474822914E-2</v>
      </c>
      <c r="I345" s="3">
        <f t="shared" si="49"/>
        <v>-7.7578363284480645E-2</v>
      </c>
      <c r="J345" s="3">
        <f t="shared" si="46"/>
        <v>-44.145000000000003</v>
      </c>
      <c r="K345" s="3">
        <f t="shared" si="47"/>
        <v>-8.668956108765304</v>
      </c>
      <c r="L345" s="3">
        <f t="shared" si="50"/>
        <v>-7.7578363284480645E-2</v>
      </c>
    </row>
    <row r="346" spans="1:12" x14ac:dyDescent="0.25">
      <c r="A346">
        <v>0.68799999999999994</v>
      </c>
      <c r="B346">
        <v>229.44197</v>
      </c>
      <c r="C346">
        <v>842.26482999999996</v>
      </c>
      <c r="D346">
        <v>446.39440999999999</v>
      </c>
      <c r="E346">
        <v>884.06403</v>
      </c>
      <c r="F346" s="2">
        <f t="shared" si="44"/>
        <v>0.19104688070124631</v>
      </c>
      <c r="G346" s="2">
        <f t="shared" si="45"/>
        <v>3.3326395342910393</v>
      </c>
      <c r="H346" s="3">
        <f t="shared" si="48"/>
        <v>3.5288354525775389E-2</v>
      </c>
      <c r="I346" s="3">
        <f t="shared" si="49"/>
        <v>-8.0252022245375088E-2</v>
      </c>
      <c r="J346" s="3">
        <f t="shared" si="46"/>
        <v>-44.145000000000003</v>
      </c>
      <c r="K346" s="3">
        <f t="shared" si="47"/>
        <v>-8.6683650354088471</v>
      </c>
      <c r="L346" s="3">
        <f t="shared" si="50"/>
        <v>-8.0252022245375088E-2</v>
      </c>
    </row>
    <row r="347" spans="1:12" x14ac:dyDescent="0.25">
      <c r="A347">
        <v>0.69</v>
      </c>
      <c r="B347">
        <v>229.46857</v>
      </c>
      <c r="C347">
        <v>842.12616000000003</v>
      </c>
      <c r="D347">
        <v>446.40753000000001</v>
      </c>
      <c r="E347">
        <v>884.00396999999998</v>
      </c>
      <c r="F347" s="2">
        <f t="shared" si="44"/>
        <v>0.19139186893382007</v>
      </c>
      <c r="G347" s="2">
        <f t="shared" si="45"/>
        <v>3.332984522523613</v>
      </c>
      <c r="H347" s="3">
        <f t="shared" si="48"/>
        <v>3.4498823257367306E-2</v>
      </c>
      <c r="I347" s="3">
        <f t="shared" si="49"/>
        <v>-7.8953126840808352E-2</v>
      </c>
      <c r="J347" s="3">
        <f t="shared" si="46"/>
        <v>-44.145000000000003</v>
      </c>
      <c r="K347" s="3">
        <f t="shared" si="47"/>
        <v>-8.667786143066186</v>
      </c>
      <c r="L347" s="3">
        <f t="shared" si="50"/>
        <v>-7.8953126840808352E-2</v>
      </c>
    </row>
    <row r="348" spans="1:12" x14ac:dyDescent="0.25">
      <c r="A348">
        <v>0.69199999999999995</v>
      </c>
      <c r="B348">
        <v>229.49606</v>
      </c>
      <c r="C348">
        <v>841.98992999999996</v>
      </c>
      <c r="D348">
        <v>446.42203000000001</v>
      </c>
      <c r="E348">
        <v>883.94464000000005</v>
      </c>
      <c r="F348" s="2">
        <f t="shared" si="44"/>
        <v>0.19172853857134148</v>
      </c>
      <c r="G348" s="2">
        <f t="shared" si="45"/>
        <v>3.3333211921611348</v>
      </c>
      <c r="H348" s="3">
        <f t="shared" si="48"/>
        <v>3.3666963752176926E-2</v>
      </c>
      <c r="I348" s="3">
        <f t="shared" si="49"/>
        <v>-8.3185950519037988E-2</v>
      </c>
      <c r="J348" s="3">
        <f t="shared" si="46"/>
        <v>-44.145000000000003</v>
      </c>
      <c r="K348" s="3">
        <f t="shared" si="47"/>
        <v>-8.6672202147755311</v>
      </c>
      <c r="L348" s="3">
        <f t="shared" si="50"/>
        <v>-8.3185950519037988E-2</v>
      </c>
    </row>
    <row r="349" spans="1:12" x14ac:dyDescent="0.25">
      <c r="A349">
        <v>0.69399999999999995</v>
      </c>
      <c r="B349">
        <v>229.52437</v>
      </c>
      <c r="C349">
        <v>841.85613999999998</v>
      </c>
      <c r="D349">
        <v>446.43774000000002</v>
      </c>
      <c r="E349">
        <v>883.88604999999995</v>
      </c>
      <c r="F349" s="2">
        <f t="shared" si="44"/>
        <v>0.19205749862047553</v>
      </c>
      <c r="G349" s="2">
        <f t="shared" si="45"/>
        <v>3.3336501522102688</v>
      </c>
      <c r="H349" s="3">
        <f t="shared" si="48"/>
        <v>3.2896004913407495E-2</v>
      </c>
      <c r="I349" s="3">
        <f t="shared" si="49"/>
        <v>-7.7095883876943105E-2</v>
      </c>
      <c r="J349" s="3">
        <f t="shared" si="46"/>
        <v>-44.145000000000003</v>
      </c>
      <c r="K349" s="3">
        <f t="shared" si="47"/>
        <v>-8.6666662970848947</v>
      </c>
      <c r="L349" s="3">
        <f t="shared" si="50"/>
        <v>-7.7095883876943105E-2</v>
      </c>
    </row>
    <row r="350" spans="1:12" x14ac:dyDescent="0.25">
      <c r="A350">
        <v>0.69599999999999995</v>
      </c>
      <c r="B350">
        <v>229.55341999999999</v>
      </c>
      <c r="C350">
        <v>841.72491000000002</v>
      </c>
      <c r="D350">
        <v>446.45470999999998</v>
      </c>
      <c r="E350">
        <v>883.82825000000003</v>
      </c>
      <c r="F350" s="2">
        <f t="shared" si="44"/>
        <v>0.19237795168486954</v>
      </c>
      <c r="G350" s="2">
        <f t="shared" si="45"/>
        <v>3.3339706052746627</v>
      </c>
      <c r="H350" s="3">
        <f t="shared" si="48"/>
        <v>3.2045306439387744E-2</v>
      </c>
      <c r="I350" s="3">
        <f t="shared" si="49"/>
        <v>-8.5069847401975096E-2</v>
      </c>
      <c r="J350" s="3">
        <f t="shared" si="46"/>
        <v>-44.145000000000003</v>
      </c>
      <c r="K350" s="3">
        <f t="shared" si="47"/>
        <v>-8.666125802041913</v>
      </c>
      <c r="L350" s="3">
        <f t="shared" si="50"/>
        <v>-8.5069847401975096E-2</v>
      </c>
    </row>
    <row r="351" spans="1:12" x14ac:dyDescent="0.25">
      <c r="A351">
        <v>0.69799999999999995</v>
      </c>
      <c r="B351">
        <v>229.58322000000001</v>
      </c>
      <c r="C351">
        <v>841.59613000000002</v>
      </c>
      <c r="D351">
        <v>446.47280999999998</v>
      </c>
      <c r="E351">
        <v>883.77124000000003</v>
      </c>
      <c r="F351" s="2">
        <f t="shared" si="44"/>
        <v>0.19269097976272204</v>
      </c>
      <c r="G351" s="2">
        <f t="shared" si="45"/>
        <v>3.334283633352515</v>
      </c>
      <c r="H351" s="3">
        <f t="shared" si="48"/>
        <v>3.1302807785227316E-2</v>
      </c>
      <c r="I351" s="3">
        <f t="shared" si="49"/>
        <v>-7.4249865416042837E-2</v>
      </c>
      <c r="J351" s="3">
        <f t="shared" si="46"/>
        <v>-44.145000000000003</v>
      </c>
      <c r="K351" s="3">
        <f t="shared" si="47"/>
        <v>-8.6655969711838079</v>
      </c>
      <c r="L351" s="3">
        <f t="shared" si="50"/>
        <v>-7.4249865416042837E-2</v>
      </c>
    </row>
    <row r="352" spans="1:12" x14ac:dyDescent="0.25">
      <c r="A352">
        <v>0.7</v>
      </c>
      <c r="B352">
        <v>229.61363</v>
      </c>
      <c r="C352">
        <v>841.46996999999999</v>
      </c>
      <c r="D352">
        <v>446.49200000000002</v>
      </c>
      <c r="E352">
        <v>883.71502999999996</v>
      </c>
      <c r="F352" s="2">
        <f t="shared" si="44"/>
        <v>0.19299493051790967</v>
      </c>
      <c r="G352" s="2">
        <f t="shared" si="45"/>
        <v>3.3345875841077026</v>
      </c>
      <c r="H352" s="3">
        <f t="shared" si="48"/>
        <v>3.0395075518763193E-2</v>
      </c>
      <c r="I352" s="3">
        <f t="shared" si="49"/>
        <v>-9.0773226646412297E-2</v>
      </c>
      <c r="J352" s="3">
        <f t="shared" si="46"/>
        <v>-44.145000000000003</v>
      </c>
      <c r="K352" s="3">
        <f t="shared" si="47"/>
        <v>-8.6650826630547968</v>
      </c>
      <c r="L352" s="3">
        <f t="shared" si="50"/>
        <v>-9.0773226646412297E-2</v>
      </c>
    </row>
    <row r="353" spans="1:12" x14ac:dyDescent="0.25">
      <c r="A353">
        <v>0.70199999999999996</v>
      </c>
      <c r="B353">
        <v>229.64465000000001</v>
      </c>
      <c r="C353">
        <v>841.34631000000002</v>
      </c>
      <c r="D353">
        <v>446.51220999999998</v>
      </c>
      <c r="E353">
        <v>883.65972999999997</v>
      </c>
      <c r="F353" s="2">
        <f t="shared" si="44"/>
        <v>0.19329042490139778</v>
      </c>
      <c r="G353" s="2">
        <f t="shared" si="45"/>
        <v>3.3348830784911909</v>
      </c>
      <c r="H353" s="3">
        <f t="shared" si="48"/>
        <v>2.9549438348830392E-2</v>
      </c>
      <c r="I353" s="3">
        <f t="shared" si="49"/>
        <v>-8.4563716993280025E-2</v>
      </c>
      <c r="J353" s="3">
        <f t="shared" si="46"/>
        <v>-44.145000000000003</v>
      </c>
      <c r="K353" s="3">
        <f t="shared" si="47"/>
        <v>-8.6645818963241084</v>
      </c>
      <c r="L353" s="3">
        <f t="shared" si="50"/>
        <v>-8.4563716993280025E-2</v>
      </c>
    </row>
    <row r="354" spans="1:12" x14ac:dyDescent="0.25">
      <c r="A354">
        <v>0.70399999999999996</v>
      </c>
      <c r="B354">
        <v>229.67618999999999</v>
      </c>
      <c r="C354">
        <v>841.22540000000004</v>
      </c>
      <c r="D354">
        <v>446.53336000000002</v>
      </c>
      <c r="E354">
        <v>883.60522000000003</v>
      </c>
      <c r="F354" s="2">
        <f t="shared" si="44"/>
        <v>0.19357776527773607</v>
      </c>
      <c r="G354" s="2">
        <f t="shared" si="45"/>
        <v>3.3351704188675293</v>
      </c>
      <c r="H354" s="3">
        <f t="shared" si="48"/>
        <v>2.8734037633837417E-2</v>
      </c>
      <c r="I354" s="3">
        <f t="shared" si="49"/>
        <v>-8.154007149929754E-2</v>
      </c>
      <c r="J354" s="3">
        <f t="shared" si="46"/>
        <v>-44.145000000000003</v>
      </c>
      <c r="K354" s="3">
        <f t="shared" si="47"/>
        <v>-8.6640942224419586</v>
      </c>
      <c r="L354" s="3">
        <f t="shared" si="50"/>
        <v>-8.154007149929754E-2</v>
      </c>
    </row>
    <row r="355" spans="1:12" x14ac:dyDescent="0.25">
      <c r="A355">
        <v>0.70599999999999996</v>
      </c>
      <c r="B355">
        <v>229.70821000000001</v>
      </c>
      <c r="C355">
        <v>841.10712000000001</v>
      </c>
      <c r="D355">
        <v>446.55536000000001</v>
      </c>
      <c r="E355">
        <v>883.55151000000001</v>
      </c>
      <c r="F355" s="2">
        <f t="shared" si="44"/>
        <v>0.19385670192653343</v>
      </c>
      <c r="G355" s="2">
        <f t="shared" si="45"/>
        <v>3.3354493555163267</v>
      </c>
      <c r="H355" s="3">
        <f t="shared" si="48"/>
        <v>2.7893664879741209E-2</v>
      </c>
      <c r="I355" s="3">
        <f t="shared" si="49"/>
        <v>-8.4037275409620804E-2</v>
      </c>
      <c r="J355" s="3">
        <f t="shared" si="46"/>
        <v>-44.145000000000003</v>
      </c>
      <c r="K355" s="3">
        <f t="shared" si="47"/>
        <v>-8.6636201270895334</v>
      </c>
      <c r="L355" s="3">
        <f t="shared" si="50"/>
        <v>-8.4037275409620804E-2</v>
      </c>
    </row>
    <row r="356" spans="1:12" x14ac:dyDescent="0.25">
      <c r="A356">
        <v>0.70799999999999996</v>
      </c>
      <c r="B356">
        <v>229.74064999999999</v>
      </c>
      <c r="C356">
        <v>840.99145999999996</v>
      </c>
      <c r="D356">
        <v>446.57816000000003</v>
      </c>
      <c r="E356">
        <v>883.49865999999997</v>
      </c>
      <c r="F356" s="2">
        <f t="shared" si="44"/>
        <v>0.19412661436536099</v>
      </c>
      <c r="G356" s="2">
        <f t="shared" si="45"/>
        <v>3.3357192679551542</v>
      </c>
      <c r="H356" s="3">
        <f t="shared" si="48"/>
        <v>2.6991243882745763E-2</v>
      </c>
      <c r="I356" s="3">
        <f t="shared" si="49"/>
        <v>-9.0242099699544553E-2</v>
      </c>
      <c r="J356" s="3">
        <f t="shared" si="46"/>
        <v>-44.145000000000003</v>
      </c>
      <c r="K356" s="3">
        <f t="shared" si="47"/>
        <v>-8.6631607280375995</v>
      </c>
      <c r="L356" s="3">
        <f t="shared" si="50"/>
        <v>-9.0242099699544553E-2</v>
      </c>
    </row>
    <row r="357" spans="1:12" x14ac:dyDescent="0.25">
      <c r="A357">
        <v>0.71</v>
      </c>
      <c r="B357">
        <v>229.77343999999999</v>
      </c>
      <c r="C357">
        <v>840.87847999999997</v>
      </c>
      <c r="D357">
        <v>446.60162000000003</v>
      </c>
      <c r="E357">
        <v>883.44665999999995</v>
      </c>
      <c r="F357" s="2">
        <f t="shared" si="44"/>
        <v>0.19438789245074523</v>
      </c>
      <c r="G357" s="2">
        <f t="shared" si="45"/>
        <v>3.3359805460405383</v>
      </c>
      <c r="H357" s="3">
        <f t="shared" si="48"/>
        <v>2.6127808538412012E-2</v>
      </c>
      <c r="I357" s="3">
        <f t="shared" si="49"/>
        <v>-8.6343534433375169E-2</v>
      </c>
      <c r="J357" s="3">
        <f t="shared" si="46"/>
        <v>-44.145000000000003</v>
      </c>
      <c r="K357" s="3">
        <f t="shared" si="47"/>
        <v>-8.6627154237401029</v>
      </c>
      <c r="L357" s="3">
        <f t="shared" si="50"/>
        <v>-8.6343534433375169E-2</v>
      </c>
    </row>
    <row r="358" spans="1:12" x14ac:dyDescent="0.25">
      <c r="A358">
        <v>0.71199999999999997</v>
      </c>
      <c r="B358">
        <v>229.80654999999999</v>
      </c>
      <c r="C358">
        <v>840.76819</v>
      </c>
      <c r="D358">
        <v>446.62576000000001</v>
      </c>
      <c r="E358">
        <v>883.39539000000002</v>
      </c>
      <c r="F358" s="2">
        <f t="shared" si="44"/>
        <v>0.19464052804072948</v>
      </c>
      <c r="G358" s="2">
        <f t="shared" si="45"/>
        <v>3.3362331816305226</v>
      </c>
      <c r="H358" s="3">
        <f t="shared" si="48"/>
        <v>2.5263558998434021E-2</v>
      </c>
      <c r="I358" s="3">
        <f t="shared" si="49"/>
        <v>-8.6424953997799037E-2</v>
      </c>
      <c r="J358" s="3">
        <f t="shared" si="46"/>
        <v>-44.145000000000003</v>
      </c>
      <c r="K358" s="3">
        <f t="shared" si="47"/>
        <v>-8.6622842867610288</v>
      </c>
      <c r="L358" s="3">
        <f t="shared" si="50"/>
        <v>-8.6424953997799037E-2</v>
      </c>
    </row>
    <row r="359" spans="1:12" x14ac:dyDescent="0.25">
      <c r="A359">
        <v>0.71399999999999997</v>
      </c>
      <c r="B359">
        <v>229.83994000000001</v>
      </c>
      <c r="C359">
        <v>840.66057999999998</v>
      </c>
      <c r="D359">
        <v>446.65044999999998</v>
      </c>
      <c r="E359">
        <v>883.34491000000003</v>
      </c>
      <c r="F359" s="2">
        <f t="shared" si="44"/>
        <v>0.19488425473620111</v>
      </c>
      <c r="G359" s="2">
        <f t="shared" si="45"/>
        <v>3.3364769083259942</v>
      </c>
      <c r="H359" s="3">
        <f t="shared" si="48"/>
        <v>2.4372669547156889E-2</v>
      </c>
      <c r="I359" s="3">
        <f t="shared" si="49"/>
        <v>-8.9088945127713259E-2</v>
      </c>
      <c r="J359" s="3">
        <f t="shared" si="46"/>
        <v>-44.145000000000003</v>
      </c>
      <c r="K359" s="3">
        <f t="shared" si="47"/>
        <v>-8.6618678293485321</v>
      </c>
      <c r="L359" s="3">
        <f t="shared" si="50"/>
        <v>-8.9088945127713259E-2</v>
      </c>
    </row>
    <row r="360" spans="1:12" x14ac:dyDescent="0.25">
      <c r="A360">
        <v>0.71599999999999997</v>
      </c>
      <c r="B360">
        <v>229.87353999999999</v>
      </c>
      <c r="C360">
        <v>840.55565999999999</v>
      </c>
      <c r="D360">
        <v>446.67563000000001</v>
      </c>
      <c r="E360">
        <v>883.29522999999995</v>
      </c>
      <c r="F360" s="2">
        <f t="shared" si="44"/>
        <v>0.19511886886732435</v>
      </c>
      <c r="G360" s="2">
        <f t="shared" si="45"/>
        <v>3.3367115224571173</v>
      </c>
      <c r="H360" s="3">
        <f t="shared" si="48"/>
        <v>2.3461413112313423E-2</v>
      </c>
      <c r="I360" s="3">
        <f t="shared" si="49"/>
        <v>-9.1125643484346597E-2</v>
      </c>
      <c r="J360" s="3">
        <f t="shared" si="46"/>
        <v>-44.145000000000003</v>
      </c>
      <c r="K360" s="3">
        <f t="shared" si="47"/>
        <v>-8.6614664565932653</v>
      </c>
      <c r="L360" s="3">
        <f t="shared" si="50"/>
        <v>-9.1125643484346597E-2</v>
      </c>
    </row>
    <row r="361" spans="1:12" x14ac:dyDescent="0.25">
      <c r="A361">
        <v>0.71799999999999997</v>
      </c>
      <c r="B361">
        <v>229.90733</v>
      </c>
      <c r="C361">
        <v>840.45336999999995</v>
      </c>
      <c r="D361">
        <v>446.70123000000001</v>
      </c>
      <c r="E361">
        <v>883.24621999999999</v>
      </c>
      <c r="F361" s="2">
        <f t="shared" si="44"/>
        <v>0.19534433564469753</v>
      </c>
      <c r="G361" s="2">
        <f t="shared" si="45"/>
        <v>3.3369369892344904</v>
      </c>
      <c r="H361" s="3">
        <f t="shared" si="48"/>
        <v>2.2546677737311782E-2</v>
      </c>
      <c r="I361" s="3">
        <f t="shared" si="49"/>
        <v>-9.147353750016407E-2</v>
      </c>
      <c r="J361" s="3">
        <f t="shared" si="46"/>
        <v>-44.145000000000003</v>
      </c>
      <c r="K361" s="3">
        <f t="shared" si="47"/>
        <v>-8.6610802836918985</v>
      </c>
      <c r="L361" s="3">
        <f t="shared" si="50"/>
        <v>-9.147353750016407E-2</v>
      </c>
    </row>
    <row r="362" spans="1:12" x14ac:dyDescent="0.25">
      <c r="A362">
        <v>0.72</v>
      </c>
      <c r="B362">
        <v>229.94128000000001</v>
      </c>
      <c r="C362">
        <v>840.35388</v>
      </c>
      <c r="D362">
        <v>446.72719999999998</v>
      </c>
      <c r="E362">
        <v>883.19799999999998</v>
      </c>
      <c r="F362" s="2">
        <f t="shared" si="44"/>
        <v>0.19556045152027324</v>
      </c>
      <c r="G362" s="2">
        <f t="shared" si="45"/>
        <v>3.3371531051100662</v>
      </c>
      <c r="H362" s="3">
        <f t="shared" si="48"/>
        <v>2.1611587557579526E-2</v>
      </c>
      <c r="I362" s="3">
        <f t="shared" si="49"/>
        <v>-9.3509017973225639E-2</v>
      </c>
      <c r="J362" s="3">
        <f t="shared" si="46"/>
        <v>-44.145000000000003</v>
      </c>
      <c r="K362" s="3">
        <f t="shared" si="47"/>
        <v>-8.660709713464831</v>
      </c>
      <c r="L362" s="3">
        <f t="shared" si="50"/>
        <v>-9.3509017973225639E-2</v>
      </c>
    </row>
    <row r="363" spans="1:12" x14ac:dyDescent="0.25">
      <c r="A363">
        <v>0.72199999999999998</v>
      </c>
      <c r="B363">
        <v>229.97537</v>
      </c>
      <c r="C363">
        <v>840.25702000000001</v>
      </c>
      <c r="D363">
        <v>446.75351000000001</v>
      </c>
      <c r="E363">
        <v>883.15039000000002</v>
      </c>
      <c r="F363" s="2">
        <f t="shared" si="44"/>
        <v>0.19576696863038143</v>
      </c>
      <c r="G363" s="2">
        <f t="shared" si="45"/>
        <v>3.3373596222201747</v>
      </c>
      <c r="H363" s="3">
        <f t="shared" si="48"/>
        <v>2.0651711010843954E-2</v>
      </c>
      <c r="I363" s="3">
        <f t="shared" si="49"/>
        <v>-9.5987654673557188E-2</v>
      </c>
      <c r="J363" s="3">
        <f t="shared" si="46"/>
        <v>-44.145000000000003</v>
      </c>
      <c r="K363" s="3">
        <f t="shared" si="47"/>
        <v>-8.6603552241204458</v>
      </c>
      <c r="L363" s="3">
        <f t="shared" si="50"/>
        <v>-9.5987654673557188E-2</v>
      </c>
    </row>
    <row r="364" spans="1:12" x14ac:dyDescent="0.25">
      <c r="A364">
        <v>0.72399999999999998</v>
      </c>
      <c r="B364">
        <v>230.00954999999999</v>
      </c>
      <c r="C364">
        <v>840.16283999999996</v>
      </c>
      <c r="D364">
        <v>446.78008999999997</v>
      </c>
      <c r="E364">
        <v>883.10338999999999</v>
      </c>
      <c r="F364" s="2">
        <f t="shared" si="44"/>
        <v>0.1959638963493818</v>
      </c>
      <c r="G364" s="2">
        <f t="shared" si="45"/>
        <v>3.3375565499391748</v>
      </c>
      <c r="H364" s="3">
        <f t="shared" si="48"/>
        <v>1.969277190001506E-2</v>
      </c>
      <c r="I364" s="3">
        <f t="shared" si="49"/>
        <v>-9.589391108288936E-2</v>
      </c>
      <c r="J364" s="3">
        <f t="shared" si="46"/>
        <v>-44.145000000000003</v>
      </c>
      <c r="K364" s="3">
        <f t="shared" si="47"/>
        <v>-8.6600168510618918</v>
      </c>
      <c r="L364" s="3">
        <f t="shared" si="50"/>
        <v>-9.589391108288936E-2</v>
      </c>
    </row>
    <row r="365" spans="1:12" x14ac:dyDescent="0.25">
      <c r="A365">
        <v>0.72599999999999998</v>
      </c>
      <c r="B365">
        <v>230.04382000000001</v>
      </c>
      <c r="C365">
        <v>840.07135000000005</v>
      </c>
      <c r="D365">
        <v>446.80691999999999</v>
      </c>
      <c r="E365">
        <v>883.05695000000003</v>
      </c>
      <c r="F365" s="2">
        <f t="shared" si="44"/>
        <v>0.19615117392744749</v>
      </c>
      <c r="G365" s="2">
        <f t="shared" si="45"/>
        <v>3.3377438275172406</v>
      </c>
      <c r="H365" s="3">
        <f t="shared" si="48"/>
        <v>1.8727757806580314E-2</v>
      </c>
      <c r="I365" s="3">
        <f t="shared" si="49"/>
        <v>-9.650140934347462E-2</v>
      </c>
      <c r="J365" s="3">
        <f t="shared" si="46"/>
        <v>-44.145000000000003</v>
      </c>
      <c r="K365" s="3">
        <f t="shared" si="47"/>
        <v>-8.6596947478988131</v>
      </c>
      <c r="L365" s="3">
        <f t="shared" si="50"/>
        <v>-9.650140934347462E-2</v>
      </c>
    </row>
    <row r="366" spans="1:12" x14ac:dyDescent="0.25">
      <c r="A366">
        <v>0.72799999999999998</v>
      </c>
      <c r="B366">
        <v>230.07819000000001</v>
      </c>
      <c r="C366">
        <v>839.98253999999997</v>
      </c>
      <c r="D366">
        <v>446.83395000000002</v>
      </c>
      <c r="E366">
        <v>883.01104999999995</v>
      </c>
      <c r="F366" s="2">
        <f t="shared" si="44"/>
        <v>0.19632806477006109</v>
      </c>
      <c r="G366" s="2">
        <f t="shared" si="45"/>
        <v>3.3379207183598543</v>
      </c>
      <c r="H366" s="3">
        <f t="shared" si="48"/>
        <v>1.7689084261363064E-2</v>
      </c>
      <c r="I366" s="3">
        <f t="shared" si="49"/>
        <v>-0.10386735452172502</v>
      </c>
      <c r="J366" s="3">
        <f t="shared" si="46"/>
        <v>-44.145000000000003</v>
      </c>
      <c r="K366" s="3">
        <f t="shared" si="47"/>
        <v>-8.6593902302086523</v>
      </c>
      <c r="L366" s="3">
        <f t="shared" si="50"/>
        <v>-0.10386735452172502</v>
      </c>
    </row>
    <row r="367" spans="1:12" x14ac:dyDescent="0.25">
      <c r="A367">
        <v>0.73</v>
      </c>
      <c r="B367">
        <v>230.11259000000001</v>
      </c>
      <c r="C367">
        <v>839.89635999999996</v>
      </c>
      <c r="D367">
        <v>446.86117999999999</v>
      </c>
      <c r="E367">
        <v>882.96564000000001</v>
      </c>
      <c r="F367" s="2">
        <f t="shared" si="44"/>
        <v>0.19649492516551695</v>
      </c>
      <c r="G367" s="2">
        <f t="shared" si="45"/>
        <v>3.3380875787553101</v>
      </c>
      <c r="H367" s="3">
        <f t="shared" si="48"/>
        <v>1.6686039545588116E-2</v>
      </c>
      <c r="I367" s="3">
        <f t="shared" si="49"/>
        <v>-0.10030447157749478</v>
      </c>
      <c r="J367" s="3">
        <f t="shared" si="46"/>
        <v>-44.145000000000003</v>
      </c>
      <c r="K367" s="3">
        <f t="shared" si="47"/>
        <v>-8.6591027315943645</v>
      </c>
      <c r="L367" s="3">
        <f t="shared" si="50"/>
        <v>-0.10030447157749478</v>
      </c>
    </row>
    <row r="368" spans="1:12" x14ac:dyDescent="0.25">
      <c r="A368">
        <v>0.73199999999999998</v>
      </c>
      <c r="B368">
        <v>230.14707999999999</v>
      </c>
      <c r="C368">
        <v>839.81293000000005</v>
      </c>
      <c r="D368">
        <v>446.88855000000001</v>
      </c>
      <c r="E368">
        <v>882.92065000000002</v>
      </c>
      <c r="F368" s="2">
        <f t="shared" si="44"/>
        <v>0.19665113458510958</v>
      </c>
      <c r="G368" s="2">
        <f t="shared" si="45"/>
        <v>3.3382437881749025</v>
      </c>
      <c r="H368" s="3">
        <f t="shared" si="48"/>
        <v>1.5620941959237911E-2</v>
      </c>
      <c r="I368" s="3">
        <f t="shared" si="49"/>
        <v>-0.10650975863502055</v>
      </c>
      <c r="J368" s="3">
        <f t="shared" si="46"/>
        <v>-44.145000000000003</v>
      </c>
      <c r="K368" s="3">
        <f t="shared" si="47"/>
        <v>-8.6588333659959211</v>
      </c>
      <c r="L368" s="3">
        <f t="shared" si="50"/>
        <v>-0.10650975863502055</v>
      </c>
    </row>
    <row r="369" spans="1:12" x14ac:dyDescent="0.25">
      <c r="A369">
        <v>0.73399999999999999</v>
      </c>
      <c r="B369">
        <v>230.18165999999999</v>
      </c>
      <c r="C369">
        <v>839.73212000000001</v>
      </c>
      <c r="D369">
        <v>446.91611</v>
      </c>
      <c r="E369">
        <v>882.87603999999999</v>
      </c>
      <c r="F369" s="2">
        <f t="shared" si="44"/>
        <v>0.19679719962941258</v>
      </c>
      <c r="G369" s="2">
        <f t="shared" si="45"/>
        <v>3.3383898532192058</v>
      </c>
      <c r="H369" s="3">
        <f t="shared" si="48"/>
        <v>1.4606504430325629E-2</v>
      </c>
      <c r="I369" s="3">
        <f t="shared" si="49"/>
        <v>-0.1014437528912282</v>
      </c>
      <c r="J369" s="3">
        <f t="shared" si="46"/>
        <v>-44.145000000000003</v>
      </c>
      <c r="K369" s="3">
        <f t="shared" si="47"/>
        <v>-8.6585813020818563</v>
      </c>
      <c r="L369" s="3">
        <f t="shared" si="50"/>
        <v>-0.1014437528912282</v>
      </c>
    </row>
    <row r="370" spans="1:12" x14ac:dyDescent="0.25">
      <c r="A370">
        <v>0.73599999999999999</v>
      </c>
      <c r="B370">
        <v>230.21628999999999</v>
      </c>
      <c r="C370">
        <v>839.65399000000002</v>
      </c>
      <c r="D370">
        <v>446.94382000000002</v>
      </c>
      <c r="E370">
        <v>882.83172999999999</v>
      </c>
      <c r="F370" s="2">
        <f t="shared" si="44"/>
        <v>0.19693183410917173</v>
      </c>
      <c r="G370" s="2">
        <f t="shared" si="45"/>
        <v>3.3385244876989648</v>
      </c>
      <c r="H370" s="3">
        <f t="shared" si="48"/>
        <v>1.3463447975903264E-2</v>
      </c>
      <c r="I370" s="3">
        <f t="shared" si="49"/>
        <v>-0.11430564544223643</v>
      </c>
      <c r="J370" s="3">
        <f t="shared" si="46"/>
        <v>-44.145000000000003</v>
      </c>
      <c r="K370" s="3">
        <f t="shared" si="47"/>
        <v>-8.6583488002393629</v>
      </c>
      <c r="L370" s="3">
        <f t="shared" si="50"/>
        <v>-0.11430564544223643</v>
      </c>
    </row>
    <row r="371" spans="1:12" x14ac:dyDescent="0.25">
      <c r="A371">
        <v>0.73799999999999999</v>
      </c>
      <c r="B371">
        <v>230.25102000000001</v>
      </c>
      <c r="C371">
        <v>839.57843000000003</v>
      </c>
      <c r="D371">
        <v>446.97170999999997</v>
      </c>
      <c r="E371">
        <v>882.78772000000004</v>
      </c>
      <c r="F371" s="2">
        <f t="shared" si="44"/>
        <v>0.19705580173694512</v>
      </c>
      <c r="G371" s="2">
        <f t="shared" si="45"/>
        <v>3.3386484553267382</v>
      </c>
      <c r="H371" s="3">
        <f t="shared" si="48"/>
        <v>1.2396762777333592E-2</v>
      </c>
      <c r="I371" s="3">
        <f t="shared" si="49"/>
        <v>-0.10666851985696724</v>
      </c>
      <c r="J371" s="3">
        <f t="shared" si="46"/>
        <v>-44.145000000000003</v>
      </c>
      <c r="K371" s="3">
        <f t="shared" si="47"/>
        <v>-8.6581345803210858</v>
      </c>
      <c r="L371" s="3">
        <f t="shared" si="50"/>
        <v>-0.10666851985696724</v>
      </c>
    </row>
    <row r="372" spans="1:12" x14ac:dyDescent="0.25">
      <c r="A372">
        <v>0.74</v>
      </c>
      <c r="B372">
        <v>230.28584000000001</v>
      </c>
      <c r="C372">
        <v>839.50554999999997</v>
      </c>
      <c r="D372">
        <v>446.99982</v>
      </c>
      <c r="E372">
        <v>882.74383999999998</v>
      </c>
      <c r="F372" s="2">
        <f t="shared" si="44"/>
        <v>0.19716852615966321</v>
      </c>
      <c r="G372" s="2">
        <f t="shared" si="45"/>
        <v>3.3387611797494565</v>
      </c>
      <c r="H372" s="3">
        <f t="shared" si="48"/>
        <v>1.127244227183688E-2</v>
      </c>
      <c r="I372" s="3">
        <f t="shared" si="49"/>
        <v>-0.1124320505496712</v>
      </c>
      <c r="J372" s="3">
        <f t="shared" si="46"/>
        <v>-44.145000000000003</v>
      </c>
      <c r="K372" s="3">
        <f t="shared" si="47"/>
        <v>-8.6579396735071761</v>
      </c>
      <c r="L372" s="3">
        <f t="shared" si="50"/>
        <v>-0.1124320505496712</v>
      </c>
    </row>
    <row r="373" spans="1:12" x14ac:dyDescent="0.25">
      <c r="A373">
        <v>0.74199999999999999</v>
      </c>
      <c r="B373">
        <v>230.32079999999999</v>
      </c>
      <c r="C373">
        <v>839.43535999999995</v>
      </c>
      <c r="D373">
        <v>447.02814000000001</v>
      </c>
      <c r="E373">
        <v>882.70025999999996</v>
      </c>
      <c r="F373" s="2">
        <f t="shared" si="44"/>
        <v>0.19726977694558995</v>
      </c>
      <c r="G373" s="2">
        <f t="shared" si="45"/>
        <v>3.3388624305353831</v>
      </c>
      <c r="H373" s="3">
        <f t="shared" si="48"/>
        <v>1.0125078592659875E-2</v>
      </c>
      <c r="I373" s="3">
        <f t="shared" si="49"/>
        <v>-0.11473636791770048</v>
      </c>
      <c r="J373" s="3">
        <f t="shared" si="46"/>
        <v>-44.145000000000003</v>
      </c>
      <c r="K373" s="3">
        <f t="shared" si="47"/>
        <v>-8.6577645114633164</v>
      </c>
      <c r="L373" s="3">
        <f t="shared" si="50"/>
        <v>-0.11473636791770048</v>
      </c>
    </row>
    <row r="374" spans="1:12" x14ac:dyDescent="0.25">
      <c r="A374">
        <v>0.74399999999999999</v>
      </c>
      <c r="B374">
        <v>230.35588000000001</v>
      </c>
      <c r="C374">
        <v>839.36774000000003</v>
      </c>
      <c r="D374">
        <v>447.05669999999998</v>
      </c>
      <c r="E374">
        <v>882.65674000000001</v>
      </c>
      <c r="F374" s="2">
        <f t="shared" si="44"/>
        <v>0.19735984716610525</v>
      </c>
      <c r="G374" s="2">
        <f t="shared" si="45"/>
        <v>3.3389525007558984</v>
      </c>
      <c r="H374" s="3">
        <f t="shared" si="48"/>
        <v>9.0070220515325872E-3</v>
      </c>
      <c r="I374" s="3">
        <f t="shared" si="49"/>
        <v>-0.1118056541127288</v>
      </c>
      <c r="J374" s="3">
        <f t="shared" si="46"/>
        <v>-44.145000000000003</v>
      </c>
      <c r="K374" s="3">
        <f t="shared" si="47"/>
        <v>-8.6576086170003475</v>
      </c>
      <c r="L374" s="3">
        <f t="shared" si="50"/>
        <v>-0.1118056541127288</v>
      </c>
    </row>
    <row r="375" spans="1:12" x14ac:dyDescent="0.25">
      <c r="A375">
        <v>0.746</v>
      </c>
      <c r="B375">
        <v>230.39111</v>
      </c>
      <c r="C375">
        <v>839.30280000000005</v>
      </c>
      <c r="D375">
        <v>447.08553999999998</v>
      </c>
      <c r="E375">
        <v>882.61333999999999</v>
      </c>
      <c r="F375" s="2">
        <f t="shared" si="44"/>
        <v>0.19743832861504559</v>
      </c>
      <c r="G375" s="2">
        <f t="shared" si="45"/>
        <v>3.3390309822048385</v>
      </c>
      <c r="H375" s="3">
        <f t="shared" si="48"/>
        <v>7.8481448940070919E-3</v>
      </c>
      <c r="I375" s="3">
        <f t="shared" si="49"/>
        <v>-0.11588771575254952</v>
      </c>
      <c r="J375" s="3">
        <f t="shared" si="46"/>
        <v>-44.145000000000003</v>
      </c>
      <c r="K375" s="3">
        <f t="shared" si="47"/>
        <v>-8.6574727232400317</v>
      </c>
      <c r="L375" s="3">
        <f t="shared" si="50"/>
        <v>-0.11588771575254952</v>
      </c>
    </row>
    <row r="376" spans="1:12" x14ac:dyDescent="0.25">
      <c r="A376">
        <v>0.748</v>
      </c>
      <c r="B376">
        <v>230.42653000000001</v>
      </c>
      <c r="C376">
        <v>839.24041999999997</v>
      </c>
      <c r="D376">
        <v>447.11471999999998</v>
      </c>
      <c r="E376">
        <v>882.57001000000002</v>
      </c>
      <c r="F376" s="2">
        <f t="shared" si="44"/>
        <v>0.19750502597867589</v>
      </c>
      <c r="G376" s="2">
        <f t="shared" si="45"/>
        <v>3.3390976795684688</v>
      </c>
      <c r="H376" s="3">
        <f t="shared" si="48"/>
        <v>6.6697363630296991E-3</v>
      </c>
      <c r="I376" s="3">
        <f t="shared" si="49"/>
        <v>-0.11784085309773928</v>
      </c>
      <c r="J376" s="3">
        <f t="shared" si="46"/>
        <v>-44.145000000000003</v>
      </c>
      <c r="K376" s="3">
        <f t="shared" si="47"/>
        <v>-8.6573571921782477</v>
      </c>
      <c r="L376" s="3">
        <f t="shared" si="50"/>
        <v>-0.11784085309773928</v>
      </c>
    </row>
    <row r="377" spans="1:12" x14ac:dyDescent="0.25">
      <c r="A377">
        <v>0.75</v>
      </c>
      <c r="B377">
        <v>230.46213</v>
      </c>
      <c r="C377">
        <v>839.18065999999999</v>
      </c>
      <c r="D377">
        <v>447.14429000000001</v>
      </c>
      <c r="E377">
        <v>882.52673000000004</v>
      </c>
      <c r="F377" s="2">
        <f t="shared" si="44"/>
        <v>0.19756047154110745</v>
      </c>
      <c r="G377" s="2">
        <f t="shared" si="45"/>
        <v>3.3391531251309008</v>
      </c>
      <c r="H377" s="3">
        <f t="shared" si="48"/>
        <v>5.544556243197718E-3</v>
      </c>
      <c r="I377" s="3">
        <f t="shared" si="49"/>
        <v>-0.11251801198319811</v>
      </c>
      <c r="J377" s="3">
        <f t="shared" si="46"/>
        <v>-44.145000000000003</v>
      </c>
      <c r="K377" s="3">
        <f t="shared" si="47"/>
        <v>-8.6572611218152282</v>
      </c>
      <c r="L377" s="3">
        <f t="shared" si="50"/>
        <v>-0.11251801198319811</v>
      </c>
    </row>
    <row r="378" spans="1:12" x14ac:dyDescent="0.25">
      <c r="A378">
        <v>0.752</v>
      </c>
      <c r="B378">
        <v>230.49796000000001</v>
      </c>
      <c r="C378">
        <v>839.12360000000001</v>
      </c>
      <c r="D378">
        <v>447.17421999999999</v>
      </c>
      <c r="E378">
        <v>882.48352</v>
      </c>
      <c r="F378" s="2">
        <f t="shared" si="44"/>
        <v>0.19760374199460756</v>
      </c>
      <c r="G378" s="2">
        <f t="shared" si="45"/>
        <v>3.3391963955844006</v>
      </c>
      <c r="H378" s="3">
        <f t="shared" si="48"/>
        <v>4.3270453499832939E-3</v>
      </c>
      <c r="I378" s="3">
        <f t="shared" si="49"/>
        <v>-0.12175108932144241</v>
      </c>
      <c r="J378" s="3">
        <f t="shared" si="46"/>
        <v>-44.145000000000003</v>
      </c>
      <c r="K378" s="3">
        <f t="shared" si="47"/>
        <v>-8.6571861287379601</v>
      </c>
      <c r="L378" s="3">
        <f t="shared" si="50"/>
        <v>-0.12175108932144241</v>
      </c>
    </row>
    <row r="379" spans="1:12" x14ac:dyDescent="0.25">
      <c r="A379">
        <v>0.754</v>
      </c>
      <c r="B379">
        <v>230.53403</v>
      </c>
      <c r="C379">
        <v>839.06903</v>
      </c>
      <c r="D379">
        <v>447.20461999999998</v>
      </c>
      <c r="E379">
        <v>882.44030999999995</v>
      </c>
      <c r="F379" s="2">
        <f t="shared" si="44"/>
        <v>0.1976354581274837</v>
      </c>
      <c r="G379" s="2">
        <f t="shared" si="45"/>
        <v>3.3392281117172766</v>
      </c>
      <c r="H379" s="3">
        <f t="shared" si="48"/>
        <v>3.1716132876002945E-3</v>
      </c>
      <c r="I379" s="3">
        <f t="shared" si="49"/>
        <v>-0.11554320623829994</v>
      </c>
      <c r="J379" s="3">
        <f t="shared" si="46"/>
        <v>-44.145000000000003</v>
      </c>
      <c r="K379" s="3">
        <f t="shared" si="47"/>
        <v>-8.6571311504406587</v>
      </c>
      <c r="L379" s="3">
        <f t="shared" si="50"/>
        <v>-0.11554320623829994</v>
      </c>
    </row>
    <row r="380" spans="1:12" x14ac:dyDescent="0.25">
      <c r="A380">
        <v>0.75600000000000001</v>
      </c>
      <c r="B380">
        <v>230.57035999999999</v>
      </c>
      <c r="C380">
        <v>839.01709000000005</v>
      </c>
      <c r="D380">
        <v>447.2355</v>
      </c>
      <c r="E380">
        <v>882.39702999999997</v>
      </c>
      <c r="F380" s="2">
        <f t="shared" si="44"/>
        <v>0.19765521115720222</v>
      </c>
      <c r="G380" s="2">
        <f t="shared" si="45"/>
        <v>3.3392478647469952</v>
      </c>
      <c r="H380" s="3">
        <f t="shared" si="48"/>
        <v>1.9753029718572179E-3</v>
      </c>
      <c r="I380" s="3">
        <f t="shared" si="49"/>
        <v>-0.11963103157430766</v>
      </c>
      <c r="J380" s="3">
        <f t="shared" si="46"/>
        <v>-44.145000000000003</v>
      </c>
      <c r="K380" s="3">
        <f t="shared" si="47"/>
        <v>-8.6570969051712563</v>
      </c>
      <c r="L380" s="3">
        <f t="shared" si="50"/>
        <v>-0.11963103157430766</v>
      </c>
    </row>
    <row r="381" spans="1:12" x14ac:dyDescent="0.25">
      <c r="A381">
        <v>0.75800000000000001</v>
      </c>
      <c r="B381">
        <v>230.60695000000001</v>
      </c>
      <c r="C381">
        <v>838.96771000000001</v>
      </c>
      <c r="D381">
        <v>447.26691</v>
      </c>
      <c r="E381">
        <v>882.35375999999997</v>
      </c>
      <c r="F381" s="2">
        <f t="shared" si="44"/>
        <v>0.19766310694780365</v>
      </c>
      <c r="G381" s="2">
        <f t="shared" si="45"/>
        <v>3.339255760537597</v>
      </c>
      <c r="H381" s="3">
        <f t="shared" si="48"/>
        <v>7.8957906017862456E-4</v>
      </c>
      <c r="I381" s="3">
        <f t="shared" si="49"/>
        <v>-0.11857239116785934</v>
      </c>
      <c r="J381" s="3">
        <f t="shared" si="46"/>
        <v>-44.145000000000003</v>
      </c>
      <c r="K381" s="3">
        <f t="shared" si="47"/>
        <v>-8.6570832155172628</v>
      </c>
      <c r="L381" s="3">
        <f t="shared" si="50"/>
        <v>-0.11857239116785934</v>
      </c>
    </row>
    <row r="382" spans="1:12" x14ac:dyDescent="0.25">
      <c r="A382">
        <v>0.76</v>
      </c>
      <c r="B382">
        <v>230.64383000000001</v>
      </c>
      <c r="C382">
        <v>838.92089999999996</v>
      </c>
      <c r="D382">
        <v>447.29888999999997</v>
      </c>
      <c r="E382">
        <v>882.31042000000002</v>
      </c>
      <c r="F382" s="2">
        <f t="shared" si="44"/>
        <v>0.19765958860631785</v>
      </c>
      <c r="G382" s="2">
        <f t="shared" si="45"/>
        <v>3.3392522421961108</v>
      </c>
      <c r="H382" s="3">
        <f t="shared" si="48"/>
        <v>-3.5183414861528206E-4</v>
      </c>
      <c r="I382" s="3">
        <f t="shared" si="49"/>
        <v>-0.11414132087939066</v>
      </c>
      <c r="J382" s="3">
        <f t="shared" si="46"/>
        <v>-44.145000000000003</v>
      </c>
      <c r="K382" s="3">
        <f t="shared" si="47"/>
        <v>-8.6570893156542059</v>
      </c>
      <c r="L382" s="3">
        <f t="shared" si="50"/>
        <v>-0.11414132087939066</v>
      </c>
    </row>
    <row r="383" spans="1:12" x14ac:dyDescent="0.25">
      <c r="A383">
        <v>0.76200000000000001</v>
      </c>
      <c r="B383">
        <v>230.68098000000001</v>
      </c>
      <c r="C383">
        <v>838.87665000000004</v>
      </c>
      <c r="D383">
        <v>447.33145000000002</v>
      </c>
      <c r="E383">
        <v>882.26702999999998</v>
      </c>
      <c r="F383" s="2">
        <f t="shared" si="44"/>
        <v>0.1976444068646471</v>
      </c>
      <c r="G383" s="2">
        <f t="shared" si="45"/>
        <v>3.3392370604544404</v>
      </c>
      <c r="H383" s="3">
        <f t="shared" si="48"/>
        <v>-1.5181741670478033E-3</v>
      </c>
      <c r="I383" s="3">
        <f t="shared" si="49"/>
        <v>-0.11663400184325212</v>
      </c>
      <c r="J383" s="3">
        <f t="shared" si="46"/>
        <v>-44.145000000000003</v>
      </c>
      <c r="K383" s="3">
        <f t="shared" si="47"/>
        <v>-8.6571156366864344</v>
      </c>
      <c r="L383" s="3">
        <f t="shared" si="50"/>
        <v>-0.11663400184325212</v>
      </c>
    </row>
    <row r="384" spans="1:12" x14ac:dyDescent="0.25">
      <c r="A384">
        <v>0.76400000000000001</v>
      </c>
      <c r="B384">
        <v>230.71843000000001</v>
      </c>
      <c r="C384">
        <v>838.83496000000002</v>
      </c>
      <c r="D384">
        <v>447.36462</v>
      </c>
      <c r="E384">
        <v>882.22369000000003</v>
      </c>
      <c r="F384" s="2">
        <f t="shared" si="44"/>
        <v>0.1976177473021892</v>
      </c>
      <c r="G384" s="2">
        <f t="shared" si="45"/>
        <v>3.3392104008919823</v>
      </c>
      <c r="H384" s="3">
        <f t="shared" si="48"/>
        <v>-2.6659562458064556E-3</v>
      </c>
      <c r="I384" s="3">
        <f t="shared" si="49"/>
        <v>-0.11477820787586523</v>
      </c>
      <c r="J384" s="3">
        <f t="shared" si="46"/>
        <v>-44.145000000000003</v>
      </c>
      <c r="K384" s="3">
        <f t="shared" si="47"/>
        <v>-8.657161852325892</v>
      </c>
      <c r="L384" s="3">
        <f t="shared" si="50"/>
        <v>-0.11477820787586523</v>
      </c>
    </row>
    <row r="385" spans="1:12" x14ac:dyDescent="0.25">
      <c r="A385">
        <v>0.76600000000000001</v>
      </c>
      <c r="B385">
        <v>230.75615999999999</v>
      </c>
      <c r="C385">
        <v>838.79578000000004</v>
      </c>
      <c r="D385">
        <v>447.39841000000001</v>
      </c>
      <c r="E385">
        <v>882.18029999999999</v>
      </c>
      <c r="F385" s="2">
        <f t="shared" si="44"/>
        <v>0.19757891678635323</v>
      </c>
      <c r="G385" s="2">
        <f t="shared" si="45"/>
        <v>3.3391715703761462</v>
      </c>
      <c r="H385" s="3">
        <f t="shared" si="48"/>
        <v>-3.8830515836085766E-3</v>
      </c>
      <c r="I385" s="3">
        <f t="shared" si="49"/>
        <v>-0.1217095337802121</v>
      </c>
      <c r="J385" s="3">
        <f t="shared" si="46"/>
        <v>-44.145000000000003</v>
      </c>
      <c r="K385" s="3">
        <f t="shared" si="47"/>
        <v>-8.6572291558933685</v>
      </c>
      <c r="L385" s="3">
        <f t="shared" si="50"/>
        <v>-0.1217095337802121</v>
      </c>
    </row>
    <row r="386" spans="1:12" x14ac:dyDescent="0.25">
      <c r="A386">
        <v>0.76800000000000002</v>
      </c>
      <c r="B386">
        <v>230.79417000000001</v>
      </c>
      <c r="C386">
        <v>838.75915999999995</v>
      </c>
      <c r="D386">
        <v>447.43286000000001</v>
      </c>
      <c r="E386">
        <v>882.13696000000004</v>
      </c>
      <c r="F386" s="2">
        <f t="shared" ref="F386:F449" si="51">ATAN(ABS((C388-E388))/ABS((B388-D388)))</f>
        <v>0.19752911272221646</v>
      </c>
      <c r="G386" s="2">
        <f t="shared" ref="G386:G449" si="52">IF(AND(B388&gt;D388, C388&gt;E388),F386,IF(AND(B388&lt;D388, C388&gt;E388),PI()-F386,IF(AND(B388&lt;D388, C388&lt;E388),PI()+F386,IF(AND(B388&gt;D388, C388&lt;E388),2*PI()-F386,10))))</f>
        <v>3.3391217663120094</v>
      </c>
      <c r="H386" s="3">
        <f t="shared" si="48"/>
        <v>-4.9804064136793613E-3</v>
      </c>
      <c r="I386" s="3">
        <f t="shared" si="49"/>
        <v>-0.10973548300707847</v>
      </c>
      <c r="J386" s="3">
        <f t="shared" si="46"/>
        <v>-44.145000000000003</v>
      </c>
      <c r="K386" s="3">
        <f t="shared" si="47"/>
        <v>-8.6573154604181006</v>
      </c>
      <c r="L386" s="3">
        <f t="shared" si="50"/>
        <v>-0.10973548300707847</v>
      </c>
    </row>
    <row r="387" spans="1:12" x14ac:dyDescent="0.25">
      <c r="A387">
        <v>0.77</v>
      </c>
      <c r="B387">
        <v>230.83243999999999</v>
      </c>
      <c r="C387">
        <v>838.72515999999996</v>
      </c>
      <c r="D387">
        <v>447.46793000000002</v>
      </c>
      <c r="E387">
        <v>882.09357</v>
      </c>
      <c r="F387" s="2">
        <f t="shared" si="51"/>
        <v>0.19746788160031925</v>
      </c>
      <c r="G387" s="2">
        <f t="shared" si="52"/>
        <v>3.3390605351901126</v>
      </c>
      <c r="H387" s="3">
        <f t="shared" si="48"/>
        <v>-6.1231121896820895E-3</v>
      </c>
      <c r="I387" s="3">
        <f t="shared" si="49"/>
        <v>-0.11427057760027282</v>
      </c>
      <c r="J387" s="3">
        <f t="shared" ref="J387:J450" si="53">4.5*(-9.81)</f>
        <v>-44.145000000000003</v>
      </c>
      <c r="K387" s="3">
        <f t="shared" ref="K387:K450" si="54">-COS(G387)*0.2*J387</f>
        <v>-8.6574215372462646</v>
      </c>
      <c r="L387" s="3">
        <f t="shared" si="50"/>
        <v>-0.11427057760027282</v>
      </c>
    </row>
    <row r="388" spans="1:12" x14ac:dyDescent="0.25">
      <c r="A388">
        <v>0.77200000000000002</v>
      </c>
      <c r="B388">
        <v>230.87099000000001</v>
      </c>
      <c r="C388">
        <v>838.69366000000002</v>
      </c>
      <c r="D388">
        <v>447.50369000000001</v>
      </c>
      <c r="E388">
        <v>882.05029000000002</v>
      </c>
      <c r="F388" s="2">
        <f t="shared" si="51"/>
        <v>0.19739622564831699</v>
      </c>
      <c r="G388" s="2">
        <f t="shared" si="52"/>
        <v>3.3389888792381099</v>
      </c>
      <c r="H388" s="3">
        <f t="shared" si="48"/>
        <v>-7.1655952002647183E-3</v>
      </c>
      <c r="I388" s="3">
        <f t="shared" si="49"/>
        <v>-0.10424830105826288</v>
      </c>
      <c r="J388" s="3">
        <f t="shared" si="53"/>
        <v>-44.145000000000003</v>
      </c>
      <c r="K388" s="3">
        <f t="shared" si="54"/>
        <v>-8.6575456328369942</v>
      </c>
      <c r="L388" s="3">
        <f t="shared" si="50"/>
        <v>-0.10424830105826288</v>
      </c>
    </row>
    <row r="389" spans="1:12" x14ac:dyDescent="0.25">
      <c r="A389">
        <v>0.77400000000000002</v>
      </c>
      <c r="B389">
        <v>230.90973</v>
      </c>
      <c r="C389">
        <v>838.66479000000004</v>
      </c>
      <c r="D389">
        <v>447.54001</v>
      </c>
      <c r="E389">
        <v>882.00714000000005</v>
      </c>
      <c r="F389" s="2">
        <f t="shared" si="51"/>
        <v>0.19731344272462503</v>
      </c>
      <c r="G389" s="2">
        <f t="shared" si="52"/>
        <v>3.3389060963144184</v>
      </c>
      <c r="H389" s="3">
        <f t="shared" si="48"/>
        <v>-8.2782923691571142E-3</v>
      </c>
      <c r="I389" s="3">
        <f t="shared" si="49"/>
        <v>-0.11126971688923959</v>
      </c>
      <c r="J389" s="3">
        <f t="shared" si="53"/>
        <v>-44.145000000000003</v>
      </c>
      <c r="K389" s="3">
        <f t="shared" si="54"/>
        <v>-8.6576889430558559</v>
      </c>
      <c r="L389" s="3">
        <f t="shared" si="50"/>
        <v>-0.11126971688923959</v>
      </c>
    </row>
    <row r="390" spans="1:12" x14ac:dyDescent="0.25">
      <c r="A390">
        <v>0.77600000000000002</v>
      </c>
      <c r="B390">
        <v>230.94868</v>
      </c>
      <c r="C390">
        <v>838.63842999999997</v>
      </c>
      <c r="D390">
        <v>447.57693</v>
      </c>
      <c r="E390">
        <v>881.96423000000004</v>
      </c>
      <c r="F390" s="2">
        <f t="shared" si="51"/>
        <v>0.19722031315155053</v>
      </c>
      <c r="G390" s="2">
        <f t="shared" si="52"/>
        <v>3.3388129667413438</v>
      </c>
      <c r="H390" s="3">
        <f t="shared" si="48"/>
        <v>-9.3129573074612892E-3</v>
      </c>
      <c r="I390" s="3">
        <f t="shared" si="49"/>
        <v>-0.10346649383041751</v>
      </c>
      <c r="J390" s="3">
        <f t="shared" si="53"/>
        <v>-44.145000000000003</v>
      </c>
      <c r="K390" s="3">
        <f t="shared" si="54"/>
        <v>-8.6578500940288343</v>
      </c>
      <c r="L390" s="3">
        <f t="shared" si="50"/>
        <v>-0.10346649383041751</v>
      </c>
    </row>
    <row r="391" spans="1:12" x14ac:dyDescent="0.25">
      <c r="A391">
        <v>0.77800000000000002</v>
      </c>
      <c r="B391">
        <v>230.98777999999999</v>
      </c>
      <c r="C391">
        <v>838.61474999999996</v>
      </c>
      <c r="D391">
        <v>447.61437999999998</v>
      </c>
      <c r="E391">
        <v>881.92156999999997</v>
      </c>
      <c r="F391" s="2">
        <f t="shared" si="51"/>
        <v>0.19711738647948124</v>
      </c>
      <c r="G391" s="2">
        <f t="shared" si="52"/>
        <v>3.3387100400692744</v>
      </c>
      <c r="H391" s="3">
        <f t="shared" si="48"/>
        <v>-1.029266720693478E-2</v>
      </c>
      <c r="I391" s="3">
        <f t="shared" si="49"/>
        <v>-9.7970989947349096E-2</v>
      </c>
      <c r="J391" s="3">
        <f t="shared" si="53"/>
        <v>-44.145000000000003</v>
      </c>
      <c r="K391" s="3">
        <f t="shared" si="54"/>
        <v>-8.6580281105003571</v>
      </c>
      <c r="L391" s="3">
        <f t="shared" si="50"/>
        <v>-9.7970989947349096E-2</v>
      </c>
    </row>
    <row r="392" spans="1:12" x14ac:dyDescent="0.25">
      <c r="A392">
        <v>0.78</v>
      </c>
      <c r="B392">
        <v>231.02698000000001</v>
      </c>
      <c r="C392">
        <v>838.59369000000004</v>
      </c>
      <c r="D392">
        <v>447.65228000000002</v>
      </c>
      <c r="E392">
        <v>881.87927000000002</v>
      </c>
      <c r="F392" s="2">
        <f t="shared" si="51"/>
        <v>0.19700444872967052</v>
      </c>
      <c r="G392" s="2">
        <f t="shared" si="52"/>
        <v>3.3385971023194636</v>
      </c>
      <c r="H392" s="3">
        <f t="shared" si="48"/>
        <v>-1.1293774981080418E-2</v>
      </c>
      <c r="I392" s="3">
        <f t="shared" si="49"/>
        <v>-0.10011077741456376</v>
      </c>
      <c r="J392" s="3">
        <f t="shared" si="53"/>
        <v>-44.145000000000003</v>
      </c>
      <c r="K392" s="3">
        <f t="shared" si="54"/>
        <v>-8.6582233360587892</v>
      </c>
      <c r="L392" s="3">
        <f t="shared" si="50"/>
        <v>-0.10011077741456376</v>
      </c>
    </row>
    <row r="393" spans="1:12" x14ac:dyDescent="0.25">
      <c r="A393">
        <v>0.78200000000000003</v>
      </c>
      <c r="B393">
        <v>231.06625</v>
      </c>
      <c r="C393">
        <v>838.57525999999996</v>
      </c>
      <c r="D393">
        <v>447.69058000000001</v>
      </c>
      <c r="E393">
        <v>881.83745999999996</v>
      </c>
      <c r="F393" s="2">
        <f t="shared" si="51"/>
        <v>0.19688233352416604</v>
      </c>
      <c r="G393" s="2">
        <f t="shared" si="52"/>
        <v>3.3384749871139592</v>
      </c>
      <c r="H393" s="3">
        <f t="shared" si="48"/>
        <v>-1.2211520550442501E-2</v>
      </c>
      <c r="I393" s="3">
        <f t="shared" si="49"/>
        <v>-9.1774556936208285E-2</v>
      </c>
      <c r="J393" s="3">
        <f t="shared" si="53"/>
        <v>-44.145000000000003</v>
      </c>
      <c r="K393" s="3">
        <f t="shared" si="54"/>
        <v>-8.6584343016170795</v>
      </c>
      <c r="L393" s="3">
        <f t="shared" si="50"/>
        <v>-9.1774556936208285E-2</v>
      </c>
    </row>
    <row r="394" spans="1:12" x14ac:dyDescent="0.25">
      <c r="A394">
        <v>0.78400000000000003</v>
      </c>
      <c r="B394">
        <v>231.10551000000001</v>
      </c>
      <c r="C394">
        <v>838.55957000000001</v>
      </c>
      <c r="D394">
        <v>447.72919000000002</v>
      </c>
      <c r="E394">
        <v>881.7962</v>
      </c>
      <c r="F394" s="2">
        <f t="shared" si="51"/>
        <v>0.19675148394205896</v>
      </c>
      <c r="G394" s="2">
        <f t="shared" si="52"/>
        <v>3.3383441375318519</v>
      </c>
      <c r="H394" s="3">
        <f t="shared" si="48"/>
        <v>-1.3084958210729525E-2</v>
      </c>
      <c r="I394" s="3">
        <f t="shared" si="49"/>
        <v>-8.7343766028702419E-2</v>
      </c>
      <c r="J394" s="3">
        <f t="shared" si="53"/>
        <v>-44.145000000000003</v>
      </c>
      <c r="K394" s="3">
        <f t="shared" si="54"/>
        <v>-8.6586602133377841</v>
      </c>
      <c r="L394" s="3">
        <f t="shared" si="50"/>
        <v>-8.7343766028702419E-2</v>
      </c>
    </row>
    <row r="395" spans="1:12" x14ac:dyDescent="0.25">
      <c r="A395">
        <v>0.78600000000000003</v>
      </c>
      <c r="B395">
        <v>231.1447</v>
      </c>
      <c r="C395">
        <v>838.54663000000005</v>
      </c>
      <c r="D395">
        <v>447.76801</v>
      </c>
      <c r="E395">
        <v>881.75567999999998</v>
      </c>
      <c r="F395" s="2">
        <f t="shared" si="51"/>
        <v>0.19661264491712308</v>
      </c>
      <c r="G395" s="2">
        <f t="shared" si="52"/>
        <v>3.3382052985069164</v>
      </c>
      <c r="H395" s="3">
        <f t="shared" ref="H395:H458" si="55">(G395-G394)/0.01</f>
        <v>-1.3883902493549982E-2</v>
      </c>
      <c r="I395" s="3">
        <f t="shared" ref="I395:I458" si="56">(G395-2*G394+G393)/0.01^2</f>
        <v>-7.9894428282045737E-2</v>
      </c>
      <c r="J395" s="3">
        <f t="shared" si="53"/>
        <v>-44.145000000000003</v>
      </c>
      <c r="K395" s="3">
        <f t="shared" si="54"/>
        <v>-8.6588997567219685</v>
      </c>
      <c r="L395" s="3">
        <f t="shared" ref="L395:L458" si="57">1*I395</f>
        <v>-7.9894428282045737E-2</v>
      </c>
    </row>
    <row r="396" spans="1:12" x14ac:dyDescent="0.25">
      <c r="A396">
        <v>0.78800000000000003</v>
      </c>
      <c r="B396">
        <v>231.18376000000001</v>
      </c>
      <c r="C396">
        <v>838.53638000000001</v>
      </c>
      <c r="D396">
        <v>447.80698000000001</v>
      </c>
      <c r="E396">
        <v>881.71594000000005</v>
      </c>
      <c r="F396" s="2">
        <f t="shared" si="51"/>
        <v>0.19646562031564085</v>
      </c>
      <c r="G396" s="2">
        <f t="shared" si="52"/>
        <v>3.3380582739054341</v>
      </c>
      <c r="H396" s="3">
        <f t="shared" si="55"/>
        <v>-1.4702460148230401E-2</v>
      </c>
      <c r="I396" s="3">
        <f t="shared" si="56"/>
        <v>-8.1855765468041852E-2</v>
      </c>
      <c r="J396" s="3">
        <f t="shared" si="53"/>
        <v>-44.145000000000003</v>
      </c>
      <c r="K396" s="3">
        <f t="shared" si="54"/>
        <v>-8.6591532409791494</v>
      </c>
      <c r="L396" s="3">
        <f t="shared" si="57"/>
        <v>-8.1855765468041852E-2</v>
      </c>
    </row>
    <row r="397" spans="1:12" x14ac:dyDescent="0.25">
      <c r="A397">
        <v>0.79</v>
      </c>
      <c r="B397">
        <v>231.22264000000001</v>
      </c>
      <c r="C397">
        <v>838.52886999999998</v>
      </c>
      <c r="D397">
        <v>447.84600999999998</v>
      </c>
      <c r="E397">
        <v>881.67719</v>
      </c>
      <c r="F397" s="2">
        <f t="shared" si="51"/>
        <v>0.19631111070607443</v>
      </c>
      <c r="G397" s="2">
        <f t="shared" si="52"/>
        <v>3.3379037642958673</v>
      </c>
      <c r="H397" s="3">
        <f t="shared" si="55"/>
        <v>-1.545096095667553E-2</v>
      </c>
      <c r="I397" s="3">
        <f t="shared" si="56"/>
        <v>-7.4850080844512945E-2</v>
      </c>
      <c r="J397" s="3">
        <f t="shared" si="53"/>
        <v>-44.145000000000003</v>
      </c>
      <c r="K397" s="3">
        <f t="shared" si="54"/>
        <v>-8.659419428380291</v>
      </c>
      <c r="L397" s="3">
        <f t="shared" si="57"/>
        <v>-7.4850080844512945E-2</v>
      </c>
    </row>
    <row r="398" spans="1:12" x14ac:dyDescent="0.25">
      <c r="A398">
        <v>0.79200000000000004</v>
      </c>
      <c r="B398">
        <v>231.26123000000001</v>
      </c>
      <c r="C398">
        <v>838.52410999999995</v>
      </c>
      <c r="D398">
        <v>447.88501000000002</v>
      </c>
      <c r="E398">
        <v>881.63940000000002</v>
      </c>
      <c r="F398" s="2">
        <f t="shared" si="51"/>
        <v>0.19614941729245339</v>
      </c>
      <c r="G398" s="2">
        <f t="shared" si="52"/>
        <v>3.3377420708822463</v>
      </c>
      <c r="H398" s="3">
        <f t="shared" si="55"/>
        <v>-1.6169341362104461E-2</v>
      </c>
      <c r="I398" s="3">
        <f t="shared" si="56"/>
        <v>-7.1838040542893111E-2</v>
      </c>
      <c r="J398" s="3">
        <f t="shared" si="53"/>
        <v>-44.145000000000003</v>
      </c>
      <c r="K398" s="3">
        <f t="shared" si="54"/>
        <v>-8.6596977705882239</v>
      </c>
      <c r="L398" s="3">
        <f t="shared" si="57"/>
        <v>-7.1838040542893111E-2</v>
      </c>
    </row>
    <row r="399" spans="1:12" x14ac:dyDescent="0.25">
      <c r="A399">
        <v>0.79400000000000004</v>
      </c>
      <c r="B399">
        <v>231.29945000000001</v>
      </c>
      <c r="C399">
        <v>838.52221999999995</v>
      </c>
      <c r="D399">
        <v>447.92385999999999</v>
      </c>
      <c r="E399">
        <v>881.60284000000001</v>
      </c>
      <c r="F399" s="2">
        <f t="shared" si="51"/>
        <v>0.19598120515248516</v>
      </c>
      <c r="G399" s="2">
        <f t="shared" si="52"/>
        <v>3.3375738587422781</v>
      </c>
      <c r="H399" s="3">
        <f t="shared" si="55"/>
        <v>-1.6821213996820461E-2</v>
      </c>
      <c r="I399" s="3">
        <f t="shared" si="56"/>
        <v>-6.5187263471599977E-2</v>
      </c>
      <c r="J399" s="3">
        <f t="shared" si="53"/>
        <v>-44.145000000000003</v>
      </c>
      <c r="K399" s="3">
        <f t="shared" si="54"/>
        <v>-8.6599870939780654</v>
      </c>
      <c r="L399" s="3">
        <f t="shared" si="57"/>
        <v>-6.5187263471599977E-2</v>
      </c>
    </row>
    <row r="400" spans="1:12" x14ac:dyDescent="0.25">
      <c r="A400">
        <v>0.79600000000000004</v>
      </c>
      <c r="B400">
        <v>231.33722</v>
      </c>
      <c r="C400">
        <v>838.52319</v>
      </c>
      <c r="D400">
        <v>447.96249</v>
      </c>
      <c r="E400">
        <v>881.56757000000005</v>
      </c>
      <c r="F400" s="2">
        <f t="shared" si="51"/>
        <v>0.19580692646085457</v>
      </c>
      <c r="G400" s="2">
        <f t="shared" si="52"/>
        <v>3.3373995800506475</v>
      </c>
      <c r="H400" s="3">
        <f t="shared" si="55"/>
        <v>-1.7427869163055831E-2</v>
      </c>
      <c r="I400" s="3">
        <f t="shared" si="56"/>
        <v>-6.066551662353703E-2</v>
      </c>
      <c r="J400" s="3">
        <f t="shared" si="53"/>
        <v>-44.145000000000003</v>
      </c>
      <c r="K400" s="3">
        <f t="shared" si="54"/>
        <v>-8.6602865933305431</v>
      </c>
      <c r="L400" s="3">
        <f t="shared" si="57"/>
        <v>-6.066551662353703E-2</v>
      </c>
    </row>
    <row r="401" spans="1:12" x14ac:dyDescent="0.25">
      <c r="A401">
        <v>0.79800000000000004</v>
      </c>
      <c r="B401">
        <v>231.37448000000001</v>
      </c>
      <c r="C401">
        <v>838.52692000000002</v>
      </c>
      <c r="D401">
        <v>448.00078999999999</v>
      </c>
      <c r="E401">
        <v>881.53363000000002</v>
      </c>
      <c r="F401" s="2">
        <f t="shared" si="51"/>
        <v>0.19562710428454053</v>
      </c>
      <c r="G401" s="2">
        <f t="shared" si="52"/>
        <v>3.3372197578743337</v>
      </c>
      <c r="H401" s="3">
        <f t="shared" si="55"/>
        <v>-1.7982217631384856E-2</v>
      </c>
      <c r="I401" s="3">
        <f t="shared" si="56"/>
        <v>-5.5434846832902451E-2</v>
      </c>
      <c r="J401" s="3">
        <f t="shared" si="53"/>
        <v>-44.145000000000003</v>
      </c>
      <c r="K401" s="3">
        <f t="shared" si="54"/>
        <v>-8.6605953434838518</v>
      </c>
      <c r="L401" s="3">
        <f t="shared" si="57"/>
        <v>-5.5434846832902451E-2</v>
      </c>
    </row>
    <row r="402" spans="1:12" x14ac:dyDescent="0.25">
      <c r="A402">
        <v>0.8</v>
      </c>
      <c r="B402">
        <v>231.41114999999999</v>
      </c>
      <c r="C402">
        <v>838.53357000000005</v>
      </c>
      <c r="D402">
        <v>448.03867000000002</v>
      </c>
      <c r="E402">
        <v>881.50127999999995</v>
      </c>
      <c r="F402" s="2">
        <f t="shared" si="51"/>
        <v>0.19544121362289305</v>
      </c>
      <c r="G402" s="2">
        <f t="shared" si="52"/>
        <v>3.337033867212686</v>
      </c>
      <c r="H402" s="3">
        <f t="shared" si="55"/>
        <v>-1.8589066164764745E-2</v>
      </c>
      <c r="I402" s="3">
        <f t="shared" si="56"/>
        <v>-6.0684853337988898E-2</v>
      </c>
      <c r="J402" s="3">
        <f t="shared" si="53"/>
        <v>-44.145000000000003</v>
      </c>
      <c r="K402" s="3">
        <f t="shared" si="54"/>
        <v>-8.6609142186888093</v>
      </c>
      <c r="L402" s="3">
        <f t="shared" si="57"/>
        <v>-6.0684853337988898E-2</v>
      </c>
    </row>
    <row r="403" spans="1:12" x14ac:dyDescent="0.25">
      <c r="A403">
        <v>0.80200000000000005</v>
      </c>
      <c r="B403">
        <v>231.44712999999999</v>
      </c>
      <c r="C403">
        <v>838.54303000000004</v>
      </c>
      <c r="D403">
        <v>448.07598999999999</v>
      </c>
      <c r="E403">
        <v>881.47051999999996</v>
      </c>
      <c r="F403" s="2">
        <f t="shared" si="51"/>
        <v>0.19525055944016362</v>
      </c>
      <c r="G403" s="2">
        <f t="shared" si="52"/>
        <v>3.3368432130299568</v>
      </c>
      <c r="H403" s="3">
        <f t="shared" si="55"/>
        <v>-1.9065418272923296E-2</v>
      </c>
      <c r="I403" s="3">
        <f t="shared" si="56"/>
        <v>-4.7635210815855089E-2</v>
      </c>
      <c r="J403" s="3">
        <f t="shared" si="53"/>
        <v>-44.145000000000003</v>
      </c>
      <c r="K403" s="3">
        <f t="shared" si="54"/>
        <v>-8.6612409543129445</v>
      </c>
      <c r="L403" s="3">
        <f t="shared" si="57"/>
        <v>-4.7635210815855089E-2</v>
      </c>
    </row>
    <row r="404" spans="1:12" x14ac:dyDescent="0.25">
      <c r="A404">
        <v>0.80400000000000005</v>
      </c>
      <c r="B404">
        <v>231.48238000000001</v>
      </c>
      <c r="C404">
        <v>838.55547999999999</v>
      </c>
      <c r="D404">
        <v>448.11270000000002</v>
      </c>
      <c r="E404">
        <v>881.44141000000002</v>
      </c>
      <c r="F404" s="2">
        <f t="shared" si="51"/>
        <v>0.19505498088751178</v>
      </c>
      <c r="G404" s="2">
        <f t="shared" si="52"/>
        <v>3.3366476344773051</v>
      </c>
      <c r="H404" s="3">
        <f t="shared" si="55"/>
        <v>-1.9557855265173174E-2</v>
      </c>
      <c r="I404" s="3">
        <f t="shared" si="56"/>
        <v>-4.9243699224987836E-2</v>
      </c>
      <c r="J404" s="3">
        <f t="shared" si="53"/>
        <v>-44.145000000000003</v>
      </c>
      <c r="K404" s="3">
        <f t="shared" si="54"/>
        <v>-8.6615758019980191</v>
      </c>
      <c r="L404" s="3">
        <f t="shared" si="57"/>
        <v>-4.9243699224987836E-2</v>
      </c>
    </row>
    <row r="405" spans="1:12" x14ac:dyDescent="0.25">
      <c r="A405">
        <v>0.80600000000000005</v>
      </c>
      <c r="B405">
        <v>231.51679999999999</v>
      </c>
      <c r="C405">
        <v>838.57079999999996</v>
      </c>
      <c r="D405">
        <v>448.14868000000001</v>
      </c>
      <c r="E405">
        <v>881.41412000000003</v>
      </c>
      <c r="F405" s="2">
        <f t="shared" si="51"/>
        <v>0.19485533770107513</v>
      </c>
      <c r="G405" s="2">
        <f t="shared" si="52"/>
        <v>3.3364479912908682</v>
      </c>
      <c r="H405" s="3">
        <f t="shared" si="55"/>
        <v>-1.9964318643683754E-2</v>
      </c>
      <c r="I405" s="3">
        <f t="shared" si="56"/>
        <v>-4.0646337851057979E-2</v>
      </c>
      <c r="J405" s="3">
        <f t="shared" si="53"/>
        <v>-44.145000000000003</v>
      </c>
      <c r="K405" s="3">
        <f t="shared" si="54"/>
        <v>-8.6619172669799926</v>
      </c>
      <c r="L405" s="3">
        <f t="shared" si="57"/>
        <v>-4.0646337851057979E-2</v>
      </c>
    </row>
    <row r="406" spans="1:12" x14ac:dyDescent="0.25">
      <c r="A406">
        <v>0.80800000000000005</v>
      </c>
      <c r="B406">
        <v>231.55035000000001</v>
      </c>
      <c r="C406">
        <v>838.58905000000004</v>
      </c>
      <c r="D406">
        <v>448.18387000000001</v>
      </c>
      <c r="E406">
        <v>881.38867000000005</v>
      </c>
      <c r="F406" s="2">
        <f t="shared" si="51"/>
        <v>0.19465193118893881</v>
      </c>
      <c r="G406" s="2">
        <f t="shared" si="52"/>
        <v>3.3362445847787319</v>
      </c>
      <c r="H406" s="3">
        <f t="shared" si="55"/>
        <v>-2.0340651213635041E-2</v>
      </c>
      <c r="I406" s="3">
        <f t="shared" si="56"/>
        <v>-3.7633256995128761E-2</v>
      </c>
      <c r="J406" s="3">
        <f t="shared" si="53"/>
        <v>-44.145000000000003</v>
      </c>
      <c r="K406" s="3">
        <f t="shared" si="54"/>
        <v>-8.6622648136004088</v>
      </c>
      <c r="L406" s="3">
        <f t="shared" si="57"/>
        <v>-3.7633256995128761E-2</v>
      </c>
    </row>
    <row r="407" spans="1:12" x14ac:dyDescent="0.25">
      <c r="A407">
        <v>0.81</v>
      </c>
      <c r="B407">
        <v>231.58296000000001</v>
      </c>
      <c r="C407">
        <v>838.61023</v>
      </c>
      <c r="D407">
        <v>448.21807999999999</v>
      </c>
      <c r="E407">
        <v>881.36523</v>
      </c>
      <c r="F407" s="2">
        <f t="shared" si="51"/>
        <v>0.19444469852222646</v>
      </c>
      <c r="G407" s="2">
        <f t="shared" si="52"/>
        <v>3.3360373521120197</v>
      </c>
      <c r="H407" s="3">
        <f t="shared" si="55"/>
        <v>-2.072326667121871E-2</v>
      </c>
      <c r="I407" s="3">
        <f t="shared" si="56"/>
        <v>-3.8261545758366822E-2</v>
      </c>
      <c r="J407" s="3">
        <f t="shared" si="53"/>
        <v>-44.145000000000003</v>
      </c>
      <c r="K407" s="3">
        <f t="shared" si="54"/>
        <v>-8.6626185291360134</v>
      </c>
      <c r="L407" s="3">
        <f t="shared" si="57"/>
        <v>-3.8261545758366822E-2</v>
      </c>
    </row>
    <row r="408" spans="1:12" x14ac:dyDescent="0.25">
      <c r="A408">
        <v>0.81200000000000006</v>
      </c>
      <c r="B408">
        <v>231.61458999999999</v>
      </c>
      <c r="C408">
        <v>838.63433999999995</v>
      </c>
      <c r="D408">
        <v>448.25128000000001</v>
      </c>
      <c r="E408">
        <v>881.34387000000004</v>
      </c>
      <c r="F408" s="2">
        <f t="shared" si="51"/>
        <v>0.19423440960910279</v>
      </c>
      <c r="G408" s="2">
        <f t="shared" si="52"/>
        <v>3.335827063198896</v>
      </c>
      <c r="H408" s="3">
        <f t="shared" si="55"/>
        <v>-2.1028891312369069E-2</v>
      </c>
      <c r="I408" s="3">
        <f t="shared" si="56"/>
        <v>-3.0562464115035937E-2</v>
      </c>
      <c r="J408" s="3">
        <f t="shared" si="53"/>
        <v>-44.145000000000003</v>
      </c>
      <c r="K408" s="3">
        <f t="shared" si="54"/>
        <v>-8.6629770809428486</v>
      </c>
      <c r="L408" s="3">
        <f t="shared" si="57"/>
        <v>-3.0562464115035937E-2</v>
      </c>
    </row>
    <row r="409" spans="1:12" x14ac:dyDescent="0.25">
      <c r="A409">
        <v>0.81399999999999995</v>
      </c>
      <c r="B409">
        <v>231.64517000000001</v>
      </c>
      <c r="C409">
        <v>838.66138000000001</v>
      </c>
      <c r="D409">
        <v>448.28341999999998</v>
      </c>
      <c r="E409">
        <v>881.32457999999997</v>
      </c>
      <c r="F409" s="2">
        <f t="shared" si="51"/>
        <v>0.19402056719362279</v>
      </c>
      <c r="G409" s="2">
        <f t="shared" si="52"/>
        <v>3.3356132207834159</v>
      </c>
      <c r="H409" s="3">
        <f t="shared" si="55"/>
        <v>-2.1384241548005889E-2</v>
      </c>
      <c r="I409" s="3">
        <f t="shared" si="56"/>
        <v>-3.5535023563681989E-2</v>
      </c>
      <c r="J409" s="3">
        <f t="shared" si="53"/>
        <v>-44.145000000000003</v>
      </c>
      <c r="K409" s="3">
        <f t="shared" si="54"/>
        <v>-8.6633412987725666</v>
      </c>
      <c r="L409" s="3">
        <f t="shared" si="57"/>
        <v>-3.5535023563681989E-2</v>
      </c>
    </row>
    <row r="410" spans="1:12" x14ac:dyDescent="0.25">
      <c r="A410">
        <v>0.81599999999999995</v>
      </c>
      <c r="B410">
        <v>231.6747</v>
      </c>
      <c r="C410">
        <v>838.69141000000002</v>
      </c>
      <c r="D410">
        <v>448.31432999999998</v>
      </c>
      <c r="E410">
        <v>881.30755999999997</v>
      </c>
      <c r="F410" s="2">
        <f t="shared" si="51"/>
        <v>0.19380420915494442</v>
      </c>
      <c r="G410" s="2">
        <f t="shared" si="52"/>
        <v>3.3353968627447377</v>
      </c>
      <c r="H410" s="3">
        <f t="shared" si="55"/>
        <v>-2.1635803867825487E-2</v>
      </c>
      <c r="I410" s="3">
        <f t="shared" si="56"/>
        <v>-2.515623198195982E-2</v>
      </c>
      <c r="J410" s="3">
        <f t="shared" si="53"/>
        <v>-44.145000000000003</v>
      </c>
      <c r="K410" s="3">
        <f t="shared" si="54"/>
        <v>-8.663709398048125</v>
      </c>
      <c r="L410" s="3">
        <f t="shared" si="57"/>
        <v>-2.515623198195982E-2</v>
      </c>
    </row>
    <row r="411" spans="1:12" x14ac:dyDescent="0.25">
      <c r="A411">
        <v>0.81799999999999995</v>
      </c>
      <c r="B411">
        <v>231.70308</v>
      </c>
      <c r="C411">
        <v>838.72437000000002</v>
      </c>
      <c r="D411">
        <v>448.34402</v>
      </c>
      <c r="E411">
        <v>881.29265999999996</v>
      </c>
      <c r="F411" s="2">
        <f t="shared" si="51"/>
        <v>0.1935857868348268</v>
      </c>
      <c r="G411" s="2">
        <f t="shared" si="52"/>
        <v>3.3351784404246199</v>
      </c>
      <c r="H411" s="3">
        <f t="shared" si="55"/>
        <v>-2.1842232011781704E-2</v>
      </c>
      <c r="I411" s="3">
        <f t="shared" si="56"/>
        <v>-2.0642814395621656E-2</v>
      </c>
      <c r="J411" s="3">
        <f t="shared" si="53"/>
        <v>-44.145000000000003</v>
      </c>
      <c r="K411" s="3">
        <f t="shared" si="54"/>
        <v>-8.6640805979970317</v>
      </c>
      <c r="L411" s="3">
        <f t="shared" si="57"/>
        <v>-2.0642814395621656E-2</v>
      </c>
    </row>
    <row r="412" spans="1:12" x14ac:dyDescent="0.25">
      <c r="A412">
        <v>0.82</v>
      </c>
      <c r="B412">
        <v>231.7303</v>
      </c>
      <c r="C412">
        <v>838.76025000000004</v>
      </c>
      <c r="D412">
        <v>448.37241</v>
      </c>
      <c r="E412">
        <v>881.28008999999997</v>
      </c>
      <c r="F412" s="2">
        <f t="shared" si="51"/>
        <v>0.19336367268170557</v>
      </c>
      <c r="G412" s="2">
        <f t="shared" si="52"/>
        <v>3.3349563262714987</v>
      </c>
      <c r="H412" s="3">
        <f t="shared" si="55"/>
        <v>-2.2211415312112237E-2</v>
      </c>
      <c r="I412" s="3">
        <f t="shared" si="56"/>
        <v>-3.6918330033053337E-2</v>
      </c>
      <c r="J412" s="3">
        <f t="shared" si="53"/>
        <v>-44.145000000000003</v>
      </c>
      <c r="K412" s="3">
        <f t="shared" si="54"/>
        <v>-8.6644576481800719</v>
      </c>
      <c r="L412" s="3">
        <f t="shared" si="57"/>
        <v>-3.6918330033053337E-2</v>
      </c>
    </row>
    <row r="413" spans="1:12" x14ac:dyDescent="0.25">
      <c r="A413">
        <v>0.82199999999999995</v>
      </c>
      <c r="B413">
        <v>231.75636</v>
      </c>
      <c r="C413">
        <v>838.79900999999995</v>
      </c>
      <c r="D413">
        <v>448.39944000000003</v>
      </c>
      <c r="E413">
        <v>881.26990000000001</v>
      </c>
      <c r="F413" s="2">
        <f t="shared" si="51"/>
        <v>0.19313985620722787</v>
      </c>
      <c r="G413" s="2">
        <f t="shared" si="52"/>
        <v>3.3347325097970208</v>
      </c>
      <c r="H413" s="3">
        <f t="shared" si="55"/>
        <v>-2.2381647447788922E-2</v>
      </c>
      <c r="I413" s="3">
        <f t="shared" si="56"/>
        <v>-1.7023213567668449E-2</v>
      </c>
      <c r="J413" s="3">
        <f t="shared" si="53"/>
        <v>-44.145000000000003</v>
      </c>
      <c r="K413" s="3">
        <f t="shared" si="54"/>
        <v>-8.664837155755885</v>
      </c>
      <c r="L413" s="3">
        <f t="shared" si="57"/>
        <v>-1.7023213567668449E-2</v>
      </c>
    </row>
    <row r="414" spans="1:12" x14ac:dyDescent="0.25">
      <c r="A414">
        <v>0.82399999999999995</v>
      </c>
      <c r="B414">
        <v>231.78120000000001</v>
      </c>
      <c r="C414">
        <v>838.84082000000001</v>
      </c>
      <c r="D414">
        <v>448.42507999999998</v>
      </c>
      <c r="E414">
        <v>881.26189999999997</v>
      </c>
      <c r="F414" s="2">
        <f t="shared" si="51"/>
        <v>0.19291375834744864</v>
      </c>
      <c r="G414" s="2">
        <f t="shared" si="52"/>
        <v>3.3345064119372418</v>
      </c>
      <c r="H414" s="3">
        <f t="shared" si="55"/>
        <v>-2.2609785977900643E-2</v>
      </c>
      <c r="I414" s="3">
        <f t="shared" si="56"/>
        <v>-2.2813853011172114E-2</v>
      </c>
      <c r="J414" s="3">
        <f t="shared" si="53"/>
        <v>-44.145000000000003</v>
      </c>
      <c r="K414" s="3">
        <f t="shared" si="54"/>
        <v>-8.665220090979167</v>
      </c>
      <c r="L414" s="3">
        <f t="shared" si="57"/>
        <v>-2.2813853011172114E-2</v>
      </c>
    </row>
    <row r="415" spans="1:12" x14ac:dyDescent="0.25">
      <c r="A415">
        <v>0.82599999999999996</v>
      </c>
      <c r="B415">
        <v>231.80484000000001</v>
      </c>
      <c r="C415">
        <v>838.88549999999998</v>
      </c>
      <c r="D415">
        <v>448.44931000000003</v>
      </c>
      <c r="E415">
        <v>881.25635</v>
      </c>
      <c r="F415" s="2">
        <f t="shared" si="51"/>
        <v>0.1926851804868954</v>
      </c>
      <c r="G415" s="2">
        <f t="shared" si="52"/>
        <v>3.3342778340766883</v>
      </c>
      <c r="H415" s="3">
        <f t="shared" si="55"/>
        <v>-2.2857786055352491E-2</v>
      </c>
      <c r="I415" s="3">
        <f t="shared" si="56"/>
        <v>-2.4800007745184871E-2</v>
      </c>
      <c r="J415" s="3">
        <f t="shared" si="53"/>
        <v>-44.145000000000003</v>
      </c>
      <c r="K415" s="3">
        <f t="shared" si="54"/>
        <v>-8.6656067762229814</v>
      </c>
      <c r="L415" s="3">
        <f t="shared" si="57"/>
        <v>-2.4800007745184871E-2</v>
      </c>
    </row>
    <row r="416" spans="1:12" x14ac:dyDescent="0.25">
      <c r="A416">
        <v>0.82799999999999996</v>
      </c>
      <c r="B416">
        <v>231.82726</v>
      </c>
      <c r="C416">
        <v>838.93304000000001</v>
      </c>
      <c r="D416">
        <v>448.47210999999999</v>
      </c>
      <c r="E416">
        <v>881.25310999999999</v>
      </c>
      <c r="F416" s="2">
        <f t="shared" si="51"/>
        <v>0.19245488686795353</v>
      </c>
      <c r="G416" s="2">
        <f t="shared" si="52"/>
        <v>3.3340475404577465</v>
      </c>
      <c r="H416" s="3">
        <f t="shared" si="55"/>
        <v>-2.3029361894177924E-2</v>
      </c>
      <c r="I416" s="3">
        <f t="shared" si="56"/>
        <v>-1.7157583882543292E-2</v>
      </c>
      <c r="J416" s="3">
        <f t="shared" si="53"/>
        <v>-44.145000000000003</v>
      </c>
      <c r="K416" s="3">
        <f t="shared" si="54"/>
        <v>-8.6659959061460423</v>
      </c>
      <c r="L416" s="3">
        <f t="shared" si="57"/>
        <v>-1.7157583882543292E-2</v>
      </c>
    </row>
    <row r="417" spans="1:12" x14ac:dyDescent="0.25">
      <c r="A417">
        <v>0.83</v>
      </c>
      <c r="B417">
        <v>231.8485</v>
      </c>
      <c r="C417">
        <v>838.98352</v>
      </c>
      <c r="D417">
        <v>448.49344000000002</v>
      </c>
      <c r="E417">
        <v>881.25220000000002</v>
      </c>
      <c r="F417" s="2">
        <f t="shared" si="51"/>
        <v>0.19222315175391563</v>
      </c>
      <c r="G417" s="2">
        <f t="shared" si="52"/>
        <v>3.3338158053437086</v>
      </c>
      <c r="H417" s="3">
        <f t="shared" si="55"/>
        <v>-2.3173511403795644E-2</v>
      </c>
      <c r="I417" s="3">
        <f t="shared" si="56"/>
        <v>-1.4414950961771922E-2</v>
      </c>
      <c r="J417" s="3">
        <f t="shared" si="53"/>
        <v>-44.145000000000003</v>
      </c>
      <c r="K417" s="3">
        <f t="shared" si="54"/>
        <v>-8.6663870078541798</v>
      </c>
      <c r="L417" s="3">
        <f t="shared" si="57"/>
        <v>-1.4414950961771922E-2</v>
      </c>
    </row>
    <row r="418" spans="1:12" x14ac:dyDescent="0.25">
      <c r="A418">
        <v>0.83199999999999996</v>
      </c>
      <c r="B418">
        <v>231.86852999999999</v>
      </c>
      <c r="C418">
        <v>839.03679999999997</v>
      </c>
      <c r="D418">
        <v>448.51330999999999</v>
      </c>
      <c r="E418">
        <v>881.25365999999997</v>
      </c>
      <c r="F418" s="2">
        <f t="shared" si="51"/>
        <v>0.19198902875453086</v>
      </c>
      <c r="G418" s="2">
        <f t="shared" si="52"/>
        <v>3.3335816823443238</v>
      </c>
      <c r="H418" s="3">
        <f t="shared" si="55"/>
        <v>-2.341229993847449E-2</v>
      </c>
      <c r="I418" s="3">
        <f t="shared" si="56"/>
        <v>-2.3878853467884653E-2</v>
      </c>
      <c r="J418" s="3">
        <f t="shared" si="53"/>
        <v>-44.145000000000003</v>
      </c>
      <c r="K418" s="3">
        <f t="shared" si="54"/>
        <v>-8.6667816670074451</v>
      </c>
      <c r="L418" s="3">
        <f t="shared" si="57"/>
        <v>-2.3878853467884653E-2</v>
      </c>
    </row>
    <row r="419" spans="1:12" x14ac:dyDescent="0.25">
      <c r="A419">
        <v>0.83399999999999996</v>
      </c>
      <c r="B419">
        <v>231.88740999999999</v>
      </c>
      <c r="C419">
        <v>839.09289999999999</v>
      </c>
      <c r="D419">
        <v>448.53176999999999</v>
      </c>
      <c r="E419">
        <v>881.25756999999999</v>
      </c>
      <c r="F419" s="2">
        <f t="shared" si="51"/>
        <v>0.19175372835528379</v>
      </c>
      <c r="G419" s="2">
        <f t="shared" si="52"/>
        <v>3.333346381945077</v>
      </c>
      <c r="H419" s="3">
        <f t="shared" si="55"/>
        <v>-2.3530039924679613E-2</v>
      </c>
      <c r="I419" s="3">
        <f t="shared" si="56"/>
        <v>-1.1773998620512316E-2</v>
      </c>
      <c r="J419" s="3">
        <f t="shared" si="53"/>
        <v>-44.145000000000003</v>
      </c>
      <c r="K419" s="3">
        <f t="shared" si="54"/>
        <v>-8.6671778322467254</v>
      </c>
      <c r="L419" s="3">
        <f t="shared" si="57"/>
        <v>-1.1773998620512316E-2</v>
      </c>
    </row>
    <row r="420" spans="1:12" x14ac:dyDescent="0.25">
      <c r="A420">
        <v>0.83599999999999997</v>
      </c>
      <c r="B420">
        <v>231.90518</v>
      </c>
      <c r="C420">
        <v>839.15179000000001</v>
      </c>
      <c r="D420">
        <v>448.54876999999999</v>
      </c>
      <c r="E420">
        <v>881.26367000000005</v>
      </c>
      <c r="F420" s="2">
        <f t="shared" si="51"/>
        <v>0.19151623346931071</v>
      </c>
      <c r="G420" s="2">
        <f t="shared" si="52"/>
        <v>3.3331088870591037</v>
      </c>
      <c r="H420" s="3">
        <f t="shared" si="55"/>
        <v>-2.37494885973355E-2</v>
      </c>
      <c r="I420" s="3">
        <f t="shared" si="56"/>
        <v>-2.1944867265588641E-2</v>
      </c>
      <c r="J420" s="3">
        <f t="shared" si="53"/>
        <v>-44.145000000000003</v>
      </c>
      <c r="K420" s="3">
        <f t="shared" si="54"/>
        <v>-8.667577205646209</v>
      </c>
      <c r="L420" s="3">
        <f t="shared" si="57"/>
        <v>-2.1944867265588641E-2</v>
      </c>
    </row>
    <row r="421" spans="1:12" x14ac:dyDescent="0.25">
      <c r="A421">
        <v>0.83799999999999997</v>
      </c>
      <c r="B421">
        <v>231.92186000000001</v>
      </c>
      <c r="C421">
        <v>839.21343999999999</v>
      </c>
      <c r="D421">
        <v>448.56441999999998</v>
      </c>
      <c r="E421">
        <v>881.27221999999995</v>
      </c>
      <c r="F421" s="2">
        <f t="shared" si="51"/>
        <v>0.19127790301146178</v>
      </c>
      <c r="G421" s="2">
        <f t="shared" si="52"/>
        <v>3.3328705566012551</v>
      </c>
      <c r="H421" s="3">
        <f t="shared" si="55"/>
        <v>-2.3833045784860118E-2</v>
      </c>
      <c r="I421" s="3">
        <f t="shared" si="56"/>
        <v>-8.3557187524618826E-3</v>
      </c>
      <c r="J421" s="3">
        <f t="shared" si="53"/>
        <v>-44.145000000000003</v>
      </c>
      <c r="K421" s="3">
        <f t="shared" si="54"/>
        <v>-8.6679774926828248</v>
      </c>
      <c r="L421" s="3">
        <f t="shared" si="57"/>
        <v>-8.3557187524618826E-3</v>
      </c>
    </row>
    <row r="422" spans="1:12" x14ac:dyDescent="0.25">
      <c r="A422">
        <v>0.84</v>
      </c>
      <c r="B422">
        <v>231.93753000000001</v>
      </c>
      <c r="C422">
        <v>839.27782999999999</v>
      </c>
      <c r="D422">
        <v>448.57873999999998</v>
      </c>
      <c r="E422">
        <v>881.28296</v>
      </c>
      <c r="F422" s="2">
        <f t="shared" si="51"/>
        <v>0.19103765196467024</v>
      </c>
      <c r="G422" s="2">
        <f t="shared" si="52"/>
        <v>3.3326303055544635</v>
      </c>
      <c r="H422" s="3">
        <f t="shared" si="55"/>
        <v>-2.4025104679159526E-2</v>
      </c>
      <c r="I422" s="3">
        <f t="shared" si="56"/>
        <v>-1.9205889429940726E-2</v>
      </c>
      <c r="J422" s="3">
        <f t="shared" si="53"/>
        <v>-44.145000000000003</v>
      </c>
      <c r="K422" s="3">
        <f t="shared" si="54"/>
        <v>-8.6683805071166606</v>
      </c>
      <c r="L422" s="3">
        <f t="shared" si="57"/>
        <v>-1.9205889429940726E-2</v>
      </c>
    </row>
    <row r="423" spans="1:12" x14ac:dyDescent="0.25">
      <c r="A423">
        <v>0.84199999999999997</v>
      </c>
      <c r="B423">
        <v>231.95226</v>
      </c>
      <c r="C423">
        <v>839.34478999999999</v>
      </c>
      <c r="D423">
        <v>448.59177</v>
      </c>
      <c r="E423">
        <v>881.29602</v>
      </c>
      <c r="F423" s="2">
        <f t="shared" si="51"/>
        <v>0.1907959769401279</v>
      </c>
      <c r="G423" s="2">
        <f t="shared" si="52"/>
        <v>3.3323886305299211</v>
      </c>
      <c r="H423" s="3">
        <f t="shared" si="55"/>
        <v>-2.416750245424204E-2</v>
      </c>
      <c r="I423" s="3">
        <f t="shared" si="56"/>
        <v>-1.423977750825145E-2</v>
      </c>
      <c r="J423" s="3">
        <f t="shared" si="53"/>
        <v>-44.145000000000003</v>
      </c>
      <c r="K423" s="3">
        <f t="shared" si="54"/>
        <v>-8.6687854054324838</v>
      </c>
      <c r="L423" s="3">
        <f t="shared" si="57"/>
        <v>-1.423977750825145E-2</v>
      </c>
    </row>
    <row r="424" spans="1:12" x14ac:dyDescent="0.25">
      <c r="A424">
        <v>0.84399999999999997</v>
      </c>
      <c r="B424">
        <v>231.96608000000001</v>
      </c>
      <c r="C424">
        <v>839.41436999999996</v>
      </c>
      <c r="D424">
        <v>448.60361</v>
      </c>
      <c r="E424">
        <v>881.31122000000005</v>
      </c>
      <c r="F424" s="2">
        <f t="shared" si="51"/>
        <v>0.19055260952445474</v>
      </c>
      <c r="G424" s="2">
        <f t="shared" si="52"/>
        <v>3.3321452631142479</v>
      </c>
      <c r="H424" s="3">
        <f t="shared" si="55"/>
        <v>-2.4336741567321241E-2</v>
      </c>
      <c r="I424" s="3">
        <f t="shared" si="56"/>
        <v>-1.6923911307920037E-2</v>
      </c>
      <c r="J424" s="3">
        <f t="shared" si="53"/>
        <v>-44.145000000000003</v>
      </c>
      <c r="K424" s="3">
        <f t="shared" si="54"/>
        <v>-8.6691926275052058</v>
      </c>
      <c r="L424" s="3">
        <f t="shared" si="57"/>
        <v>-1.6923911307920037E-2</v>
      </c>
    </row>
    <row r="425" spans="1:12" x14ac:dyDescent="0.25">
      <c r="A425">
        <v>0.84599999999999997</v>
      </c>
      <c r="B425">
        <v>231.97906</v>
      </c>
      <c r="C425">
        <v>839.48644999999999</v>
      </c>
      <c r="D425">
        <v>448.61432000000002</v>
      </c>
      <c r="E425">
        <v>881.32854999999995</v>
      </c>
      <c r="F425" s="2">
        <f t="shared" si="51"/>
        <v>0.19030700718063517</v>
      </c>
      <c r="G425" s="2">
        <f t="shared" si="52"/>
        <v>3.3318996607704281</v>
      </c>
      <c r="H425" s="3">
        <f t="shared" si="55"/>
        <v>-2.4560234381976187E-2</v>
      </c>
      <c r="I425" s="3">
        <f t="shared" si="56"/>
        <v>-2.2349281465494641E-2</v>
      </c>
      <c r="J425" s="3">
        <f t="shared" si="53"/>
        <v>-44.145000000000003</v>
      </c>
      <c r="K425" s="3">
        <f t="shared" si="54"/>
        <v>-8.6696030686898062</v>
      </c>
      <c r="L425" s="3">
        <f t="shared" si="57"/>
        <v>-2.2349281465494641E-2</v>
      </c>
    </row>
    <row r="426" spans="1:12" x14ac:dyDescent="0.25">
      <c r="A426">
        <v>0.84799999999999998</v>
      </c>
      <c r="B426">
        <v>231.99132</v>
      </c>
      <c r="C426">
        <v>839.56110000000001</v>
      </c>
      <c r="D426">
        <v>448.62401999999997</v>
      </c>
      <c r="E426">
        <v>881.34802000000002</v>
      </c>
      <c r="F426" s="2">
        <f t="shared" si="51"/>
        <v>0.19005990806266176</v>
      </c>
      <c r="G426" s="2">
        <f t="shared" si="52"/>
        <v>3.3316525616524548</v>
      </c>
      <c r="H426" s="3">
        <f t="shared" si="55"/>
        <v>-2.4709911797327067E-2</v>
      </c>
      <c r="I426" s="3">
        <f t="shared" si="56"/>
        <v>-1.4967741535087953E-2</v>
      </c>
      <c r="J426" s="3">
        <f t="shared" si="53"/>
        <v>-44.145000000000003</v>
      </c>
      <c r="K426" s="3">
        <f t="shared" si="54"/>
        <v>-8.670015483480551</v>
      </c>
      <c r="L426" s="3">
        <f t="shared" si="57"/>
        <v>-1.4967741535087953E-2</v>
      </c>
    </row>
    <row r="427" spans="1:12" x14ac:dyDescent="0.25">
      <c r="A427">
        <v>0.85</v>
      </c>
      <c r="B427">
        <v>232.00290000000001</v>
      </c>
      <c r="C427">
        <v>839.63818000000003</v>
      </c>
      <c r="D427">
        <v>448.63281000000001</v>
      </c>
      <c r="E427">
        <v>881.36937999999998</v>
      </c>
      <c r="F427" s="2">
        <f t="shared" si="51"/>
        <v>0.18981073399392903</v>
      </c>
      <c r="G427" s="2">
        <f t="shared" si="52"/>
        <v>3.3314033875837223</v>
      </c>
      <c r="H427" s="3">
        <f t="shared" si="55"/>
        <v>-2.4917406873248282E-2</v>
      </c>
      <c r="I427" s="3">
        <f t="shared" si="56"/>
        <v>-2.0749507592121574E-2</v>
      </c>
      <c r="J427" s="3">
        <f t="shared" si="53"/>
        <v>-44.145000000000003</v>
      </c>
      <c r="K427" s="3">
        <f t="shared" si="54"/>
        <v>-8.6704308253573128</v>
      </c>
      <c r="L427" s="3">
        <f t="shared" si="57"/>
        <v>-2.0749507592121574E-2</v>
      </c>
    </row>
    <row r="428" spans="1:12" x14ac:dyDescent="0.25">
      <c r="A428">
        <v>0.85199999999999998</v>
      </c>
      <c r="B428">
        <v>232.01390000000001</v>
      </c>
      <c r="C428">
        <v>839.71765000000005</v>
      </c>
      <c r="D428">
        <v>448.64080999999999</v>
      </c>
      <c r="E428">
        <v>881.39275999999995</v>
      </c>
      <c r="F428" s="2">
        <f t="shared" si="51"/>
        <v>0.18955920134851809</v>
      </c>
      <c r="G428" s="2">
        <f t="shared" si="52"/>
        <v>3.331151854938311</v>
      </c>
      <c r="H428" s="3">
        <f t="shared" si="55"/>
        <v>-2.5153264541133424E-2</v>
      </c>
      <c r="I428" s="3">
        <f t="shared" si="56"/>
        <v>-2.3585766788514206E-2</v>
      </c>
      <c r="J428" s="3">
        <f t="shared" si="53"/>
        <v>-44.145000000000003</v>
      </c>
      <c r="K428" s="3">
        <f t="shared" si="54"/>
        <v>-8.6708495526903508</v>
      </c>
      <c r="L428" s="3">
        <f t="shared" si="57"/>
        <v>-2.3585766788514206E-2</v>
      </c>
    </row>
    <row r="429" spans="1:12" x14ac:dyDescent="0.25">
      <c r="A429">
        <v>0.85399999999999998</v>
      </c>
      <c r="B429">
        <v>232.02440999999999</v>
      </c>
      <c r="C429">
        <v>839.79944</v>
      </c>
      <c r="D429">
        <v>448.64816000000002</v>
      </c>
      <c r="E429">
        <v>881.41796999999997</v>
      </c>
      <c r="F429" s="2">
        <f t="shared" si="51"/>
        <v>0.1893048315057215</v>
      </c>
      <c r="G429" s="2">
        <f t="shared" si="52"/>
        <v>3.3308974850955146</v>
      </c>
      <c r="H429" s="3">
        <f t="shared" si="55"/>
        <v>-2.5436984279636476E-2</v>
      </c>
      <c r="I429" s="3">
        <f t="shared" si="56"/>
        <v>-2.837197385030521E-2</v>
      </c>
      <c r="J429" s="3">
        <f t="shared" si="53"/>
        <v>-44.145000000000003</v>
      </c>
      <c r="K429" s="3">
        <f t="shared" si="54"/>
        <v>-8.6712724452064283</v>
      </c>
      <c r="L429" s="3">
        <f t="shared" si="57"/>
        <v>-2.837197385030521E-2</v>
      </c>
    </row>
    <row r="430" spans="1:12" x14ac:dyDescent="0.25">
      <c r="A430">
        <v>0.85599999999999998</v>
      </c>
      <c r="B430">
        <v>232.03450000000001</v>
      </c>
      <c r="C430">
        <v>839.88354000000004</v>
      </c>
      <c r="D430">
        <v>448.65499999999997</v>
      </c>
      <c r="E430">
        <v>881.44494999999995</v>
      </c>
      <c r="F430" s="2">
        <f t="shared" si="51"/>
        <v>0.18904746437811293</v>
      </c>
      <c r="G430" s="2">
        <f t="shared" si="52"/>
        <v>3.3306401179679059</v>
      </c>
      <c r="H430" s="3">
        <f t="shared" si="55"/>
        <v>-2.5736712760870972E-2</v>
      </c>
      <c r="I430" s="3">
        <f t="shared" si="56"/>
        <v>-2.997284812344958E-2</v>
      </c>
      <c r="J430" s="3">
        <f t="shared" si="53"/>
        <v>-44.145000000000003</v>
      </c>
      <c r="K430" s="3">
        <f t="shared" si="54"/>
        <v>-8.671699749717833</v>
      </c>
      <c r="L430" s="3">
        <f t="shared" si="57"/>
        <v>-2.997284812344958E-2</v>
      </c>
    </row>
    <row r="431" spans="1:12" x14ac:dyDescent="0.25">
      <c r="A431">
        <v>0.85799999999999998</v>
      </c>
      <c r="B431">
        <v>232.04425000000001</v>
      </c>
      <c r="C431">
        <v>839.96984999999995</v>
      </c>
      <c r="D431">
        <v>448.66149999999999</v>
      </c>
      <c r="E431">
        <v>881.47351000000003</v>
      </c>
      <c r="F431" s="2">
        <f t="shared" si="51"/>
        <v>0.18878725371159269</v>
      </c>
      <c r="G431" s="2">
        <f t="shared" si="52"/>
        <v>3.3303799073013858</v>
      </c>
      <c r="H431" s="3">
        <f t="shared" si="55"/>
        <v>-2.6021066652015534E-2</v>
      </c>
      <c r="I431" s="3">
        <f t="shared" si="56"/>
        <v>-2.84353891144562E-2</v>
      </c>
      <c r="J431" s="3">
        <f t="shared" si="53"/>
        <v>-44.145000000000003</v>
      </c>
      <c r="K431" s="3">
        <f t="shared" si="54"/>
        <v>-8.6721311913841852</v>
      </c>
      <c r="L431" s="3">
        <f t="shared" si="57"/>
        <v>-2.84353891144562E-2</v>
      </c>
    </row>
    <row r="432" spans="1:12" x14ac:dyDescent="0.25">
      <c r="A432">
        <v>0.86</v>
      </c>
      <c r="B432">
        <v>232.05373</v>
      </c>
      <c r="C432">
        <v>840.05840999999998</v>
      </c>
      <c r="D432">
        <v>448.66775999999999</v>
      </c>
      <c r="E432">
        <v>881.50365999999997</v>
      </c>
      <c r="F432" s="2">
        <f t="shared" si="51"/>
        <v>0.18852333767243448</v>
      </c>
      <c r="G432" s="2">
        <f t="shared" si="52"/>
        <v>3.3301159912622276</v>
      </c>
      <c r="H432" s="3">
        <f t="shared" si="55"/>
        <v>-2.6391603915820738E-2</v>
      </c>
      <c r="I432" s="3">
        <f t="shared" si="56"/>
        <v>-3.7053726380520402E-2</v>
      </c>
      <c r="J432" s="3">
        <f t="shared" si="53"/>
        <v>-44.145000000000003</v>
      </c>
      <c r="K432" s="3">
        <f t="shared" si="54"/>
        <v>-8.6725681769463421</v>
      </c>
      <c r="L432" s="3">
        <f t="shared" si="57"/>
        <v>-3.7053726380520402E-2</v>
      </c>
    </row>
    <row r="433" spans="1:12" x14ac:dyDescent="0.25">
      <c r="A433">
        <v>0.86199999999999999</v>
      </c>
      <c r="B433">
        <v>232.06306000000001</v>
      </c>
      <c r="C433">
        <v>840.14910999999995</v>
      </c>
      <c r="D433">
        <v>448.67397999999997</v>
      </c>
      <c r="E433">
        <v>881.53534000000002</v>
      </c>
      <c r="F433" s="2">
        <f t="shared" si="51"/>
        <v>0.18825589600325027</v>
      </c>
      <c r="G433" s="2">
        <f t="shared" si="52"/>
        <v>3.3298485495930432</v>
      </c>
      <c r="H433" s="3">
        <f t="shared" si="55"/>
        <v>-2.6744166918435397E-2</v>
      </c>
      <c r="I433" s="3">
        <f t="shared" si="56"/>
        <v>-3.5256300261465867E-2</v>
      </c>
      <c r="J433" s="3">
        <f t="shared" si="53"/>
        <v>-44.145000000000003</v>
      </c>
      <c r="K433" s="3">
        <f t="shared" si="54"/>
        <v>-8.673010383941028</v>
      </c>
      <c r="L433" s="3">
        <f t="shared" si="57"/>
        <v>-3.5256300261465867E-2</v>
      </c>
    </row>
    <row r="434" spans="1:12" x14ac:dyDescent="0.25">
      <c r="A434">
        <v>0.86399999999999999</v>
      </c>
      <c r="B434">
        <v>232.07228000000001</v>
      </c>
      <c r="C434">
        <v>840.24194</v>
      </c>
      <c r="D434">
        <v>448.68027000000001</v>
      </c>
      <c r="E434">
        <v>881.56835999999998</v>
      </c>
      <c r="F434" s="2">
        <f t="shared" si="51"/>
        <v>0.18798438525198816</v>
      </c>
      <c r="G434" s="2">
        <f t="shared" si="52"/>
        <v>3.3295770388417814</v>
      </c>
      <c r="H434" s="3">
        <f t="shared" si="55"/>
        <v>-2.7151075126186086E-2</v>
      </c>
      <c r="I434" s="3">
        <f t="shared" si="56"/>
        <v>-4.0690820775068914E-2</v>
      </c>
      <c r="J434" s="3">
        <f t="shared" si="53"/>
        <v>-44.145000000000003</v>
      </c>
      <c r="K434" s="3">
        <f t="shared" si="54"/>
        <v>-8.6734586844772377</v>
      </c>
      <c r="L434" s="3">
        <f t="shared" si="57"/>
        <v>-4.0690820775068914E-2</v>
      </c>
    </row>
    <row r="435" spans="1:12" x14ac:dyDescent="0.25">
      <c r="A435">
        <v>0.86599999999999999</v>
      </c>
      <c r="B435">
        <v>232.08148</v>
      </c>
      <c r="C435">
        <v>840.33678999999995</v>
      </c>
      <c r="D435">
        <v>448.68677000000002</v>
      </c>
      <c r="E435">
        <v>881.60266000000001</v>
      </c>
      <c r="F435" s="2">
        <f t="shared" si="51"/>
        <v>0.18770883707865288</v>
      </c>
      <c r="G435" s="2">
        <f t="shared" si="52"/>
        <v>3.3293014906684459</v>
      </c>
      <c r="H435" s="3">
        <f t="shared" si="55"/>
        <v>-2.7554817333541592E-2</v>
      </c>
      <c r="I435" s="3">
        <f t="shared" si="56"/>
        <v>-4.0374220735550637E-2</v>
      </c>
      <c r="J435" s="3">
        <f t="shared" si="53"/>
        <v>-44.145000000000003</v>
      </c>
      <c r="K435" s="3">
        <f t="shared" si="54"/>
        <v>-8.6739129976134102</v>
      </c>
      <c r="L435" s="3">
        <f t="shared" si="57"/>
        <v>-4.0374220735550637E-2</v>
      </c>
    </row>
    <row r="436" spans="1:12" x14ac:dyDescent="0.25">
      <c r="A436">
        <v>0.86799999999999999</v>
      </c>
      <c r="B436">
        <v>232.09074000000001</v>
      </c>
      <c r="C436">
        <v>840.43377999999996</v>
      </c>
      <c r="D436">
        <v>448.69357000000002</v>
      </c>
      <c r="E436">
        <v>881.63824</v>
      </c>
      <c r="F436" s="2">
        <f t="shared" si="51"/>
        <v>0.18742904559572507</v>
      </c>
      <c r="G436" s="2">
        <f t="shared" si="52"/>
        <v>3.3290216991855184</v>
      </c>
      <c r="H436" s="3">
        <f t="shared" si="55"/>
        <v>-2.7979148292756051E-2</v>
      </c>
      <c r="I436" s="3">
        <f t="shared" si="56"/>
        <v>-4.243309592144584E-2</v>
      </c>
      <c r="J436" s="3">
        <f t="shared" si="53"/>
        <v>-44.145000000000003</v>
      </c>
      <c r="K436" s="3">
        <f t="shared" si="54"/>
        <v>-8.6743736330803198</v>
      </c>
      <c r="L436" s="3">
        <f t="shared" si="57"/>
        <v>-4.243309592144584E-2</v>
      </c>
    </row>
    <row r="437" spans="1:12" x14ac:dyDescent="0.25">
      <c r="A437">
        <v>0.87</v>
      </c>
      <c r="B437">
        <v>232.10014000000001</v>
      </c>
      <c r="C437">
        <v>840.53270999999995</v>
      </c>
      <c r="D437">
        <v>448.70087000000001</v>
      </c>
      <c r="E437">
        <v>881.67493000000002</v>
      </c>
      <c r="F437" s="2">
        <f t="shared" si="51"/>
        <v>0.18714459507235159</v>
      </c>
      <c r="G437" s="2">
        <f t="shared" si="52"/>
        <v>3.3287372486621445</v>
      </c>
      <c r="H437" s="3">
        <f t="shared" si="55"/>
        <v>-2.8445052337389143E-2</v>
      </c>
      <c r="I437" s="3">
        <f t="shared" si="56"/>
        <v>-4.6590404463309198E-2</v>
      </c>
      <c r="J437" s="3">
        <f t="shared" si="53"/>
        <v>-44.145000000000003</v>
      </c>
      <c r="K437" s="3">
        <f t="shared" si="54"/>
        <v>-8.6748412428570436</v>
      </c>
      <c r="L437" s="3">
        <f t="shared" si="57"/>
        <v>-4.6590404463309198E-2</v>
      </c>
    </row>
    <row r="438" spans="1:12" x14ac:dyDescent="0.25">
      <c r="A438">
        <v>0.872</v>
      </c>
      <c r="B438">
        <v>232.10971000000001</v>
      </c>
      <c r="C438">
        <v>840.63367000000005</v>
      </c>
      <c r="D438">
        <v>448.70868000000002</v>
      </c>
      <c r="E438">
        <v>881.71276999999998</v>
      </c>
      <c r="F438" s="2">
        <f t="shared" si="51"/>
        <v>0.18685561088030256</v>
      </c>
      <c r="G438" s="2">
        <f t="shared" si="52"/>
        <v>3.3284482644700955</v>
      </c>
      <c r="H438" s="3">
        <f t="shared" si="55"/>
        <v>-2.8898419204903547E-2</v>
      </c>
      <c r="I438" s="3">
        <f t="shared" si="56"/>
        <v>-4.5336686751440425E-2</v>
      </c>
      <c r="J438" s="3">
        <f t="shared" si="53"/>
        <v>-44.145000000000003</v>
      </c>
      <c r="K438" s="3">
        <f t="shared" si="54"/>
        <v>-8.675315586786942</v>
      </c>
      <c r="L438" s="3">
        <f t="shared" si="57"/>
        <v>-4.5336686751440425E-2</v>
      </c>
    </row>
    <row r="439" spans="1:12" x14ac:dyDescent="0.25">
      <c r="A439">
        <v>0.874</v>
      </c>
      <c r="B439">
        <v>232.11957000000001</v>
      </c>
      <c r="C439">
        <v>840.73657000000003</v>
      </c>
      <c r="D439">
        <v>448.71719000000002</v>
      </c>
      <c r="E439">
        <v>881.75158999999996</v>
      </c>
      <c r="F439" s="2">
        <f t="shared" si="51"/>
        <v>0.1865616053294773</v>
      </c>
      <c r="G439" s="2">
        <f t="shared" si="52"/>
        <v>3.3281542589192705</v>
      </c>
      <c r="H439" s="3">
        <f t="shared" si="55"/>
        <v>-2.940055508249273E-2</v>
      </c>
      <c r="I439" s="3">
        <f t="shared" si="56"/>
        <v>-5.0213587758918266E-2</v>
      </c>
      <c r="J439" s="3">
        <f t="shared" si="53"/>
        <v>-44.145000000000003</v>
      </c>
      <c r="K439" s="3">
        <f t="shared" si="54"/>
        <v>-8.6757974293824205</v>
      </c>
      <c r="L439" s="3">
        <f t="shared" si="57"/>
        <v>-5.0213587758918266E-2</v>
      </c>
    </row>
    <row r="440" spans="1:12" x14ac:dyDescent="0.25">
      <c r="A440">
        <v>0.876</v>
      </c>
      <c r="B440">
        <v>232.12975</v>
      </c>
      <c r="C440">
        <v>840.84136999999998</v>
      </c>
      <c r="D440">
        <v>448.72644000000003</v>
      </c>
      <c r="E440">
        <v>881.79138</v>
      </c>
      <c r="F440" s="2">
        <f t="shared" si="51"/>
        <v>0.18626259548903074</v>
      </c>
      <c r="G440" s="2">
        <f t="shared" si="52"/>
        <v>3.3278552490788238</v>
      </c>
      <c r="H440" s="3">
        <f t="shared" si="55"/>
        <v>-2.9900984044672896E-2</v>
      </c>
      <c r="I440" s="3">
        <f t="shared" si="56"/>
        <v>-5.0042896218016608E-2</v>
      </c>
      <c r="J440" s="3">
        <f t="shared" si="53"/>
        <v>-44.145000000000003</v>
      </c>
      <c r="K440" s="3">
        <f t="shared" si="54"/>
        <v>-8.6762867042700442</v>
      </c>
      <c r="L440" s="3">
        <f t="shared" si="57"/>
        <v>-5.0042896218016608E-2</v>
      </c>
    </row>
    <row r="441" spans="1:12" x14ac:dyDescent="0.25">
      <c r="A441">
        <v>0.878</v>
      </c>
      <c r="B441">
        <v>232.14034000000001</v>
      </c>
      <c r="C441">
        <v>840.94812000000002</v>
      </c>
      <c r="D441">
        <v>448.73656999999997</v>
      </c>
      <c r="E441">
        <v>881.83208999999999</v>
      </c>
      <c r="F441" s="2">
        <f t="shared" si="51"/>
        <v>0.18595898554859949</v>
      </c>
      <c r="G441" s="2">
        <f t="shared" si="52"/>
        <v>3.3275516391383926</v>
      </c>
      <c r="H441" s="3">
        <f t="shared" si="55"/>
        <v>-3.0360994043121536E-2</v>
      </c>
      <c r="I441" s="3">
        <f t="shared" si="56"/>
        <v>-4.6000999844864054E-2</v>
      </c>
      <c r="J441" s="3">
        <f t="shared" si="53"/>
        <v>-44.145000000000003</v>
      </c>
      <c r="K441" s="3">
        <f t="shared" si="54"/>
        <v>-8.6767827126667001</v>
      </c>
      <c r="L441" s="3">
        <f t="shared" si="57"/>
        <v>-4.6000999844864054E-2</v>
      </c>
    </row>
    <row r="442" spans="1:12" x14ac:dyDescent="0.25">
      <c r="A442">
        <v>0.88</v>
      </c>
      <c r="B442">
        <v>232.15136999999999</v>
      </c>
      <c r="C442">
        <v>841.05676000000005</v>
      </c>
      <c r="D442">
        <v>448.74759</v>
      </c>
      <c r="E442">
        <v>881.87365999999997</v>
      </c>
      <c r="F442" s="2">
        <f t="shared" si="51"/>
        <v>0.18565005422251946</v>
      </c>
      <c r="G442" s="2">
        <f t="shared" si="52"/>
        <v>3.3272427078123128</v>
      </c>
      <c r="H442" s="3">
        <f t="shared" si="55"/>
        <v>-3.0893132607978657E-2</v>
      </c>
      <c r="I442" s="3">
        <f t="shared" si="56"/>
        <v>-5.3213856485712085E-2</v>
      </c>
      <c r="J442" s="3">
        <f t="shared" si="53"/>
        <v>-44.145000000000003</v>
      </c>
      <c r="K442" s="3">
        <f t="shared" si="54"/>
        <v>-8.6772865936578754</v>
      </c>
      <c r="L442" s="3">
        <f t="shared" si="57"/>
        <v>-5.3213856485712085E-2</v>
      </c>
    </row>
    <row r="443" spans="1:12" x14ac:dyDescent="0.25">
      <c r="A443">
        <v>0.88200000000000001</v>
      </c>
      <c r="B443">
        <v>232.16292999999999</v>
      </c>
      <c r="C443">
        <v>841.16718000000003</v>
      </c>
      <c r="D443">
        <v>448.75963999999999</v>
      </c>
      <c r="E443">
        <v>881.91607999999997</v>
      </c>
      <c r="F443" s="2">
        <f t="shared" si="51"/>
        <v>0.18533604170372603</v>
      </c>
      <c r="G443" s="2">
        <f t="shared" si="52"/>
        <v>3.3269286952935193</v>
      </c>
      <c r="H443" s="3">
        <f t="shared" si="55"/>
        <v>-3.140125187934828E-2</v>
      </c>
      <c r="I443" s="3">
        <f t="shared" si="56"/>
        <v>-5.0811927136962254E-2</v>
      </c>
      <c r="J443" s="3">
        <f t="shared" si="53"/>
        <v>-44.145000000000003</v>
      </c>
      <c r="K443" s="3">
        <f t="shared" si="54"/>
        <v>-8.6777979136129311</v>
      </c>
      <c r="L443" s="3">
        <f t="shared" si="57"/>
        <v>-5.0811927136962254E-2</v>
      </c>
    </row>
    <row r="444" spans="1:12" x14ac:dyDescent="0.25">
      <c r="A444">
        <v>0.88400000000000001</v>
      </c>
      <c r="B444">
        <v>232.17506</v>
      </c>
      <c r="C444">
        <v>841.27948000000004</v>
      </c>
      <c r="D444">
        <v>448.77276999999998</v>
      </c>
      <c r="E444">
        <v>881.95929000000001</v>
      </c>
      <c r="F444" s="2">
        <f t="shared" si="51"/>
        <v>0.18501724404066419</v>
      </c>
      <c r="G444" s="2">
        <f t="shared" si="52"/>
        <v>3.3266098976304574</v>
      </c>
      <c r="H444" s="3">
        <f t="shared" si="55"/>
        <v>-3.1879766306186497E-2</v>
      </c>
      <c r="I444" s="3">
        <f t="shared" si="56"/>
        <v>-4.7851442683821688E-2</v>
      </c>
      <c r="J444" s="3">
        <f t="shared" si="53"/>
        <v>-44.145000000000003</v>
      </c>
      <c r="K444" s="3">
        <f t="shared" si="54"/>
        <v>-8.6783161500993327</v>
      </c>
      <c r="L444" s="3">
        <f t="shared" si="57"/>
        <v>-4.7851442683821688E-2</v>
      </c>
    </row>
    <row r="445" spans="1:12" x14ac:dyDescent="0.25">
      <c r="A445">
        <v>0.88600000000000001</v>
      </c>
      <c r="B445">
        <v>232.18781999999999</v>
      </c>
      <c r="C445">
        <v>841.39362000000006</v>
      </c>
      <c r="D445">
        <v>448.78701999999998</v>
      </c>
      <c r="E445">
        <v>882.00329999999997</v>
      </c>
      <c r="F445" s="2">
        <f t="shared" si="51"/>
        <v>0.18469306243304015</v>
      </c>
      <c r="G445" s="2">
        <f t="shared" si="52"/>
        <v>3.3262857160228334</v>
      </c>
      <c r="H445" s="3">
        <f t="shared" si="55"/>
        <v>-3.2418160762404113E-2</v>
      </c>
      <c r="I445" s="3">
        <f t="shared" si="56"/>
        <v>-5.3839445621761683E-2</v>
      </c>
      <c r="J445" s="3">
        <f t="shared" si="53"/>
        <v>-44.145000000000003</v>
      </c>
      <c r="K445" s="3">
        <f t="shared" si="54"/>
        <v>-8.6788422342459004</v>
      </c>
      <c r="L445" s="3">
        <f t="shared" si="57"/>
        <v>-5.3839445621761683E-2</v>
      </c>
    </row>
    <row r="446" spans="1:12" x14ac:dyDescent="0.25">
      <c r="A446">
        <v>0.88800000000000001</v>
      </c>
      <c r="B446">
        <v>232.20125999999999</v>
      </c>
      <c r="C446">
        <v>841.50951999999995</v>
      </c>
      <c r="D446">
        <v>448.80246</v>
      </c>
      <c r="E446">
        <v>882.04809999999998</v>
      </c>
      <c r="F446" s="2">
        <f t="shared" si="51"/>
        <v>0.18436355328755455</v>
      </c>
      <c r="G446" s="2">
        <f t="shared" si="52"/>
        <v>3.3259562068773478</v>
      </c>
      <c r="H446" s="3">
        <f t="shared" si="55"/>
        <v>-3.2950914548557364E-2</v>
      </c>
      <c r="I446" s="3">
        <f t="shared" si="56"/>
        <v>-5.3275378615325053E-2</v>
      </c>
      <c r="J446" s="3">
        <f t="shared" si="53"/>
        <v>-44.145000000000003</v>
      </c>
      <c r="K446" s="3">
        <f t="shared" si="54"/>
        <v>-8.6793760292586715</v>
      </c>
      <c r="L446" s="3">
        <f t="shared" si="57"/>
        <v>-5.3275378615325053E-2</v>
      </c>
    </row>
    <row r="447" spans="1:12" x14ac:dyDescent="0.25">
      <c r="A447">
        <v>0.89</v>
      </c>
      <c r="B447">
        <v>232.21544</v>
      </c>
      <c r="C447">
        <v>841.62720000000002</v>
      </c>
      <c r="D447">
        <v>448.81912</v>
      </c>
      <c r="E447">
        <v>882.09357</v>
      </c>
      <c r="F447" s="2">
        <f t="shared" si="51"/>
        <v>0.1840289902420808</v>
      </c>
      <c r="G447" s="2">
        <f t="shared" si="52"/>
        <v>3.325621643831874</v>
      </c>
      <c r="H447" s="3">
        <f t="shared" si="55"/>
        <v>-3.3456304547385685E-2</v>
      </c>
      <c r="I447" s="3">
        <f t="shared" si="56"/>
        <v>-5.0538999882832059E-2</v>
      </c>
      <c r="J447" s="3">
        <f t="shared" si="53"/>
        <v>-44.145000000000003</v>
      </c>
      <c r="K447" s="3">
        <f t="shared" si="54"/>
        <v>-8.6799170472728679</v>
      </c>
      <c r="L447" s="3">
        <f t="shared" si="57"/>
        <v>-5.0538999882832059E-2</v>
      </c>
    </row>
    <row r="448" spans="1:12" x14ac:dyDescent="0.25">
      <c r="A448">
        <v>0.89200000000000002</v>
      </c>
      <c r="B448">
        <v>232.23035999999999</v>
      </c>
      <c r="C448">
        <v>841.74670000000003</v>
      </c>
      <c r="D448">
        <v>448.83704</v>
      </c>
      <c r="E448">
        <v>882.13977</v>
      </c>
      <c r="F448" s="2">
        <f t="shared" si="51"/>
        <v>0.18368900345353623</v>
      </c>
      <c r="G448" s="2">
        <f t="shared" si="52"/>
        <v>3.3252816570433295</v>
      </c>
      <c r="H448" s="3">
        <f t="shared" si="55"/>
        <v>-3.399867885445218E-2</v>
      </c>
      <c r="I448" s="3">
        <f t="shared" si="56"/>
        <v>-5.4237430706649548E-2</v>
      </c>
      <c r="J448" s="3">
        <f t="shared" si="53"/>
        <v>-44.145000000000003</v>
      </c>
      <c r="K448" s="3">
        <f t="shared" si="54"/>
        <v>-8.680465840641105</v>
      </c>
      <c r="L448" s="3">
        <f t="shared" si="57"/>
        <v>-5.4237430706649548E-2</v>
      </c>
    </row>
    <row r="449" spans="1:12" x14ac:dyDescent="0.25">
      <c r="A449">
        <v>0.89400000000000002</v>
      </c>
      <c r="B449">
        <v>232.24611999999999</v>
      </c>
      <c r="C449">
        <v>841.86797999999999</v>
      </c>
      <c r="D449">
        <v>448.85626000000002</v>
      </c>
      <c r="E449">
        <v>882.18670999999995</v>
      </c>
      <c r="F449" s="2">
        <f t="shared" si="51"/>
        <v>0.18334515755137373</v>
      </c>
      <c r="G449" s="2">
        <f t="shared" si="52"/>
        <v>3.3249378111411669</v>
      </c>
      <c r="H449" s="3">
        <f t="shared" si="55"/>
        <v>-3.4384590216252064E-2</v>
      </c>
      <c r="I449" s="3">
        <f t="shared" si="56"/>
        <v>-3.8591136179988439E-2</v>
      </c>
      <c r="J449" s="3">
        <f t="shared" si="53"/>
        <v>-44.145000000000003</v>
      </c>
      <c r="K449" s="3">
        <f t="shared" si="54"/>
        <v>-8.6810198427069949</v>
      </c>
      <c r="L449" s="3">
        <f t="shared" si="57"/>
        <v>-3.8591136179988439E-2</v>
      </c>
    </row>
    <row r="450" spans="1:12" x14ac:dyDescent="0.25">
      <c r="A450">
        <v>0.89600000000000002</v>
      </c>
      <c r="B450">
        <v>232.2627</v>
      </c>
      <c r="C450">
        <v>841.99096999999995</v>
      </c>
      <c r="D450">
        <v>448.87682999999998</v>
      </c>
      <c r="E450">
        <v>882.23424999999997</v>
      </c>
      <c r="F450" s="2">
        <f t="shared" ref="F450:F513" si="58">ATAN(ABS((C452-E452))/ABS((B452-D452)))</f>
        <v>0.18299570771355017</v>
      </c>
      <c r="G450" s="2">
        <f t="shared" ref="G450:G513" si="59">IF(AND(B452&gt;D452, C452&gt;E452),F450,IF(AND(B452&lt;D452, C452&gt;E452),PI()-F450,IF(AND(B452&lt;D452, C452&lt;E452),PI()+F450,IF(AND(B452&gt;D452, C452&lt;E452),2*PI()-F450,10))))</f>
        <v>3.3245883613033431</v>
      </c>
      <c r="H450" s="3">
        <f t="shared" si="55"/>
        <v>-3.49449837823812E-2</v>
      </c>
      <c r="I450" s="3">
        <f t="shared" si="56"/>
        <v>-5.6039356612913593E-2</v>
      </c>
      <c r="J450" s="3">
        <f t="shared" si="53"/>
        <v>-44.145000000000003</v>
      </c>
      <c r="K450" s="3">
        <f t="shared" si="54"/>
        <v>-8.6815818222093259</v>
      </c>
      <c r="L450" s="3">
        <f t="shared" si="57"/>
        <v>-5.6039356612913593E-2</v>
      </c>
    </row>
    <row r="451" spans="1:12" x14ac:dyDescent="0.25">
      <c r="A451">
        <v>0.89800000000000002</v>
      </c>
      <c r="B451">
        <v>232.28017</v>
      </c>
      <c r="C451">
        <v>842.11559999999997</v>
      </c>
      <c r="D451">
        <v>448.89870999999999</v>
      </c>
      <c r="E451">
        <v>882.28264999999999</v>
      </c>
      <c r="F451" s="2">
        <f t="shared" si="58"/>
        <v>0.18264178360946484</v>
      </c>
      <c r="G451" s="2">
        <f t="shared" si="59"/>
        <v>3.3242344371992578</v>
      </c>
      <c r="H451" s="3">
        <f t="shared" si="55"/>
        <v>-3.5392410408530139E-2</v>
      </c>
      <c r="I451" s="3">
        <f t="shared" si="56"/>
        <v>-4.4742662614893902E-2</v>
      </c>
      <c r="J451" s="3">
        <f t="shared" ref="J451:J514" si="60">4.5*(-9.81)</f>
        <v>-44.145000000000003</v>
      </c>
      <c r="K451" s="3">
        <f t="shared" ref="K451:K514" si="61">-COS(G451)*0.2*J451</f>
        <v>-8.6821499165522518</v>
      </c>
      <c r="L451" s="3">
        <f t="shared" si="57"/>
        <v>-4.4742662614893902E-2</v>
      </c>
    </row>
    <row r="452" spans="1:12" x14ac:dyDescent="0.25">
      <c r="A452">
        <v>0.9</v>
      </c>
      <c r="B452">
        <v>232.29854</v>
      </c>
      <c r="C452">
        <v>842.24194</v>
      </c>
      <c r="D452">
        <v>448.92196999999999</v>
      </c>
      <c r="E452">
        <v>882.33159999999998</v>
      </c>
      <c r="F452" s="2">
        <f t="shared" si="58"/>
        <v>0.18228339764208087</v>
      </c>
      <c r="G452" s="2">
        <f t="shared" si="59"/>
        <v>3.3238760512318741</v>
      </c>
      <c r="H452" s="3">
        <f t="shared" si="55"/>
        <v>-3.5838596738368977E-2</v>
      </c>
      <c r="I452" s="3">
        <f t="shared" si="56"/>
        <v>-4.4618632983883799E-2</v>
      </c>
      <c r="J452" s="3">
        <f t="shared" si="60"/>
        <v>-44.145000000000003</v>
      </c>
      <c r="K452" s="3">
        <f t="shared" si="61"/>
        <v>-8.6827240645693458</v>
      </c>
      <c r="L452" s="3">
        <f t="shared" si="57"/>
        <v>-4.4618632983883799E-2</v>
      </c>
    </row>
    <row r="453" spans="1:12" x14ac:dyDescent="0.25">
      <c r="A453">
        <v>0.90200000000000002</v>
      </c>
      <c r="B453">
        <v>232.31786</v>
      </c>
      <c r="C453">
        <v>842.37</v>
      </c>
      <c r="D453">
        <v>448.94659000000001</v>
      </c>
      <c r="E453">
        <v>882.38135</v>
      </c>
      <c r="F453" s="2">
        <f t="shared" si="58"/>
        <v>0.18192034496065385</v>
      </c>
      <c r="G453" s="2">
        <f t="shared" si="59"/>
        <v>3.3235129985504468</v>
      </c>
      <c r="H453" s="3">
        <f t="shared" si="55"/>
        <v>-3.6305268142733382E-2</v>
      </c>
      <c r="I453" s="3">
        <f t="shared" si="56"/>
        <v>-4.6667140436440491E-2</v>
      </c>
      <c r="J453" s="3">
        <f t="shared" si="60"/>
        <v>-44.145000000000003</v>
      </c>
      <c r="K453" s="3">
        <f t="shared" si="61"/>
        <v>-8.6833045517498171</v>
      </c>
      <c r="L453" s="3">
        <f t="shared" si="57"/>
        <v>-4.6667140436440491E-2</v>
      </c>
    </row>
    <row r="454" spans="1:12" x14ac:dyDescent="0.25">
      <c r="A454">
        <v>0.90400000000000003</v>
      </c>
      <c r="B454">
        <v>232.33812</v>
      </c>
      <c r="C454">
        <v>842.49956999999995</v>
      </c>
      <c r="D454">
        <v>448.9726</v>
      </c>
      <c r="E454">
        <v>882.43169999999998</v>
      </c>
      <c r="F454" s="2">
        <f t="shared" si="58"/>
        <v>0.18155312884605102</v>
      </c>
      <c r="G454" s="2">
        <f t="shared" si="59"/>
        <v>3.3231457824358444</v>
      </c>
      <c r="H454" s="3">
        <f t="shared" si="55"/>
        <v>-3.6721611460244219E-2</v>
      </c>
      <c r="I454" s="3">
        <f t="shared" si="56"/>
        <v>-4.1634331751083664E-2</v>
      </c>
      <c r="J454" s="3">
        <f t="shared" si="60"/>
        <v>-44.145000000000003</v>
      </c>
      <c r="K454" s="3">
        <f t="shared" si="61"/>
        <v>-8.6838905315835238</v>
      </c>
      <c r="L454" s="3">
        <f t="shared" si="57"/>
        <v>-4.1634331751083664E-2</v>
      </c>
    </row>
    <row r="455" spans="1:12" x14ac:dyDescent="0.25">
      <c r="A455">
        <v>0.90600000000000003</v>
      </c>
      <c r="B455">
        <v>232.35938999999999</v>
      </c>
      <c r="C455">
        <v>842.63080000000002</v>
      </c>
      <c r="D455">
        <v>448.99993999999998</v>
      </c>
      <c r="E455">
        <v>882.48272999999995</v>
      </c>
      <c r="F455" s="2">
        <f t="shared" si="58"/>
        <v>0.18118207888598459</v>
      </c>
      <c r="G455" s="2">
        <f t="shared" si="59"/>
        <v>3.3227747324757777</v>
      </c>
      <c r="H455" s="3">
        <f t="shared" si="55"/>
        <v>-3.7104996006664948E-2</v>
      </c>
      <c r="I455" s="3">
        <f t="shared" si="56"/>
        <v>-3.8338454642072861E-2</v>
      </c>
      <c r="J455" s="3">
        <f t="shared" si="60"/>
        <v>-44.145000000000003</v>
      </c>
      <c r="K455" s="3">
        <f t="shared" si="61"/>
        <v>-8.6844814398160395</v>
      </c>
      <c r="L455" s="3">
        <f t="shared" si="57"/>
        <v>-3.8338454642072861E-2</v>
      </c>
    </row>
    <row r="456" spans="1:12" x14ac:dyDescent="0.25">
      <c r="A456">
        <v>0.90800000000000003</v>
      </c>
      <c r="B456">
        <v>232.38167999999999</v>
      </c>
      <c r="C456">
        <v>842.76355000000001</v>
      </c>
      <c r="D456">
        <v>449.02866</v>
      </c>
      <c r="E456">
        <v>882.53441999999995</v>
      </c>
      <c r="F456" s="2">
        <f t="shared" si="58"/>
        <v>0.18080589667360514</v>
      </c>
      <c r="G456" s="2">
        <f t="shared" si="59"/>
        <v>3.3223985502633981</v>
      </c>
      <c r="H456" s="3">
        <f t="shared" si="55"/>
        <v>-3.7618221237956107E-2</v>
      </c>
      <c r="I456" s="3">
        <f t="shared" si="56"/>
        <v>-5.1322523129115893E-2</v>
      </c>
      <c r="J456" s="3">
        <f t="shared" si="60"/>
        <v>-44.145000000000003</v>
      </c>
      <c r="K456" s="3">
        <f t="shared" si="61"/>
        <v>-8.6850793007303952</v>
      </c>
      <c r="L456" s="3">
        <f t="shared" si="57"/>
        <v>-5.1322523129115893E-2</v>
      </c>
    </row>
    <row r="457" spans="1:12" x14ac:dyDescent="0.25">
      <c r="A457">
        <v>0.91</v>
      </c>
      <c r="B457">
        <v>232.405</v>
      </c>
      <c r="C457">
        <v>842.89783</v>
      </c>
      <c r="D457">
        <v>449.05874999999997</v>
      </c>
      <c r="E457">
        <v>882.58685000000003</v>
      </c>
      <c r="F457" s="2">
        <f t="shared" si="58"/>
        <v>0.18042613742163355</v>
      </c>
      <c r="G457" s="2">
        <f t="shared" si="59"/>
        <v>3.3220187910114265</v>
      </c>
      <c r="H457" s="3">
        <f t="shared" si="55"/>
        <v>-3.7975925197164528E-2</v>
      </c>
      <c r="I457" s="3">
        <f t="shared" si="56"/>
        <v>-3.5770395920842191E-2</v>
      </c>
      <c r="J457" s="3">
        <f t="shared" si="60"/>
        <v>-44.145000000000003</v>
      </c>
      <c r="K457" s="3">
        <f t="shared" si="61"/>
        <v>-8.6856815999435586</v>
      </c>
      <c r="L457" s="3">
        <f t="shared" si="57"/>
        <v>-3.5770395920842191E-2</v>
      </c>
    </row>
    <row r="458" spans="1:12" x14ac:dyDescent="0.25">
      <c r="A458">
        <v>0.91200000000000003</v>
      </c>
      <c r="B458">
        <v>232.42937000000001</v>
      </c>
      <c r="C458">
        <v>843.03375000000005</v>
      </c>
      <c r="D458">
        <v>449.09017999999998</v>
      </c>
      <c r="E458">
        <v>882.63982999999996</v>
      </c>
      <c r="F458" s="2">
        <f t="shared" si="58"/>
        <v>0.1800426271246022</v>
      </c>
      <c r="G458" s="2">
        <f t="shared" si="59"/>
        <v>3.3216352807143954</v>
      </c>
      <c r="H458" s="3">
        <f t="shared" si="55"/>
        <v>-3.8351029703109774E-2</v>
      </c>
      <c r="I458" s="3">
        <f t="shared" si="56"/>
        <v>-3.7510450594524514E-2</v>
      </c>
      <c r="J458" s="3">
        <f t="shared" si="60"/>
        <v>-44.145000000000003</v>
      </c>
      <c r="K458" s="3">
        <f t="shared" si="61"/>
        <v>-8.6862885770802976</v>
      </c>
      <c r="L458" s="3">
        <f t="shared" si="57"/>
        <v>-3.7510450594524514E-2</v>
      </c>
    </row>
    <row r="459" spans="1:12" x14ac:dyDescent="0.25">
      <c r="A459">
        <v>0.91400000000000003</v>
      </c>
      <c r="B459">
        <v>232.45482000000001</v>
      </c>
      <c r="C459">
        <v>843.17102</v>
      </c>
      <c r="D459">
        <v>449.12299000000002</v>
      </c>
      <c r="E459">
        <v>882.69341999999995</v>
      </c>
      <c r="F459" s="2">
        <f t="shared" si="58"/>
        <v>0.17965425719479375</v>
      </c>
      <c r="G459" s="2">
        <f t="shared" si="59"/>
        <v>3.3212469107845868</v>
      </c>
      <c r="H459" s="3">
        <f t="shared" ref="H459:H522" si="62">(G459-G458)/0.01</f>
        <v>-3.8836992980861851E-2</v>
      </c>
      <c r="I459" s="3">
        <f t="shared" ref="I459:I522" si="63">(G459-2*G458+G457)/0.01^2</f>
        <v>-4.8596327775207726E-2</v>
      </c>
      <c r="J459" s="3">
        <f t="shared" si="60"/>
        <v>-44.145000000000003</v>
      </c>
      <c r="K459" s="3">
        <f t="shared" si="61"/>
        <v>-8.6869019435326678</v>
      </c>
      <c r="L459" s="3">
        <f t="shared" ref="L459:L522" si="64">1*I459</f>
        <v>-4.8596327775207726E-2</v>
      </c>
    </row>
    <row r="460" spans="1:12" x14ac:dyDescent="0.25">
      <c r="A460">
        <v>0.91600000000000004</v>
      </c>
      <c r="B460">
        <v>232.48137</v>
      </c>
      <c r="C460">
        <v>843.30975000000001</v>
      </c>
      <c r="D460">
        <v>449.15714000000003</v>
      </c>
      <c r="E460">
        <v>882.74767999999995</v>
      </c>
      <c r="F460" s="2">
        <f t="shared" si="58"/>
        <v>0.17926245306517152</v>
      </c>
      <c r="G460" s="2">
        <f t="shared" si="59"/>
        <v>3.3208551066549648</v>
      </c>
      <c r="H460" s="3">
        <f t="shared" si="62"/>
        <v>-3.9180412962203093E-2</v>
      </c>
      <c r="I460" s="3">
        <f t="shared" si="63"/>
        <v>-3.4341998134124196E-2</v>
      </c>
      <c r="J460" s="3">
        <f t="shared" si="60"/>
        <v>-44.145000000000003</v>
      </c>
      <c r="K460" s="3">
        <f t="shared" si="61"/>
        <v>-8.6875194060525747</v>
      </c>
      <c r="L460" s="3">
        <f t="shared" si="64"/>
        <v>-3.4341998134124196E-2</v>
      </c>
    </row>
    <row r="461" spans="1:12" x14ac:dyDescent="0.25">
      <c r="A461">
        <v>0.91800000000000004</v>
      </c>
      <c r="B461">
        <v>232.50899999999999</v>
      </c>
      <c r="C461">
        <v>843.44994999999994</v>
      </c>
      <c r="D461">
        <v>449.19260000000003</v>
      </c>
      <c r="E461">
        <v>882.80237</v>
      </c>
      <c r="F461" s="2">
        <f t="shared" si="58"/>
        <v>0.17886656491179714</v>
      </c>
      <c r="G461" s="2">
        <f t="shared" si="59"/>
        <v>3.3204592185015902</v>
      </c>
      <c r="H461" s="3">
        <f t="shared" si="62"/>
        <v>-3.9588815337454619E-2</v>
      </c>
      <c r="I461" s="3">
        <f t="shared" si="63"/>
        <v>-4.0840237525152645E-2</v>
      </c>
      <c r="J461" s="3">
        <f t="shared" si="60"/>
        <v>-44.145000000000003</v>
      </c>
      <c r="K461" s="3">
        <f t="shared" si="61"/>
        <v>-8.6881419502273829</v>
      </c>
      <c r="L461" s="3">
        <f t="shared" si="64"/>
        <v>-4.0840237525152645E-2</v>
      </c>
    </row>
    <row r="462" spans="1:12" x14ac:dyDescent="0.25">
      <c r="A462">
        <v>0.92</v>
      </c>
      <c r="B462">
        <v>232.53773000000001</v>
      </c>
      <c r="C462">
        <v>843.59154999999998</v>
      </c>
      <c r="D462">
        <v>449.22933999999998</v>
      </c>
      <c r="E462">
        <v>882.85772999999995</v>
      </c>
      <c r="F462" s="2">
        <f t="shared" si="58"/>
        <v>0.17846713637153447</v>
      </c>
      <c r="G462" s="2">
        <f t="shared" si="59"/>
        <v>3.3200597899613276</v>
      </c>
      <c r="H462" s="3">
        <f t="shared" si="62"/>
        <v>-3.994285402626474E-2</v>
      </c>
      <c r="I462" s="3">
        <f t="shared" si="63"/>
        <v>-3.5403868881012102E-2</v>
      </c>
      <c r="J462" s="3">
        <f t="shared" si="60"/>
        <v>-44.145000000000003</v>
      </c>
      <c r="K462" s="3">
        <f t="shared" si="61"/>
        <v>-8.6887686817596812</v>
      </c>
      <c r="L462" s="3">
        <f t="shared" si="64"/>
        <v>-3.5403868881012102E-2</v>
      </c>
    </row>
    <row r="463" spans="1:12" x14ac:dyDescent="0.25">
      <c r="A463">
        <v>0.92200000000000004</v>
      </c>
      <c r="B463">
        <v>232.56756999999999</v>
      </c>
      <c r="C463">
        <v>843.73450000000003</v>
      </c>
      <c r="D463">
        <v>449.26740000000001</v>
      </c>
      <c r="E463">
        <v>882.91357000000005</v>
      </c>
      <c r="F463" s="2">
        <f t="shared" si="58"/>
        <v>0.17806393990482233</v>
      </c>
      <c r="G463" s="2">
        <f t="shared" si="59"/>
        <v>3.3196565934946154</v>
      </c>
      <c r="H463" s="3">
        <f t="shared" si="62"/>
        <v>-4.0319646671216347E-2</v>
      </c>
      <c r="I463" s="3">
        <f t="shared" si="63"/>
        <v>-3.767926449516068E-2</v>
      </c>
      <c r="J463" s="3">
        <f t="shared" si="60"/>
        <v>-44.145000000000003</v>
      </c>
      <c r="K463" s="3">
        <f t="shared" si="61"/>
        <v>-8.689399919523451</v>
      </c>
      <c r="L463" s="3">
        <f t="shared" si="64"/>
        <v>-3.767926449516068E-2</v>
      </c>
    </row>
    <row r="464" spans="1:12" x14ac:dyDescent="0.25">
      <c r="A464">
        <v>0.92400000000000004</v>
      </c>
      <c r="B464">
        <v>232.59853000000001</v>
      </c>
      <c r="C464">
        <v>843.87878000000001</v>
      </c>
      <c r="D464">
        <v>449.30667</v>
      </c>
      <c r="E464">
        <v>882.96996999999999</v>
      </c>
      <c r="F464" s="2">
        <f t="shared" si="58"/>
        <v>0.17765665324111404</v>
      </c>
      <c r="G464" s="2">
        <f t="shared" si="59"/>
        <v>3.319249306830907</v>
      </c>
      <c r="H464" s="3">
        <f t="shared" si="62"/>
        <v>-4.0728666370837274E-2</v>
      </c>
      <c r="I464" s="3">
        <f t="shared" si="63"/>
        <v>-4.0901969962092721E-2</v>
      </c>
      <c r="J464" s="3">
        <f t="shared" si="60"/>
        <v>-44.145000000000003</v>
      </c>
      <c r="K464" s="3">
        <f t="shared" si="61"/>
        <v>-8.6900361266511208</v>
      </c>
      <c r="L464" s="3">
        <f t="shared" si="64"/>
        <v>-4.0901969962092721E-2</v>
      </c>
    </row>
    <row r="465" spans="1:12" x14ac:dyDescent="0.25">
      <c r="A465">
        <v>0.92600000000000005</v>
      </c>
      <c r="B465">
        <v>232.63057000000001</v>
      </c>
      <c r="C465">
        <v>844.02428999999995</v>
      </c>
      <c r="D465">
        <v>449.34717000000001</v>
      </c>
      <c r="E465">
        <v>883.02679000000001</v>
      </c>
      <c r="F465" s="2">
        <f t="shared" si="58"/>
        <v>0.17724653524102377</v>
      </c>
      <c r="G465" s="2">
        <f t="shared" si="59"/>
        <v>3.3188391888308169</v>
      </c>
      <c r="H465" s="3">
        <f t="shared" si="62"/>
        <v>-4.1011800009016497E-2</v>
      </c>
      <c r="I465" s="3">
        <f t="shared" si="63"/>
        <v>-2.8313363817922266E-2</v>
      </c>
      <c r="J465" s="3">
        <f t="shared" si="60"/>
        <v>-44.145000000000003</v>
      </c>
      <c r="K465" s="3">
        <f t="shared" si="61"/>
        <v>-8.6906752999115948</v>
      </c>
      <c r="L465" s="3">
        <f t="shared" si="64"/>
        <v>-2.8313363817922266E-2</v>
      </c>
    </row>
    <row r="466" spans="1:12" x14ac:dyDescent="0.25">
      <c r="A466">
        <v>0.92800000000000005</v>
      </c>
      <c r="B466">
        <v>232.66371000000001</v>
      </c>
      <c r="C466">
        <v>844.1712</v>
      </c>
      <c r="D466">
        <v>449.38882000000001</v>
      </c>
      <c r="E466">
        <v>883.08411000000001</v>
      </c>
      <c r="F466" s="2">
        <f t="shared" si="58"/>
        <v>0.17683256824871688</v>
      </c>
      <c r="G466" s="2">
        <f t="shared" si="59"/>
        <v>3.3184252218385102</v>
      </c>
      <c r="H466" s="3">
        <f t="shared" si="62"/>
        <v>-4.1396699230666911E-2</v>
      </c>
      <c r="I466" s="3">
        <f t="shared" si="63"/>
        <v>-3.8489922165041435E-2</v>
      </c>
      <c r="J466" s="3">
        <f t="shared" si="60"/>
        <v>-44.145000000000003</v>
      </c>
      <c r="K466" s="3">
        <f t="shared" si="61"/>
        <v>-8.6913189894812071</v>
      </c>
      <c r="L466" s="3">
        <f t="shared" si="64"/>
        <v>-3.8489922165041435E-2</v>
      </c>
    </row>
    <row r="467" spans="1:12" x14ac:dyDescent="0.25">
      <c r="A467">
        <v>0.93</v>
      </c>
      <c r="B467">
        <v>232.69798</v>
      </c>
      <c r="C467">
        <v>844.31915000000004</v>
      </c>
      <c r="D467">
        <v>449.43164000000002</v>
      </c>
      <c r="E467">
        <v>883.14184999999998</v>
      </c>
      <c r="F467" s="2">
        <f t="shared" si="58"/>
        <v>0.17641616591903228</v>
      </c>
      <c r="G467" s="2">
        <f t="shared" si="59"/>
        <v>3.3180088195088255</v>
      </c>
      <c r="H467" s="3">
        <f t="shared" si="62"/>
        <v>-4.1640232968465085E-2</v>
      </c>
      <c r="I467" s="3">
        <f t="shared" si="63"/>
        <v>-2.4353373779817389E-2</v>
      </c>
      <c r="J467" s="3">
        <f t="shared" si="60"/>
        <v>-44.145000000000003</v>
      </c>
      <c r="K467" s="3">
        <f t="shared" si="61"/>
        <v>-8.6919649632402542</v>
      </c>
      <c r="L467" s="3">
        <f t="shared" si="64"/>
        <v>-2.4353373779817389E-2</v>
      </c>
    </row>
    <row r="468" spans="1:12" x14ac:dyDescent="0.25">
      <c r="A468">
        <v>0.93200000000000005</v>
      </c>
      <c r="B468">
        <v>232.73330999999999</v>
      </c>
      <c r="C468">
        <v>844.46838000000002</v>
      </c>
      <c r="D468">
        <v>449.47548999999998</v>
      </c>
      <c r="E468">
        <v>883.20001000000002</v>
      </c>
      <c r="F468" s="2">
        <f t="shared" si="58"/>
        <v>0.17599647291332518</v>
      </c>
      <c r="G468" s="2">
        <f t="shared" si="59"/>
        <v>3.3175891265031181</v>
      </c>
      <c r="H468" s="3">
        <f t="shared" si="62"/>
        <v>-4.1969300570743329E-2</v>
      </c>
      <c r="I468" s="3">
        <f t="shared" si="63"/>
        <v>-3.290676022782435E-2</v>
      </c>
      <c r="J468" s="3">
        <f t="shared" si="60"/>
        <v>-44.145000000000003</v>
      </c>
      <c r="K468" s="3">
        <f t="shared" si="61"/>
        <v>-8.6926145168746078</v>
      </c>
      <c r="L468" s="3">
        <f t="shared" si="64"/>
        <v>-3.290676022782435E-2</v>
      </c>
    </row>
    <row r="469" spans="1:12" x14ac:dyDescent="0.25">
      <c r="A469">
        <v>0.93400000000000005</v>
      </c>
      <c r="B469">
        <v>232.76973000000001</v>
      </c>
      <c r="C469">
        <v>844.61859000000004</v>
      </c>
      <c r="D469">
        <v>449.52042</v>
      </c>
      <c r="E469">
        <v>883.25860999999998</v>
      </c>
      <c r="F469" s="2">
        <f t="shared" si="58"/>
        <v>0.17557411697509973</v>
      </c>
      <c r="G469" s="2">
        <f t="shared" si="59"/>
        <v>3.3171667705648931</v>
      </c>
      <c r="H469" s="3">
        <f t="shared" si="62"/>
        <v>-4.2235593822503859E-2</v>
      </c>
      <c r="I469" s="3">
        <f t="shared" si="63"/>
        <v>-2.6629325176052987E-2</v>
      </c>
      <c r="J469" s="3">
        <f t="shared" si="60"/>
        <v>-44.145000000000003</v>
      </c>
      <c r="K469" s="3">
        <f t="shared" si="61"/>
        <v>-8.6932666461564985</v>
      </c>
      <c r="L469" s="3">
        <f t="shared" si="64"/>
        <v>-2.6629325176052987E-2</v>
      </c>
    </row>
    <row r="470" spans="1:12" x14ac:dyDescent="0.25">
      <c r="A470">
        <v>0.93600000000000005</v>
      </c>
      <c r="B470">
        <v>232.80717000000001</v>
      </c>
      <c r="C470">
        <v>844.76990000000001</v>
      </c>
      <c r="D470">
        <v>449.56630999999999</v>
      </c>
      <c r="E470">
        <v>883.31757000000005</v>
      </c>
      <c r="F470" s="2">
        <f t="shared" si="58"/>
        <v>0.17514957010310017</v>
      </c>
      <c r="G470" s="2">
        <f t="shared" si="59"/>
        <v>3.3167422236928932</v>
      </c>
      <c r="H470" s="3">
        <f t="shared" si="62"/>
        <v>-4.2454687199988683E-2</v>
      </c>
      <c r="I470" s="3">
        <f t="shared" si="63"/>
        <v>-2.1909337748482471E-2</v>
      </c>
      <c r="J470" s="3">
        <f t="shared" si="60"/>
        <v>-44.145000000000003</v>
      </c>
      <c r="K470" s="3">
        <f t="shared" si="61"/>
        <v>-8.6939205954689687</v>
      </c>
      <c r="L470" s="3">
        <f t="shared" si="64"/>
        <v>-2.1909337748482471E-2</v>
      </c>
    </row>
    <row r="471" spans="1:12" x14ac:dyDescent="0.25">
      <c r="A471">
        <v>0.93799999999999994</v>
      </c>
      <c r="B471">
        <v>232.84566000000001</v>
      </c>
      <c r="C471">
        <v>844.92218000000003</v>
      </c>
      <c r="D471">
        <v>449.61313000000001</v>
      </c>
      <c r="E471">
        <v>883.37689</v>
      </c>
      <c r="F471" s="2">
        <f t="shared" si="58"/>
        <v>0.17472292360015002</v>
      </c>
      <c r="G471" s="2">
        <f t="shared" si="59"/>
        <v>3.3163155771899433</v>
      </c>
      <c r="H471" s="3">
        <f t="shared" si="62"/>
        <v>-4.2664650294987894E-2</v>
      </c>
      <c r="I471" s="3">
        <f t="shared" si="63"/>
        <v>-2.099630949992104E-2</v>
      </c>
      <c r="J471" s="3">
        <f t="shared" si="60"/>
        <v>-44.145000000000003</v>
      </c>
      <c r="K471" s="3">
        <f t="shared" si="61"/>
        <v>-8.6945762003042262</v>
      </c>
      <c r="L471" s="3">
        <f t="shared" si="64"/>
        <v>-2.099630949992104E-2</v>
      </c>
    </row>
    <row r="472" spans="1:12" x14ac:dyDescent="0.25">
      <c r="A472">
        <v>0.94</v>
      </c>
      <c r="B472">
        <v>232.88509999999999</v>
      </c>
      <c r="C472">
        <v>845.07532000000003</v>
      </c>
      <c r="D472">
        <v>449.66086000000001</v>
      </c>
      <c r="E472">
        <v>883.43658000000005</v>
      </c>
      <c r="F472" s="2">
        <f t="shared" si="58"/>
        <v>0.17429386061906002</v>
      </c>
      <c r="G472" s="2">
        <f t="shared" si="59"/>
        <v>3.3158865142088532</v>
      </c>
      <c r="H472" s="3">
        <f t="shared" si="62"/>
        <v>-4.2906298109013363E-2</v>
      </c>
      <c r="I472" s="3">
        <f t="shared" si="63"/>
        <v>-2.4164781402546964E-2</v>
      </c>
      <c r="J472" s="3">
        <f t="shared" si="60"/>
        <v>-44.145000000000003</v>
      </c>
      <c r="K472" s="3">
        <f t="shared" si="61"/>
        <v>-8.6952339222908339</v>
      </c>
      <c r="L472" s="3">
        <f t="shared" si="64"/>
        <v>-2.4164781402546964E-2</v>
      </c>
    </row>
    <row r="473" spans="1:12" x14ac:dyDescent="0.25">
      <c r="A473">
        <v>0.94199999999999995</v>
      </c>
      <c r="B473">
        <v>232.92549</v>
      </c>
      <c r="C473">
        <v>845.22931000000005</v>
      </c>
      <c r="D473">
        <v>449.70943999999997</v>
      </c>
      <c r="E473">
        <v>883.49663999999996</v>
      </c>
      <c r="F473" s="2">
        <f t="shared" si="58"/>
        <v>0.17386306715786554</v>
      </c>
      <c r="G473" s="2">
        <f t="shared" si="59"/>
        <v>3.3154557207476585</v>
      </c>
      <c r="H473" s="3">
        <f t="shared" si="62"/>
        <v>-4.3079346119467843E-2</v>
      </c>
      <c r="I473" s="3">
        <f t="shared" si="63"/>
        <v>-1.7304801045447959E-2</v>
      </c>
      <c r="J473" s="3">
        <f t="shared" si="60"/>
        <v>-44.145000000000003</v>
      </c>
      <c r="K473" s="3">
        <f t="shared" si="61"/>
        <v>-8.6958926865294099</v>
      </c>
      <c r="L473" s="3">
        <f t="shared" si="64"/>
        <v>-1.7304801045447959E-2</v>
      </c>
    </row>
    <row r="474" spans="1:12" x14ac:dyDescent="0.25">
      <c r="A474">
        <v>0.94399999999999995</v>
      </c>
      <c r="B474">
        <v>232.96674999999999</v>
      </c>
      <c r="C474">
        <v>845.38409000000001</v>
      </c>
      <c r="D474">
        <v>449.75885</v>
      </c>
      <c r="E474">
        <v>883.55695000000003</v>
      </c>
      <c r="F474" s="2">
        <f t="shared" si="58"/>
        <v>0.17342983198053635</v>
      </c>
      <c r="G474" s="2">
        <f t="shared" si="59"/>
        <v>3.3150224855703296</v>
      </c>
      <c r="H474" s="3">
        <f t="shared" si="62"/>
        <v>-4.3323517732885009E-2</v>
      </c>
      <c r="I474" s="3">
        <f t="shared" si="63"/>
        <v>-2.4417161341716564E-2</v>
      </c>
      <c r="J474" s="3">
        <f t="shared" si="60"/>
        <v>-44.145000000000003</v>
      </c>
      <c r="K474" s="3">
        <f t="shared" si="61"/>
        <v>-8.6965535570547381</v>
      </c>
      <c r="L474" s="3">
        <f t="shared" si="64"/>
        <v>-2.4417161341716564E-2</v>
      </c>
    </row>
    <row r="475" spans="1:12" x14ac:dyDescent="0.25">
      <c r="A475">
        <v>0.94599999999999995</v>
      </c>
      <c r="B475">
        <v>233.00882999999999</v>
      </c>
      <c r="C475">
        <v>845.53954999999996</v>
      </c>
      <c r="D475">
        <v>449.80901999999998</v>
      </c>
      <c r="E475">
        <v>883.61755000000005</v>
      </c>
      <c r="F475" s="2">
        <f t="shared" si="58"/>
        <v>0.17299523630716643</v>
      </c>
      <c r="G475" s="2">
        <f t="shared" si="59"/>
        <v>3.3145878898969596</v>
      </c>
      <c r="H475" s="3">
        <f t="shared" si="62"/>
        <v>-4.3459567337000848E-2</v>
      </c>
      <c r="I475" s="3">
        <f t="shared" si="63"/>
        <v>-1.3604960411583988E-2</v>
      </c>
      <c r="J475" s="3">
        <f t="shared" si="60"/>
        <v>-44.145000000000003</v>
      </c>
      <c r="K475" s="3">
        <f t="shared" si="61"/>
        <v>-8.6972148629466428</v>
      </c>
      <c r="L475" s="3">
        <f t="shared" si="64"/>
        <v>-1.3604960411583988E-2</v>
      </c>
    </row>
    <row r="476" spans="1:12" x14ac:dyDescent="0.25">
      <c r="A476">
        <v>0.94799999999999995</v>
      </c>
      <c r="B476">
        <v>233.05168</v>
      </c>
      <c r="C476">
        <v>845.69574</v>
      </c>
      <c r="D476">
        <v>449.85995000000003</v>
      </c>
      <c r="E476">
        <v>883.67834000000005</v>
      </c>
      <c r="F476" s="2">
        <f t="shared" si="58"/>
        <v>0.17255915694547208</v>
      </c>
      <c r="G476" s="2">
        <f t="shared" si="59"/>
        <v>3.3141518105352654</v>
      </c>
      <c r="H476" s="3">
        <f t="shared" si="62"/>
        <v>-4.3607936169420825E-2</v>
      </c>
      <c r="I476" s="3">
        <f t="shared" si="63"/>
        <v>-1.4836883241997612E-2</v>
      </c>
      <c r="J476" s="3">
        <f t="shared" si="60"/>
        <v>-44.145000000000003</v>
      </c>
      <c r="K476" s="3">
        <f t="shared" si="61"/>
        <v>-8.6978767754102115</v>
      </c>
      <c r="L476" s="3">
        <f t="shared" si="64"/>
        <v>-1.4836883241997612E-2</v>
      </c>
    </row>
    <row r="477" spans="1:12" x14ac:dyDescent="0.25">
      <c r="A477">
        <v>0.95</v>
      </c>
      <c r="B477">
        <v>233.09522999999999</v>
      </c>
      <c r="C477">
        <v>845.85253999999998</v>
      </c>
      <c r="D477">
        <v>449.91156000000001</v>
      </c>
      <c r="E477">
        <v>883.73943999999995</v>
      </c>
      <c r="F477" s="2">
        <f t="shared" si="58"/>
        <v>0.17212080382378134</v>
      </c>
      <c r="G477" s="2">
        <f t="shared" si="59"/>
        <v>3.3137134574135745</v>
      </c>
      <c r="H477" s="3">
        <f t="shared" si="62"/>
        <v>-4.3835312169093754E-2</v>
      </c>
      <c r="I477" s="3">
        <f t="shared" si="63"/>
        <v>-2.2737599967292965E-2</v>
      </c>
      <c r="J477" s="3">
        <f t="shared" si="60"/>
        <v>-44.145000000000003</v>
      </c>
      <c r="K477" s="3">
        <f t="shared" si="61"/>
        <v>-8.6985404721567505</v>
      </c>
      <c r="L477" s="3">
        <f t="shared" si="64"/>
        <v>-2.2737599967292965E-2</v>
      </c>
    </row>
    <row r="478" spans="1:12" x14ac:dyDescent="0.25">
      <c r="A478">
        <v>0.95199999999999996</v>
      </c>
      <c r="B478">
        <v>233.13939999999999</v>
      </c>
      <c r="C478">
        <v>846.00982999999997</v>
      </c>
      <c r="D478">
        <v>449.96386999999999</v>
      </c>
      <c r="E478">
        <v>883.80071999999996</v>
      </c>
      <c r="F478" s="2">
        <f t="shared" si="58"/>
        <v>0.17168104106430207</v>
      </c>
      <c r="G478" s="2">
        <f t="shared" si="59"/>
        <v>3.3132736946540953</v>
      </c>
      <c r="H478" s="3">
        <f t="shared" si="62"/>
        <v>-4.3976275947921195E-2</v>
      </c>
      <c r="I478" s="3">
        <f t="shared" si="63"/>
        <v>-1.4096377882744093E-2</v>
      </c>
      <c r="J478" s="3">
        <f t="shared" si="60"/>
        <v>-44.145000000000003</v>
      </c>
      <c r="K478" s="3">
        <f t="shared" si="61"/>
        <v>-8.6992046236658744</v>
      </c>
      <c r="L478" s="3">
        <f t="shared" si="64"/>
        <v>-1.4096377882744093E-2</v>
      </c>
    </row>
    <row r="479" spans="1:12" x14ac:dyDescent="0.25">
      <c r="A479">
        <v>0.95399999999999996</v>
      </c>
      <c r="B479">
        <v>233.18411</v>
      </c>
      <c r="C479">
        <v>846.16778999999997</v>
      </c>
      <c r="D479">
        <v>450.01677999999998</v>
      </c>
      <c r="E479">
        <v>883.86217999999997</v>
      </c>
      <c r="F479" s="2">
        <f t="shared" si="58"/>
        <v>0.17123908286607856</v>
      </c>
      <c r="G479" s="2">
        <f t="shared" si="59"/>
        <v>3.3128317364558715</v>
      </c>
      <c r="H479" s="3">
        <f t="shared" si="62"/>
        <v>-4.4195819822379079E-2</v>
      </c>
      <c r="I479" s="3">
        <f t="shared" si="63"/>
        <v>-2.195438744578837E-2</v>
      </c>
      <c r="J479" s="3">
        <f t="shared" si="60"/>
        <v>-44.145000000000003</v>
      </c>
      <c r="K479" s="3">
        <f t="shared" si="61"/>
        <v>-8.6998703958656023</v>
      </c>
      <c r="L479" s="3">
        <f t="shared" si="64"/>
        <v>-2.195438744578837E-2</v>
      </c>
    </row>
    <row r="480" spans="1:12" x14ac:dyDescent="0.25">
      <c r="A480">
        <v>0.95599999999999996</v>
      </c>
      <c r="B480">
        <v>233.22931</v>
      </c>
      <c r="C480">
        <v>846.32623000000001</v>
      </c>
      <c r="D480">
        <v>450.07028000000003</v>
      </c>
      <c r="E480">
        <v>883.92382999999995</v>
      </c>
      <c r="F480" s="2">
        <f t="shared" si="58"/>
        <v>0.17079481708821903</v>
      </c>
      <c r="G480" s="2">
        <f t="shared" si="59"/>
        <v>3.3123874706780123</v>
      </c>
      <c r="H480" s="3">
        <f t="shared" si="62"/>
        <v>-4.4426577785916521E-2</v>
      </c>
      <c r="I480" s="3">
        <f t="shared" si="63"/>
        <v>-2.3075796353744238E-2</v>
      </c>
      <c r="J480" s="3">
        <f t="shared" si="60"/>
        <v>-44.145000000000003</v>
      </c>
      <c r="K480" s="3">
        <f t="shared" si="61"/>
        <v>-8.7005379315842859</v>
      </c>
      <c r="L480" s="3">
        <f t="shared" si="64"/>
        <v>-2.3075796353744238E-2</v>
      </c>
    </row>
    <row r="481" spans="1:12" x14ac:dyDescent="0.25">
      <c r="A481">
        <v>0.95799999999999996</v>
      </c>
      <c r="B481">
        <v>233.2749</v>
      </c>
      <c r="C481">
        <v>846.48517000000004</v>
      </c>
      <c r="D481">
        <v>450.12436000000002</v>
      </c>
      <c r="E481">
        <v>883.98553000000004</v>
      </c>
      <c r="F481" s="2">
        <f t="shared" si="58"/>
        <v>0.17034889315983898</v>
      </c>
      <c r="G481" s="2">
        <f t="shared" si="59"/>
        <v>3.3119415467496323</v>
      </c>
      <c r="H481" s="3">
        <f t="shared" si="62"/>
        <v>-4.4592392838005424E-2</v>
      </c>
      <c r="I481" s="3">
        <f t="shared" si="63"/>
        <v>-1.6581505208890235E-2</v>
      </c>
      <c r="J481" s="3">
        <f t="shared" si="60"/>
        <v>-44.145000000000003</v>
      </c>
      <c r="K481" s="3">
        <f t="shared" si="61"/>
        <v>-8.7012062319032335</v>
      </c>
      <c r="L481" s="3">
        <f t="shared" si="64"/>
        <v>-1.6581505208890235E-2</v>
      </c>
    </row>
    <row r="482" spans="1:12" x14ac:dyDescent="0.25">
      <c r="A482">
        <v>0.96</v>
      </c>
      <c r="B482">
        <v>233.32082</v>
      </c>
      <c r="C482">
        <v>846.64471000000003</v>
      </c>
      <c r="D482">
        <v>450.17899</v>
      </c>
      <c r="E482">
        <v>884.04736000000003</v>
      </c>
      <c r="F482" s="2">
        <f t="shared" si="58"/>
        <v>0.16990084897135016</v>
      </c>
      <c r="G482" s="2">
        <f t="shared" si="59"/>
        <v>3.3114935025611434</v>
      </c>
      <c r="H482" s="3">
        <f t="shared" si="62"/>
        <v>-4.4804418848887195E-2</v>
      </c>
      <c r="I482" s="3">
        <f t="shared" si="63"/>
        <v>-2.1202601088177175E-2</v>
      </c>
      <c r="J482" s="3">
        <f t="shared" si="60"/>
        <v>-44.145000000000003</v>
      </c>
      <c r="K482" s="3">
        <f t="shared" si="61"/>
        <v>-8.7018759672494266</v>
      </c>
      <c r="L482" s="3">
        <f t="shared" si="64"/>
        <v>-2.1202601088177175E-2</v>
      </c>
    </row>
    <row r="483" spans="1:12" x14ac:dyDescent="0.25">
      <c r="A483">
        <v>0.96199999999999997</v>
      </c>
      <c r="B483">
        <v>233.36697000000001</v>
      </c>
      <c r="C483">
        <v>846.80462999999997</v>
      </c>
      <c r="D483">
        <v>450.23410000000001</v>
      </c>
      <c r="E483">
        <v>884.10924999999997</v>
      </c>
      <c r="F483" s="2">
        <f t="shared" si="58"/>
        <v>0.16945005734285587</v>
      </c>
      <c r="G483" s="2">
        <f t="shared" si="59"/>
        <v>3.3110427109326488</v>
      </c>
      <c r="H483" s="3">
        <f t="shared" si="62"/>
        <v>-4.5079162849459564E-2</v>
      </c>
      <c r="I483" s="3">
        <f t="shared" si="63"/>
        <v>-2.7474400057236892E-2</v>
      </c>
      <c r="J483" s="3">
        <f t="shared" si="60"/>
        <v>-44.145000000000003</v>
      </c>
      <c r="K483" s="3">
        <f t="shared" si="61"/>
        <v>-8.7025480465155187</v>
      </c>
      <c r="L483" s="3">
        <f t="shared" si="64"/>
        <v>-2.7474400057236892E-2</v>
      </c>
    </row>
    <row r="484" spans="1:12" x14ac:dyDescent="0.25">
      <c r="A484">
        <v>0.96399999999999997</v>
      </c>
      <c r="B484">
        <v>233.41331</v>
      </c>
      <c r="C484">
        <v>846.96502999999996</v>
      </c>
      <c r="D484">
        <v>450.28967</v>
      </c>
      <c r="E484">
        <v>884.1712</v>
      </c>
      <c r="F484" s="2">
        <f t="shared" si="58"/>
        <v>0.1689971096673836</v>
      </c>
      <c r="G484" s="2">
        <f t="shared" si="59"/>
        <v>3.3105897632571768</v>
      </c>
      <c r="H484" s="3">
        <f t="shared" si="62"/>
        <v>-4.5294767547199299E-2</v>
      </c>
      <c r="I484" s="3">
        <f t="shared" si="63"/>
        <v>-2.1560469773973523E-2</v>
      </c>
      <c r="J484" s="3">
        <f t="shared" si="60"/>
        <v>-44.145000000000003</v>
      </c>
      <c r="K484" s="3">
        <f t="shared" si="61"/>
        <v>-8.7032215590239943</v>
      </c>
      <c r="L484" s="3">
        <f t="shared" si="64"/>
        <v>-2.1560469773973523E-2</v>
      </c>
    </row>
    <row r="485" spans="1:12" x14ac:dyDescent="0.25">
      <c r="A485">
        <v>0.96599999999999997</v>
      </c>
      <c r="B485">
        <v>233.45975000000001</v>
      </c>
      <c r="C485">
        <v>847.12598000000003</v>
      </c>
      <c r="D485">
        <v>450.34566999999998</v>
      </c>
      <c r="E485">
        <v>884.23315000000002</v>
      </c>
      <c r="F485" s="2">
        <f t="shared" si="58"/>
        <v>0.16854140971462128</v>
      </c>
      <c r="G485" s="2">
        <f t="shared" si="59"/>
        <v>3.3101340633044143</v>
      </c>
      <c r="H485" s="3">
        <f t="shared" si="62"/>
        <v>-4.5569995276251163E-2</v>
      </c>
      <c r="I485" s="3">
        <f t="shared" si="63"/>
        <v>-2.7522772905186343E-2</v>
      </c>
      <c r="J485" s="3">
        <f t="shared" si="60"/>
        <v>-44.145000000000003</v>
      </c>
      <c r="K485" s="3">
        <f t="shared" si="61"/>
        <v>-8.7038973621684192</v>
      </c>
      <c r="L485" s="3">
        <f t="shared" si="64"/>
        <v>-2.7522772905186343E-2</v>
      </c>
    </row>
    <row r="486" spans="1:12" x14ac:dyDescent="0.25">
      <c r="A486">
        <v>0.96799999999999997</v>
      </c>
      <c r="B486">
        <v>233.50621000000001</v>
      </c>
      <c r="C486">
        <v>847.28734999999995</v>
      </c>
      <c r="D486">
        <v>450.40201000000002</v>
      </c>
      <c r="E486">
        <v>884.29510000000005</v>
      </c>
      <c r="F486" s="2">
        <f t="shared" si="58"/>
        <v>0.16808293611950748</v>
      </c>
      <c r="G486" s="2">
        <f t="shared" si="59"/>
        <v>3.3096755897093004</v>
      </c>
      <c r="H486" s="3">
        <f t="shared" si="62"/>
        <v>-4.5847359511386188E-2</v>
      </c>
      <c r="I486" s="3">
        <f t="shared" si="63"/>
        <v>-2.7736423513502473E-2</v>
      </c>
      <c r="J486" s="3">
        <f t="shared" si="60"/>
        <v>-44.145000000000003</v>
      </c>
      <c r="K486" s="3">
        <f t="shared" si="61"/>
        <v>-8.704575454616867</v>
      </c>
      <c r="L486" s="3">
        <f t="shared" si="64"/>
        <v>-2.7736423513502473E-2</v>
      </c>
    </row>
    <row r="487" spans="1:12" x14ac:dyDescent="0.25">
      <c r="A487">
        <v>0.97</v>
      </c>
      <c r="B487">
        <v>233.55262999999999</v>
      </c>
      <c r="C487">
        <v>847.44928000000004</v>
      </c>
      <c r="D487">
        <v>450.45864999999998</v>
      </c>
      <c r="E487">
        <v>884.35706000000005</v>
      </c>
      <c r="F487" s="2">
        <f t="shared" si="58"/>
        <v>0.16762161607312212</v>
      </c>
      <c r="G487" s="2">
        <f t="shared" si="59"/>
        <v>3.3092142696629154</v>
      </c>
      <c r="H487" s="3">
        <f t="shared" si="62"/>
        <v>-4.6132004638499424E-2</v>
      </c>
      <c r="I487" s="3">
        <f t="shared" si="63"/>
        <v>-2.8464512711323664E-2</v>
      </c>
      <c r="J487" s="3">
        <f t="shared" si="60"/>
        <v>-44.145000000000003</v>
      </c>
      <c r="K487" s="3">
        <f t="shared" si="61"/>
        <v>-8.7052559102691323</v>
      </c>
      <c r="L487" s="3">
        <f t="shared" si="64"/>
        <v>-2.8464512711323664E-2</v>
      </c>
    </row>
    <row r="488" spans="1:12" x14ac:dyDescent="0.25">
      <c r="A488">
        <v>0.97199999999999998</v>
      </c>
      <c r="B488">
        <v>233.59891999999999</v>
      </c>
      <c r="C488">
        <v>847.61168999999995</v>
      </c>
      <c r="D488">
        <v>450.51553000000001</v>
      </c>
      <c r="E488">
        <v>884.41895</v>
      </c>
      <c r="F488" s="2">
        <f t="shared" si="58"/>
        <v>0.1671573463418195</v>
      </c>
      <c r="G488" s="2">
        <f t="shared" si="59"/>
        <v>3.3087499999316128</v>
      </c>
      <c r="H488" s="3">
        <f t="shared" si="62"/>
        <v>-4.642697313026467E-2</v>
      </c>
      <c r="I488" s="3">
        <f t="shared" si="63"/>
        <v>-2.949684917652462E-2</v>
      </c>
      <c r="J488" s="3">
        <f t="shared" si="60"/>
        <v>-44.145000000000003</v>
      </c>
      <c r="K488" s="3">
        <f t="shared" si="61"/>
        <v>-8.7059388463355329</v>
      </c>
      <c r="L488" s="3">
        <f t="shared" si="64"/>
        <v>-2.949684917652462E-2</v>
      </c>
    </row>
    <row r="489" spans="1:12" x14ac:dyDescent="0.25">
      <c r="A489">
        <v>0.97399999999999998</v>
      </c>
      <c r="B489">
        <v>233.64501999999999</v>
      </c>
      <c r="C489">
        <v>847.77466000000004</v>
      </c>
      <c r="D489">
        <v>450.57256999999998</v>
      </c>
      <c r="E489">
        <v>884.48082999999997</v>
      </c>
      <c r="F489" s="2">
        <f t="shared" si="58"/>
        <v>0.16669029279486025</v>
      </c>
      <c r="G489" s="2">
        <f t="shared" si="59"/>
        <v>3.3082829463846535</v>
      </c>
      <c r="H489" s="3">
        <f t="shared" si="62"/>
        <v>-4.6705354695930623E-2</v>
      </c>
      <c r="I489" s="3">
        <f t="shared" si="63"/>
        <v>-2.7838156566595273E-2</v>
      </c>
      <c r="J489" s="3">
        <f t="shared" si="60"/>
        <v>-44.145000000000003</v>
      </c>
      <c r="K489" s="3">
        <f t="shared" si="61"/>
        <v>-8.7066239839210304</v>
      </c>
      <c r="L489" s="3">
        <f t="shared" si="64"/>
        <v>-2.7838156566595273E-2</v>
      </c>
    </row>
    <row r="490" spans="1:12" x14ac:dyDescent="0.25">
      <c r="A490">
        <v>0.97599999999999998</v>
      </c>
      <c r="B490">
        <v>233.69084000000001</v>
      </c>
      <c r="C490">
        <v>847.93811000000005</v>
      </c>
      <c r="D490">
        <v>450.62970000000001</v>
      </c>
      <c r="E490">
        <v>884.54259999999999</v>
      </c>
      <c r="F490" s="2">
        <f t="shared" si="58"/>
        <v>0.16622052498480228</v>
      </c>
      <c r="G490" s="2">
        <f t="shared" si="59"/>
        <v>3.3078131785745954</v>
      </c>
      <c r="H490" s="3">
        <f t="shared" si="62"/>
        <v>-4.6976781005803048E-2</v>
      </c>
      <c r="I490" s="3">
        <f t="shared" si="63"/>
        <v>-2.7142630987242455E-2</v>
      </c>
      <c r="J490" s="3">
        <f t="shared" si="60"/>
        <v>-44.145000000000003</v>
      </c>
      <c r="K490" s="3">
        <f t="shared" si="61"/>
        <v>-8.7073111873134614</v>
      </c>
      <c r="L490" s="3">
        <f t="shared" si="64"/>
        <v>-2.7142630987242455E-2</v>
      </c>
    </row>
    <row r="491" spans="1:12" x14ac:dyDescent="0.25">
      <c r="A491">
        <v>0.97799999999999998</v>
      </c>
      <c r="B491">
        <v>233.7363</v>
      </c>
      <c r="C491">
        <v>848.10204999999996</v>
      </c>
      <c r="D491">
        <v>450.68686000000002</v>
      </c>
      <c r="E491">
        <v>884.60431000000005</v>
      </c>
      <c r="F491" s="2">
        <f t="shared" si="58"/>
        <v>0.16574740140127184</v>
      </c>
      <c r="G491" s="2">
        <f t="shared" si="59"/>
        <v>3.307340054991065</v>
      </c>
      <c r="H491" s="3">
        <f t="shared" si="62"/>
        <v>-4.7312358353046591E-2</v>
      </c>
      <c r="I491" s="3">
        <f t="shared" si="63"/>
        <v>-3.3557734724354304E-2</v>
      </c>
      <c r="J491" s="3">
        <f t="shared" si="60"/>
        <v>-44.145000000000003</v>
      </c>
      <c r="K491" s="3">
        <f t="shared" si="61"/>
        <v>-8.7080013575403079</v>
      </c>
      <c r="L491" s="3">
        <f t="shared" si="64"/>
        <v>-3.3557734724354304E-2</v>
      </c>
    </row>
    <row r="492" spans="1:12" x14ac:dyDescent="0.25">
      <c r="A492">
        <v>0.98</v>
      </c>
      <c r="B492">
        <v>233.78134</v>
      </c>
      <c r="C492">
        <v>848.26653999999996</v>
      </c>
      <c r="D492">
        <v>450.7439</v>
      </c>
      <c r="E492">
        <v>884.66602</v>
      </c>
      <c r="F492" s="2">
        <f t="shared" si="58"/>
        <v>0.16527152905811968</v>
      </c>
      <c r="G492" s="2">
        <f t="shared" si="59"/>
        <v>3.3068641826479128</v>
      </c>
      <c r="H492" s="3">
        <f t="shared" si="62"/>
        <v>-4.7587234315216165E-2</v>
      </c>
      <c r="I492" s="3">
        <f t="shared" si="63"/>
        <v>-2.74875962169574E-2</v>
      </c>
      <c r="J492" s="3">
        <f t="shared" si="60"/>
        <v>-44.145000000000003</v>
      </c>
      <c r="K492" s="3">
        <f t="shared" si="61"/>
        <v>-8.7086935712562639</v>
      </c>
      <c r="L492" s="3">
        <f t="shared" si="64"/>
        <v>-2.74875962169574E-2</v>
      </c>
    </row>
    <row r="493" spans="1:12" x14ac:dyDescent="0.25">
      <c r="A493">
        <v>0.98199999999999998</v>
      </c>
      <c r="B493">
        <v>233.82584</v>
      </c>
      <c r="C493">
        <v>848.43158000000005</v>
      </c>
      <c r="D493">
        <v>450.80077999999997</v>
      </c>
      <c r="E493">
        <v>884.72760000000005</v>
      </c>
      <c r="F493" s="2">
        <f t="shared" si="58"/>
        <v>0.16479326083677429</v>
      </c>
      <c r="G493" s="2">
        <f t="shared" si="59"/>
        <v>3.3063859144265675</v>
      </c>
      <c r="H493" s="3">
        <f t="shared" si="62"/>
        <v>-4.7826822134533487E-2</v>
      </c>
      <c r="I493" s="3">
        <f t="shared" si="63"/>
        <v>-2.3958781931732176E-2</v>
      </c>
      <c r="J493" s="3">
        <f t="shared" si="60"/>
        <v>-44.145000000000003</v>
      </c>
      <c r="K493" s="3">
        <f t="shared" si="61"/>
        <v>-8.7093872830244603</v>
      </c>
      <c r="L493" s="3">
        <f t="shared" si="64"/>
        <v>-2.3958781931732176E-2</v>
      </c>
    </row>
    <row r="494" spans="1:12" x14ac:dyDescent="0.25">
      <c r="A494">
        <v>0.98399999999999999</v>
      </c>
      <c r="B494">
        <v>233.86977999999999</v>
      </c>
      <c r="C494">
        <v>848.59711000000004</v>
      </c>
      <c r="D494">
        <v>450.85744999999997</v>
      </c>
      <c r="E494">
        <v>884.78912000000003</v>
      </c>
      <c r="F494" s="2">
        <f t="shared" si="58"/>
        <v>0.16431230684087508</v>
      </c>
      <c r="G494" s="2">
        <f t="shared" si="59"/>
        <v>3.3059049604306683</v>
      </c>
      <c r="H494" s="3">
        <f t="shared" si="62"/>
        <v>-4.8095399589920262E-2</v>
      </c>
      <c r="I494" s="3">
        <f t="shared" si="63"/>
        <v>-2.6857745538677591E-2</v>
      </c>
      <c r="J494" s="3">
        <f t="shared" si="60"/>
        <v>-44.145000000000003</v>
      </c>
      <c r="K494" s="3">
        <f t="shared" si="61"/>
        <v>-8.7100828814149018</v>
      </c>
      <c r="L494" s="3">
        <f t="shared" si="64"/>
        <v>-2.6857745538677591E-2</v>
      </c>
    </row>
    <row r="495" spans="1:12" x14ac:dyDescent="0.25">
      <c r="A495">
        <v>0.98599999999999999</v>
      </c>
      <c r="B495">
        <v>233.91306</v>
      </c>
      <c r="C495">
        <v>848.76300000000003</v>
      </c>
      <c r="D495">
        <v>450.91376000000002</v>
      </c>
      <c r="E495">
        <v>884.85051999999996</v>
      </c>
      <c r="F495" s="2">
        <f t="shared" si="58"/>
        <v>0.16382805524474109</v>
      </c>
      <c r="G495" s="2">
        <f t="shared" si="59"/>
        <v>3.305420708834534</v>
      </c>
      <c r="H495" s="3">
        <f t="shared" si="62"/>
        <v>-4.8425159613429969E-2</v>
      </c>
      <c r="I495" s="3">
        <f t="shared" si="63"/>
        <v>-3.2976002350970646E-2</v>
      </c>
      <c r="J495" s="3">
        <f t="shared" si="60"/>
        <v>-44.145000000000003</v>
      </c>
      <c r="K495" s="3">
        <f t="shared" si="61"/>
        <v>-8.710781213530792</v>
      </c>
      <c r="L495" s="3">
        <f t="shared" si="64"/>
        <v>-3.2976002350970646E-2</v>
      </c>
    </row>
    <row r="496" spans="1:12" x14ac:dyDescent="0.25">
      <c r="A496">
        <v>0.98799999999999999</v>
      </c>
      <c r="B496">
        <v>233.95561000000001</v>
      </c>
      <c r="C496">
        <v>848.92938000000004</v>
      </c>
      <c r="D496">
        <v>450.96967000000001</v>
      </c>
      <c r="E496">
        <v>884.91187000000002</v>
      </c>
      <c r="F496" s="2">
        <f t="shared" si="58"/>
        <v>0.16334166634397021</v>
      </c>
      <c r="G496" s="2">
        <f t="shared" si="59"/>
        <v>3.3049343199337633</v>
      </c>
      <c r="H496" s="3">
        <f t="shared" si="62"/>
        <v>-4.8638890077068453E-2</v>
      </c>
      <c r="I496" s="3">
        <f t="shared" si="63"/>
        <v>-2.1373046363848403E-2</v>
      </c>
      <c r="J496" s="3">
        <f t="shared" si="60"/>
        <v>-44.145000000000003</v>
      </c>
      <c r="K496" s="3">
        <f t="shared" si="61"/>
        <v>-8.7114805716040316</v>
      </c>
      <c r="L496" s="3">
        <f t="shared" si="64"/>
        <v>-2.1373046363848403E-2</v>
      </c>
    </row>
    <row r="497" spans="1:12" x14ac:dyDescent="0.25">
      <c r="A497">
        <v>0.99</v>
      </c>
      <c r="B497">
        <v>233.99737999999999</v>
      </c>
      <c r="C497">
        <v>849.09625000000005</v>
      </c>
      <c r="D497">
        <v>451.02505000000002</v>
      </c>
      <c r="E497">
        <v>884.97302000000002</v>
      </c>
      <c r="F497" s="2">
        <f t="shared" si="58"/>
        <v>0.16285263980544035</v>
      </c>
      <c r="G497" s="2">
        <f t="shared" si="59"/>
        <v>3.3044452933952333</v>
      </c>
      <c r="H497" s="3">
        <f t="shared" si="62"/>
        <v>-4.8902653853000189E-2</v>
      </c>
      <c r="I497" s="3">
        <f t="shared" si="63"/>
        <v>-2.6376377593173572E-2</v>
      </c>
      <c r="J497" s="3">
        <f t="shared" si="60"/>
        <v>-44.145000000000003</v>
      </c>
      <c r="K497" s="3">
        <f t="shared" si="61"/>
        <v>-8.7121816445193332</v>
      </c>
      <c r="L497" s="3">
        <f t="shared" si="64"/>
        <v>-2.6376377593173572E-2</v>
      </c>
    </row>
    <row r="498" spans="1:12" x14ac:dyDescent="0.25">
      <c r="A498">
        <v>0.99199999999999999</v>
      </c>
      <c r="B498">
        <v>234.03829999999999</v>
      </c>
      <c r="C498">
        <v>849.26349000000005</v>
      </c>
      <c r="D498">
        <v>451.07990000000001</v>
      </c>
      <c r="E498">
        <v>885.03412000000003</v>
      </c>
      <c r="F498" s="2">
        <f t="shared" si="58"/>
        <v>0.16236153036831105</v>
      </c>
      <c r="G498" s="2">
        <f t="shared" si="59"/>
        <v>3.3039541839581044</v>
      </c>
      <c r="H498" s="3">
        <f t="shared" si="62"/>
        <v>-4.9110943712893373E-2</v>
      </c>
      <c r="I498" s="3">
        <f t="shared" si="63"/>
        <v>-2.0828985989318483E-2</v>
      </c>
      <c r="J498" s="3">
        <f t="shared" si="60"/>
        <v>-44.145000000000003</v>
      </c>
      <c r="K498" s="3">
        <f t="shared" si="61"/>
        <v>-8.7128836066750477</v>
      </c>
      <c r="L498" s="3">
        <f t="shared" si="64"/>
        <v>-2.0828985989318483E-2</v>
      </c>
    </row>
    <row r="499" spans="1:12" x14ac:dyDescent="0.25">
      <c r="A499">
        <v>0.99399999999999999</v>
      </c>
      <c r="B499">
        <v>234.07829000000001</v>
      </c>
      <c r="C499">
        <v>849.43120999999996</v>
      </c>
      <c r="D499">
        <v>451.13403</v>
      </c>
      <c r="E499">
        <v>885.09514999999999</v>
      </c>
      <c r="F499" s="2">
        <f t="shared" si="58"/>
        <v>0.16186803171747988</v>
      </c>
      <c r="G499" s="2">
        <f t="shared" si="59"/>
        <v>3.303460685307273</v>
      </c>
      <c r="H499" s="3">
        <f t="shared" si="62"/>
        <v>-4.934986508313699E-2</v>
      </c>
      <c r="I499" s="3">
        <f t="shared" si="63"/>
        <v>-2.3892137024361659E-2</v>
      </c>
      <c r="J499" s="3">
        <f t="shared" si="60"/>
        <v>-44.145000000000003</v>
      </c>
      <c r="K499" s="3">
        <f t="shared" si="61"/>
        <v>-8.7135868670211245</v>
      </c>
      <c r="L499" s="3">
        <f t="shared" si="64"/>
        <v>-2.3892137024361659E-2</v>
      </c>
    </row>
    <row r="500" spans="1:12" x14ac:dyDescent="0.25">
      <c r="A500">
        <v>0.996</v>
      </c>
      <c r="B500">
        <v>234.11734000000001</v>
      </c>
      <c r="C500">
        <v>849.59924000000001</v>
      </c>
      <c r="D500">
        <v>451.18747000000002</v>
      </c>
      <c r="E500">
        <v>885.15607</v>
      </c>
      <c r="F500" s="2">
        <f t="shared" si="58"/>
        <v>0.1613730713217095</v>
      </c>
      <c r="G500" s="2">
        <f t="shared" si="59"/>
        <v>3.3029657249115028</v>
      </c>
      <c r="H500" s="3">
        <f t="shared" si="62"/>
        <v>-4.9496039577023865E-2</v>
      </c>
      <c r="I500" s="3">
        <f t="shared" si="63"/>
        <v>-1.4617449388687476E-2</v>
      </c>
      <c r="J500" s="3">
        <f t="shared" si="60"/>
        <v>-44.145000000000003</v>
      </c>
      <c r="K500" s="3">
        <f t="shared" si="61"/>
        <v>-8.71429007887415</v>
      </c>
      <c r="L500" s="3">
        <f t="shared" si="64"/>
        <v>-1.4617449388687476E-2</v>
      </c>
    </row>
    <row r="501" spans="1:12" x14ac:dyDescent="0.25">
      <c r="A501">
        <v>0.998</v>
      </c>
      <c r="B501">
        <v>234.15538000000001</v>
      </c>
      <c r="C501">
        <v>849.76764000000003</v>
      </c>
      <c r="D501">
        <v>451.24007999999998</v>
      </c>
      <c r="E501">
        <v>885.21686</v>
      </c>
      <c r="F501" s="2">
        <f t="shared" si="58"/>
        <v>0.16087579003016242</v>
      </c>
      <c r="G501" s="2">
        <f t="shared" si="59"/>
        <v>3.3024684436199556</v>
      </c>
      <c r="H501" s="3">
        <f t="shared" si="62"/>
        <v>-4.9728129154713585E-2</v>
      </c>
      <c r="I501" s="3">
        <f t="shared" si="63"/>
        <v>-2.3208957768972027E-2</v>
      </c>
      <c r="J501" s="3">
        <f t="shared" si="60"/>
        <v>-44.145000000000003</v>
      </c>
      <c r="K501" s="3">
        <f t="shared" si="61"/>
        <v>-8.7149944382083824</v>
      </c>
      <c r="L501" s="3">
        <f t="shared" si="64"/>
        <v>-2.3208957768972027E-2</v>
      </c>
    </row>
    <row r="502" spans="1:12" x14ac:dyDescent="0.25">
      <c r="A502">
        <v>1</v>
      </c>
      <c r="B502">
        <v>234.19239999999999</v>
      </c>
      <c r="C502">
        <v>849.93628000000001</v>
      </c>
      <c r="D502">
        <v>451.29181</v>
      </c>
      <c r="E502">
        <v>885.27759000000003</v>
      </c>
      <c r="F502" s="2">
        <f t="shared" si="58"/>
        <v>0.16037708477514015</v>
      </c>
      <c r="G502" s="2">
        <f t="shared" si="59"/>
        <v>3.3019697383649333</v>
      </c>
      <c r="H502" s="3">
        <f t="shared" si="62"/>
        <v>-4.9870525502226926E-2</v>
      </c>
      <c r="I502" s="3">
        <f t="shared" si="63"/>
        <v>-1.4239634751334052E-2</v>
      </c>
      <c r="J502" s="3">
        <f t="shared" si="60"/>
        <v>-44.145000000000003</v>
      </c>
      <c r="K502" s="3">
        <f t="shared" si="61"/>
        <v>-8.7156986500882176</v>
      </c>
      <c r="L502" s="3">
        <f t="shared" si="64"/>
        <v>-1.4239634751334052E-2</v>
      </c>
    </row>
    <row r="503" spans="1:12" x14ac:dyDescent="0.25">
      <c r="A503">
        <v>1.002</v>
      </c>
      <c r="B503">
        <v>234.22832</v>
      </c>
      <c r="C503">
        <v>850.10541000000001</v>
      </c>
      <c r="D503">
        <v>451.34258999999997</v>
      </c>
      <c r="E503">
        <v>885.33831999999995</v>
      </c>
      <c r="F503" s="2">
        <f t="shared" si="58"/>
        <v>0.15987712833452808</v>
      </c>
      <c r="G503" s="2">
        <f t="shared" si="59"/>
        <v>3.3014697819243213</v>
      </c>
      <c r="H503" s="3">
        <f t="shared" si="62"/>
        <v>-4.9995644061207045E-2</v>
      </c>
      <c r="I503" s="3">
        <f t="shared" si="63"/>
        <v>-1.2511855898011959E-2</v>
      </c>
      <c r="J503" s="3">
        <f t="shared" si="60"/>
        <v>-44.145000000000003</v>
      </c>
      <c r="K503" s="3">
        <f t="shared" si="61"/>
        <v>-8.716402452923484</v>
      </c>
      <c r="L503" s="3">
        <f t="shared" si="64"/>
        <v>-1.2511855898011959E-2</v>
      </c>
    </row>
    <row r="504" spans="1:12" x14ac:dyDescent="0.25">
      <c r="A504">
        <v>1.004</v>
      </c>
      <c r="B504">
        <v>234.26313999999999</v>
      </c>
      <c r="C504">
        <v>850.27477999999996</v>
      </c>
      <c r="D504">
        <v>451.39236</v>
      </c>
      <c r="E504">
        <v>885.39899000000003</v>
      </c>
      <c r="F504" s="2">
        <f t="shared" si="58"/>
        <v>0.15937585879260002</v>
      </c>
      <c r="G504" s="2">
        <f t="shared" si="59"/>
        <v>3.3009685123823931</v>
      </c>
      <c r="H504" s="3">
        <f t="shared" si="62"/>
        <v>-5.0126954192819539E-2</v>
      </c>
      <c r="I504" s="3">
        <f t="shared" si="63"/>
        <v>-1.3131013161249427E-2</v>
      </c>
      <c r="J504" s="3">
        <f t="shared" si="60"/>
        <v>-44.145000000000003</v>
      </c>
      <c r="K504" s="3">
        <f t="shared" si="61"/>
        <v>-8.7171059169366814</v>
      </c>
      <c r="L504" s="3">
        <f t="shared" si="64"/>
        <v>-1.3131013161249427E-2</v>
      </c>
    </row>
    <row r="505" spans="1:12" x14ac:dyDescent="0.25">
      <c r="A505">
        <v>1.006</v>
      </c>
      <c r="B505">
        <v>234.29683</v>
      </c>
      <c r="C505">
        <v>850.44434000000001</v>
      </c>
      <c r="D505">
        <v>451.44110000000001</v>
      </c>
      <c r="E505">
        <v>885.45959000000005</v>
      </c>
      <c r="F505" s="2">
        <f t="shared" si="58"/>
        <v>0.15887350050851562</v>
      </c>
      <c r="G505" s="2">
        <f t="shared" si="59"/>
        <v>3.3004661540983089</v>
      </c>
      <c r="H505" s="3">
        <f t="shared" si="62"/>
        <v>-5.0235828408418115E-2</v>
      </c>
      <c r="I505" s="3">
        <f t="shared" si="63"/>
        <v>-1.0887421559857557E-2</v>
      </c>
      <c r="J505" s="3">
        <f t="shared" si="60"/>
        <v>-44.145000000000003</v>
      </c>
      <c r="K505" s="3">
        <f t="shared" si="61"/>
        <v>-8.7178087113536673</v>
      </c>
      <c r="L505" s="3">
        <f t="shared" si="64"/>
        <v>-1.0887421559857557E-2</v>
      </c>
    </row>
    <row r="506" spans="1:12" x14ac:dyDescent="0.25">
      <c r="A506">
        <v>1.008</v>
      </c>
      <c r="B506">
        <v>234.32938999999999</v>
      </c>
      <c r="C506">
        <v>850.61425999999994</v>
      </c>
      <c r="D506">
        <v>451.48871000000003</v>
      </c>
      <c r="E506">
        <v>885.52026000000001</v>
      </c>
      <c r="F506" s="2">
        <f t="shared" si="58"/>
        <v>0.15837032094912731</v>
      </c>
      <c r="G506" s="2">
        <f t="shared" si="59"/>
        <v>3.2999629745389205</v>
      </c>
      <c r="H506" s="3">
        <f t="shared" si="62"/>
        <v>-5.0317955938838921E-2</v>
      </c>
      <c r="I506" s="3">
        <f t="shared" si="63"/>
        <v>-8.2127530420805783E-3</v>
      </c>
      <c r="J506" s="3">
        <f t="shared" si="60"/>
        <v>-44.145000000000003</v>
      </c>
      <c r="K506" s="3">
        <f t="shared" si="61"/>
        <v>-8.718510449269079</v>
      </c>
      <c r="L506" s="3">
        <f t="shared" si="64"/>
        <v>-8.2127530420805783E-3</v>
      </c>
    </row>
    <row r="507" spans="1:12" x14ac:dyDescent="0.25">
      <c r="A507">
        <v>1.01</v>
      </c>
      <c r="B507">
        <v>234.36081999999999</v>
      </c>
      <c r="C507">
        <v>850.78430000000003</v>
      </c>
      <c r="D507">
        <v>451.53519</v>
      </c>
      <c r="E507">
        <v>885.58081000000004</v>
      </c>
      <c r="F507" s="2">
        <f t="shared" si="58"/>
        <v>0.15786662689240286</v>
      </c>
      <c r="G507" s="2">
        <f t="shared" si="59"/>
        <v>3.2994592804821958</v>
      </c>
      <c r="H507" s="3">
        <f t="shared" si="62"/>
        <v>-5.0369405672467948E-2</v>
      </c>
      <c r="I507" s="3">
        <f t="shared" si="63"/>
        <v>-5.1449733629027605E-3</v>
      </c>
      <c r="J507" s="3">
        <f t="shared" si="60"/>
        <v>-44.145000000000003</v>
      </c>
      <c r="K507" s="3">
        <f t="shared" si="61"/>
        <v>-8.7192106938826885</v>
      </c>
      <c r="L507" s="3">
        <f t="shared" si="64"/>
        <v>-5.1449733629027605E-3</v>
      </c>
    </row>
    <row r="508" spans="1:12" x14ac:dyDescent="0.25">
      <c r="A508">
        <v>1.012</v>
      </c>
      <c r="B508">
        <v>234.39111</v>
      </c>
      <c r="C508">
        <v>850.95459000000005</v>
      </c>
      <c r="D508">
        <v>451.58046999999999</v>
      </c>
      <c r="E508">
        <v>885.64142000000004</v>
      </c>
      <c r="F508" s="2">
        <f t="shared" si="58"/>
        <v>0.1573623945774473</v>
      </c>
      <c r="G508" s="2">
        <f t="shared" si="59"/>
        <v>3.2989550481672403</v>
      </c>
      <c r="H508" s="3">
        <f t="shared" si="62"/>
        <v>-5.0423231495555498E-2</v>
      </c>
      <c r="I508" s="3">
        <f t="shared" si="63"/>
        <v>-5.3825823087549907E-3</v>
      </c>
      <c r="J508" s="3">
        <f t="shared" si="60"/>
        <v>-44.145000000000003</v>
      </c>
      <c r="K508" s="3">
        <f t="shared" si="61"/>
        <v>-8.7199094711145637</v>
      </c>
      <c r="L508" s="3">
        <f t="shared" si="64"/>
        <v>-5.3825823087549907E-3</v>
      </c>
    </row>
    <row r="509" spans="1:12" x14ac:dyDescent="0.25">
      <c r="A509">
        <v>1.014</v>
      </c>
      <c r="B509">
        <v>234.42024000000001</v>
      </c>
      <c r="C509">
        <v>851.125</v>
      </c>
      <c r="D509">
        <v>451.62454000000002</v>
      </c>
      <c r="E509">
        <v>885.70203000000004</v>
      </c>
      <c r="F509" s="2">
        <f t="shared" si="58"/>
        <v>0.15685771108487162</v>
      </c>
      <c r="G509" s="2">
        <f t="shared" si="59"/>
        <v>3.2984503646746646</v>
      </c>
      <c r="H509" s="3">
        <f t="shared" si="62"/>
        <v>-5.0468349257570821E-2</v>
      </c>
      <c r="I509" s="3">
        <f t="shared" si="63"/>
        <v>-4.5117762015323137E-3</v>
      </c>
      <c r="J509" s="3">
        <f t="shared" si="60"/>
        <v>-44.145000000000003</v>
      </c>
      <c r="K509" s="3">
        <f t="shared" si="61"/>
        <v>-8.7206066535836957</v>
      </c>
      <c r="L509" s="3">
        <f t="shared" si="64"/>
        <v>-4.5117762015323137E-3</v>
      </c>
    </row>
    <row r="510" spans="1:12" x14ac:dyDescent="0.25">
      <c r="A510">
        <v>1.016</v>
      </c>
      <c r="B510">
        <v>234.44823</v>
      </c>
      <c r="C510">
        <v>851.29552999999999</v>
      </c>
      <c r="D510">
        <v>451.66739000000001</v>
      </c>
      <c r="E510">
        <v>885.76262999999994</v>
      </c>
      <c r="F510" s="2">
        <f t="shared" si="58"/>
        <v>0.15635337230024365</v>
      </c>
      <c r="G510" s="2">
        <f t="shared" si="59"/>
        <v>3.2979460258900368</v>
      </c>
      <c r="H510" s="3">
        <f t="shared" si="62"/>
        <v>-5.0433878462774473E-2</v>
      </c>
      <c r="I510" s="3">
        <f t="shared" si="63"/>
        <v>3.4470794796348514E-3</v>
      </c>
      <c r="J510" s="3">
        <f t="shared" si="60"/>
        <v>-44.145000000000003</v>
      </c>
      <c r="K510" s="3">
        <f t="shared" si="61"/>
        <v>-8.7213011409539849</v>
      </c>
      <c r="L510" s="3">
        <f t="shared" si="64"/>
        <v>3.4470794796348514E-3</v>
      </c>
    </row>
    <row r="511" spans="1:12" x14ac:dyDescent="0.25">
      <c r="A511">
        <v>1.018</v>
      </c>
      <c r="B511">
        <v>234.47504000000001</v>
      </c>
      <c r="C511">
        <v>851.46613000000002</v>
      </c>
      <c r="D511">
        <v>451.70891999999998</v>
      </c>
      <c r="E511">
        <v>885.82317999999998</v>
      </c>
      <c r="F511" s="2">
        <f t="shared" si="58"/>
        <v>0.15584906116060582</v>
      </c>
      <c r="G511" s="2">
        <f t="shared" si="59"/>
        <v>3.2974417147503989</v>
      </c>
      <c r="H511" s="3">
        <f t="shared" si="62"/>
        <v>-5.0431113963789187E-2</v>
      </c>
      <c r="I511" s="3">
        <f t="shared" si="63"/>
        <v>2.764498985285968E-4</v>
      </c>
      <c r="J511" s="3">
        <f t="shared" si="60"/>
        <v>-44.145000000000003</v>
      </c>
      <c r="K511" s="3">
        <f t="shared" si="61"/>
        <v>-8.7219933721095479</v>
      </c>
      <c r="L511" s="3">
        <f t="shared" si="64"/>
        <v>2.764498985285968E-4</v>
      </c>
    </row>
    <row r="512" spans="1:12" x14ac:dyDescent="0.25">
      <c r="A512">
        <v>1.02</v>
      </c>
      <c r="B512">
        <v>234.50067000000001</v>
      </c>
      <c r="C512">
        <v>851.63671999999997</v>
      </c>
      <c r="D512">
        <v>451.74921000000001</v>
      </c>
      <c r="E512">
        <v>885.88378999999998</v>
      </c>
      <c r="F512" s="2">
        <f t="shared" si="58"/>
        <v>0.15534539897496172</v>
      </c>
      <c r="G512" s="2">
        <f t="shared" si="59"/>
        <v>3.2969380525647547</v>
      </c>
      <c r="H512" s="3">
        <f t="shared" si="62"/>
        <v>-5.0366218564423804E-2</v>
      </c>
      <c r="I512" s="3">
        <f t="shared" si="63"/>
        <v>6.4895399365383355E-3</v>
      </c>
      <c r="J512" s="3">
        <f t="shared" si="60"/>
        <v>-44.145000000000003</v>
      </c>
      <c r="K512" s="3">
        <f t="shared" si="61"/>
        <v>-8.7226824985110856</v>
      </c>
      <c r="L512" s="3">
        <f t="shared" si="64"/>
        <v>6.4895399365383355E-3</v>
      </c>
    </row>
    <row r="513" spans="1:12" x14ac:dyDescent="0.25">
      <c r="A513">
        <v>1.022</v>
      </c>
      <c r="B513">
        <v>234.52512999999999</v>
      </c>
      <c r="C513">
        <v>851.80718999999999</v>
      </c>
      <c r="D513">
        <v>451.78820999999999</v>
      </c>
      <c r="E513">
        <v>885.94426999999996</v>
      </c>
      <c r="F513" s="2">
        <f t="shared" si="58"/>
        <v>0.15484228438752698</v>
      </c>
      <c r="G513" s="2">
        <f t="shared" si="59"/>
        <v>3.2964349379773199</v>
      </c>
      <c r="H513" s="3">
        <f t="shared" si="62"/>
        <v>-5.031145874347942E-2</v>
      </c>
      <c r="I513" s="3">
        <f t="shared" si="63"/>
        <v>5.4759820944383364E-3</v>
      </c>
      <c r="J513" s="3">
        <f t="shared" si="60"/>
        <v>-44.145000000000003</v>
      </c>
      <c r="K513" s="3">
        <f t="shared" si="61"/>
        <v>-8.7233686665473176</v>
      </c>
      <c r="L513" s="3">
        <f t="shared" si="64"/>
        <v>5.4759820944383364E-3</v>
      </c>
    </row>
    <row r="514" spans="1:12" x14ac:dyDescent="0.25">
      <c r="A514">
        <v>1.024</v>
      </c>
      <c r="B514">
        <v>234.54839000000001</v>
      </c>
      <c r="C514">
        <v>851.97753999999998</v>
      </c>
      <c r="D514">
        <v>451.82589999999999</v>
      </c>
      <c r="E514">
        <v>886.00476000000003</v>
      </c>
      <c r="F514" s="2">
        <f t="shared" ref="F514:F577" si="65">ATAN(ABS((C516-E516))/ABS((B516-D516)))</f>
        <v>0.15434001514075427</v>
      </c>
      <c r="G514" s="2">
        <f t="shared" ref="G514:G577" si="66">IF(AND(B516&gt;D516, C516&gt;E516),F514,IF(AND(B516&lt;D516, C516&gt;E516),PI()-F514,IF(AND(B516&lt;D516, C516&lt;E516),PI()+F514,IF(AND(B516&gt;D516, C516&lt;E516),2*PI()-F514,10))))</f>
        <v>3.2959326687305475</v>
      </c>
      <c r="H514" s="3">
        <f t="shared" si="62"/>
        <v>-5.0226924677243545E-2</v>
      </c>
      <c r="I514" s="3">
        <f t="shared" si="63"/>
        <v>8.4534066235875116E-3</v>
      </c>
      <c r="J514" s="3">
        <f t="shared" si="60"/>
        <v>-44.145000000000003</v>
      </c>
      <c r="K514" s="3">
        <f t="shared" si="61"/>
        <v>-8.7240514791394013</v>
      </c>
      <c r="L514" s="3">
        <f t="shared" si="64"/>
        <v>8.4534066235875116E-3</v>
      </c>
    </row>
    <row r="515" spans="1:12" x14ac:dyDescent="0.25">
      <c r="A515">
        <v>1.026</v>
      </c>
      <c r="B515">
        <v>234.57039</v>
      </c>
      <c r="C515">
        <v>852.14777000000004</v>
      </c>
      <c r="D515">
        <v>451.8623</v>
      </c>
      <c r="E515">
        <v>886.06524999999999</v>
      </c>
      <c r="F515" s="2">
        <f t="shared" si="65"/>
        <v>0.15383889184166366</v>
      </c>
      <c r="G515" s="2">
        <f t="shared" si="66"/>
        <v>3.2954315454314567</v>
      </c>
      <c r="H515" s="3">
        <f t="shared" si="62"/>
        <v>-5.0112329909079989E-2</v>
      </c>
      <c r="I515" s="3">
        <f t="shared" si="63"/>
        <v>1.1459476816355618E-2</v>
      </c>
      <c r="J515" s="3">
        <f t="shared" ref="J515:J578" si="67">4.5*(-9.81)</f>
        <v>-44.145000000000003</v>
      </c>
      <c r="K515" s="3">
        <f t="shared" ref="K515:K578" si="68">-COS(G515)*0.2*J515</f>
        <v>-8.7247305405384683</v>
      </c>
      <c r="L515" s="3">
        <f t="shared" si="64"/>
        <v>1.1459476816355618E-2</v>
      </c>
    </row>
    <row r="516" spans="1:12" x14ac:dyDescent="0.25">
      <c r="A516">
        <v>1.028</v>
      </c>
      <c r="B516">
        <v>234.59116</v>
      </c>
      <c r="C516">
        <v>852.31775000000005</v>
      </c>
      <c r="D516">
        <v>451.8974</v>
      </c>
      <c r="E516">
        <v>886.12567000000001</v>
      </c>
      <c r="F516" s="2">
        <f t="shared" si="65"/>
        <v>0.15333915329164355</v>
      </c>
      <c r="G516" s="2">
        <f t="shared" si="66"/>
        <v>3.2949318068814368</v>
      </c>
      <c r="H516" s="3">
        <f t="shared" si="62"/>
        <v>-4.997385500198348E-2</v>
      </c>
      <c r="I516" s="3">
        <f t="shared" si="63"/>
        <v>1.3847490709650856E-2</v>
      </c>
      <c r="J516" s="3">
        <f t="shared" si="67"/>
        <v>-44.145000000000003</v>
      </c>
      <c r="K516" s="3">
        <f t="shared" si="68"/>
        <v>-8.725405543573105</v>
      </c>
      <c r="L516" s="3">
        <f t="shared" si="64"/>
        <v>1.3847490709650856E-2</v>
      </c>
    </row>
    <row r="517" spans="1:12" x14ac:dyDescent="0.25">
      <c r="A517">
        <v>1.03</v>
      </c>
      <c r="B517">
        <v>234.61066</v>
      </c>
      <c r="C517">
        <v>852.48743000000002</v>
      </c>
      <c r="D517">
        <v>451.93117999999998</v>
      </c>
      <c r="E517">
        <v>886.18604000000005</v>
      </c>
      <c r="F517" s="2">
        <f t="shared" si="65"/>
        <v>0.15284076501614033</v>
      </c>
      <c r="G517" s="2">
        <f t="shared" si="66"/>
        <v>3.2944334186059336</v>
      </c>
      <c r="H517" s="3">
        <f t="shared" si="62"/>
        <v>-4.9838827550319209E-2</v>
      </c>
      <c r="I517" s="3">
        <f t="shared" si="63"/>
        <v>1.3502745166427133E-2</v>
      </c>
      <c r="J517" s="3">
        <f t="shared" si="67"/>
        <v>-44.145000000000003</v>
      </c>
      <c r="K517" s="3">
        <f t="shared" si="68"/>
        <v>-8.7260765525284345</v>
      </c>
      <c r="L517" s="3">
        <f t="shared" si="64"/>
        <v>1.3502745166427133E-2</v>
      </c>
    </row>
    <row r="518" spans="1:12" x14ac:dyDescent="0.25">
      <c r="A518">
        <v>1.032</v>
      </c>
      <c r="B518">
        <v>234.62889000000001</v>
      </c>
      <c r="C518">
        <v>852.65679999999998</v>
      </c>
      <c r="D518">
        <v>451.96361999999999</v>
      </c>
      <c r="E518">
        <v>886.24639999999999</v>
      </c>
      <c r="F518" s="2">
        <f t="shared" si="65"/>
        <v>0.15234401450854129</v>
      </c>
      <c r="G518" s="2">
        <f t="shared" si="66"/>
        <v>3.2939366680983344</v>
      </c>
      <c r="H518" s="3">
        <f t="shared" si="62"/>
        <v>-4.9675050759923067E-2</v>
      </c>
      <c r="I518" s="3">
        <f t="shared" si="63"/>
        <v>1.6377679039614179E-2</v>
      </c>
      <c r="J518" s="3">
        <f t="shared" si="67"/>
        <v>-44.145000000000003</v>
      </c>
      <c r="K518" s="3">
        <f t="shared" si="68"/>
        <v>-8.7267431996567915</v>
      </c>
      <c r="L518" s="3">
        <f t="shared" si="64"/>
        <v>1.6377679039614179E-2</v>
      </c>
    </row>
    <row r="519" spans="1:12" x14ac:dyDescent="0.25">
      <c r="A519">
        <v>1.034</v>
      </c>
      <c r="B519">
        <v>234.64582999999999</v>
      </c>
      <c r="C519">
        <v>852.82581000000005</v>
      </c>
      <c r="D519">
        <v>451.99475000000001</v>
      </c>
      <c r="E519">
        <v>886.30669999999998</v>
      </c>
      <c r="F519" s="2">
        <f t="shared" si="65"/>
        <v>0.15184873973895702</v>
      </c>
      <c r="G519" s="2">
        <f t="shared" si="66"/>
        <v>3.2934413933287501</v>
      </c>
      <c r="H519" s="3">
        <f t="shared" si="62"/>
        <v>-4.952747695843307E-2</v>
      </c>
      <c r="I519" s="3">
        <f t="shared" si="63"/>
        <v>1.4757380148999744E-2</v>
      </c>
      <c r="J519" s="3">
        <f t="shared" si="67"/>
        <v>-44.145000000000003</v>
      </c>
      <c r="K519" s="3">
        <f t="shared" si="68"/>
        <v>-8.7274057224873829</v>
      </c>
      <c r="L519" s="3">
        <f t="shared" si="64"/>
        <v>1.4757380148999744E-2</v>
      </c>
    </row>
    <row r="520" spans="1:12" x14ac:dyDescent="0.25">
      <c r="A520">
        <v>1.036</v>
      </c>
      <c r="B520">
        <v>234.66147000000001</v>
      </c>
      <c r="C520">
        <v>852.99445000000003</v>
      </c>
      <c r="D520">
        <v>452.02460000000002</v>
      </c>
      <c r="E520">
        <v>886.36699999999996</v>
      </c>
      <c r="F520" s="2">
        <f t="shared" si="65"/>
        <v>0.15135557403291203</v>
      </c>
      <c r="G520" s="2">
        <f t="shared" si="66"/>
        <v>3.2929482276227051</v>
      </c>
      <c r="H520" s="3">
        <f t="shared" si="62"/>
        <v>-4.9316570604496235E-2</v>
      </c>
      <c r="I520" s="3">
        <f t="shared" si="63"/>
        <v>2.1090635393683499E-2</v>
      </c>
      <c r="J520" s="3">
        <f t="shared" si="67"/>
        <v>-44.145000000000003</v>
      </c>
      <c r="K520" s="3">
        <f t="shared" si="68"/>
        <v>-8.7280632968982985</v>
      </c>
      <c r="L520" s="3">
        <f t="shared" si="64"/>
        <v>2.1090635393683499E-2</v>
      </c>
    </row>
    <row r="521" spans="1:12" x14ac:dyDescent="0.25">
      <c r="A521">
        <v>1.038</v>
      </c>
      <c r="B521">
        <v>234.67580000000001</v>
      </c>
      <c r="C521">
        <v>853.16278</v>
      </c>
      <c r="D521">
        <v>452.05306999999999</v>
      </c>
      <c r="E521">
        <v>886.42731000000003</v>
      </c>
      <c r="F521" s="2">
        <f t="shared" si="65"/>
        <v>0.15086410269902475</v>
      </c>
      <c r="G521" s="2">
        <f t="shared" si="66"/>
        <v>3.2924567562888178</v>
      </c>
      <c r="H521" s="3">
        <f t="shared" si="62"/>
        <v>-4.9147133388727227E-2</v>
      </c>
      <c r="I521" s="3">
        <f t="shared" si="63"/>
        <v>1.6943721576900828E-2</v>
      </c>
      <c r="J521" s="3">
        <f t="shared" si="67"/>
        <v>-44.145000000000003</v>
      </c>
      <c r="K521" s="3">
        <f t="shared" si="68"/>
        <v>-8.7287165002313465</v>
      </c>
      <c r="L521" s="3">
        <f t="shared" si="64"/>
        <v>1.6943721576900828E-2</v>
      </c>
    </row>
    <row r="522" spans="1:12" x14ac:dyDescent="0.25">
      <c r="A522">
        <v>1.04</v>
      </c>
      <c r="B522">
        <v>234.68883</v>
      </c>
      <c r="C522">
        <v>853.33069</v>
      </c>
      <c r="D522">
        <v>452.08022999999997</v>
      </c>
      <c r="E522">
        <v>886.48766999999998</v>
      </c>
      <c r="F522" s="2">
        <f t="shared" si="65"/>
        <v>0.1503748246683437</v>
      </c>
      <c r="G522" s="2">
        <f t="shared" si="66"/>
        <v>3.2919674782581367</v>
      </c>
      <c r="H522" s="3">
        <f t="shared" si="62"/>
        <v>-4.892780306811062E-2</v>
      </c>
      <c r="I522" s="3">
        <f t="shared" si="63"/>
        <v>2.193303206166064E-2</v>
      </c>
      <c r="J522" s="3">
        <f t="shared" si="67"/>
        <v>-44.145000000000003</v>
      </c>
      <c r="K522" s="3">
        <f t="shared" si="68"/>
        <v>-8.7293646942183365</v>
      </c>
      <c r="L522" s="3">
        <f t="shared" si="64"/>
        <v>2.193303206166064E-2</v>
      </c>
    </row>
    <row r="523" spans="1:12" x14ac:dyDescent="0.25">
      <c r="A523">
        <v>1.042</v>
      </c>
      <c r="B523">
        <v>234.70058</v>
      </c>
      <c r="C523">
        <v>853.49823000000004</v>
      </c>
      <c r="D523">
        <v>452.10604999999998</v>
      </c>
      <c r="E523">
        <v>886.54803000000004</v>
      </c>
      <c r="F523" s="2">
        <f t="shared" si="65"/>
        <v>0.14988788755496107</v>
      </c>
      <c r="G523" s="2">
        <f t="shared" si="66"/>
        <v>3.2914805411447543</v>
      </c>
      <c r="H523" s="3">
        <f t="shared" ref="H523:H586" si="69">(G523-G522)/0.01</f>
        <v>-4.8693711338243517E-2</v>
      </c>
      <c r="I523" s="3">
        <f t="shared" ref="I523:I586" si="70">(G523-2*G522+G521)/0.01^2</f>
        <v>2.3409172986710303E-2</v>
      </c>
      <c r="J523" s="3">
        <f t="shared" si="67"/>
        <v>-44.145000000000003</v>
      </c>
      <c r="K523" s="3">
        <f t="shared" si="68"/>
        <v>-8.7300077121905275</v>
      </c>
      <c r="L523" s="3">
        <f t="shared" ref="L523:L586" si="71">1*I523</f>
        <v>2.3409172986710303E-2</v>
      </c>
    </row>
    <row r="524" spans="1:12" x14ac:dyDescent="0.25">
      <c r="A524">
        <v>1.044</v>
      </c>
      <c r="B524">
        <v>234.71100999999999</v>
      </c>
      <c r="C524">
        <v>853.66540999999995</v>
      </c>
      <c r="D524">
        <v>452.13055000000003</v>
      </c>
      <c r="E524">
        <v>886.60852</v>
      </c>
      <c r="F524" s="2">
        <f t="shared" si="65"/>
        <v>0.14940307503337946</v>
      </c>
      <c r="G524" s="2">
        <f t="shared" si="66"/>
        <v>3.2909957286231726</v>
      </c>
      <c r="H524" s="3">
        <f t="shared" si="69"/>
        <v>-4.8481252158172339E-2</v>
      </c>
      <c r="I524" s="3">
        <f t="shared" si="70"/>
        <v>2.1245918007117837E-2</v>
      </c>
      <c r="J524" s="3">
        <f t="shared" si="67"/>
        <v>-44.145000000000003</v>
      </c>
      <c r="K524" s="3">
        <f t="shared" si="68"/>
        <v>-8.7306458681382271</v>
      </c>
      <c r="L524" s="3">
        <f t="shared" si="71"/>
        <v>2.1245918007117837E-2</v>
      </c>
    </row>
    <row r="525" spans="1:12" x14ac:dyDescent="0.25">
      <c r="A525">
        <v>1.046</v>
      </c>
      <c r="B525">
        <v>234.72020000000001</v>
      </c>
      <c r="C525">
        <v>853.83214999999996</v>
      </c>
      <c r="D525">
        <v>452.15366</v>
      </c>
      <c r="E525">
        <v>886.66907000000003</v>
      </c>
      <c r="F525" s="2">
        <f t="shared" si="65"/>
        <v>0.14892084639245892</v>
      </c>
      <c r="G525" s="2">
        <f t="shared" si="66"/>
        <v>3.2905134999822518</v>
      </c>
      <c r="H525" s="3">
        <f t="shared" si="69"/>
        <v>-4.8222864092073436E-2</v>
      </c>
      <c r="I525" s="3">
        <f t="shared" si="70"/>
        <v>2.5838806609890241E-2</v>
      </c>
      <c r="J525" s="3">
        <f t="shared" si="67"/>
        <v>-44.145000000000003</v>
      </c>
      <c r="K525" s="3">
        <f t="shared" si="68"/>
        <v>-8.7312785872362717</v>
      </c>
      <c r="L525" s="3">
        <f t="shared" si="71"/>
        <v>2.5838806609890241E-2</v>
      </c>
    </row>
    <row r="526" spans="1:12" x14ac:dyDescent="0.25">
      <c r="A526">
        <v>1.048</v>
      </c>
      <c r="B526">
        <v>234.72810000000001</v>
      </c>
      <c r="C526">
        <v>853.99854000000005</v>
      </c>
      <c r="D526">
        <v>452.17545000000001</v>
      </c>
      <c r="E526">
        <v>886.72973999999999</v>
      </c>
      <c r="F526" s="2">
        <f t="shared" si="65"/>
        <v>0.14844052500643129</v>
      </c>
      <c r="G526" s="2">
        <f t="shared" si="66"/>
        <v>3.2900331785962242</v>
      </c>
      <c r="H526" s="3">
        <f t="shared" si="69"/>
        <v>-4.8032138602760455E-2</v>
      </c>
      <c r="I526" s="3">
        <f t="shared" si="70"/>
        <v>1.9072548931298172E-2</v>
      </c>
      <c r="J526" s="3">
        <f t="shared" si="67"/>
        <v>-44.145000000000003</v>
      </c>
      <c r="K526" s="3">
        <f t="shared" si="68"/>
        <v>-8.7319067854965233</v>
      </c>
      <c r="L526" s="3">
        <f t="shared" si="71"/>
        <v>1.9072548931298172E-2</v>
      </c>
    </row>
    <row r="527" spans="1:12" x14ac:dyDescent="0.25">
      <c r="A527">
        <v>1.05</v>
      </c>
      <c r="B527">
        <v>234.73475999999999</v>
      </c>
      <c r="C527">
        <v>854.16449</v>
      </c>
      <c r="D527">
        <v>452.19589000000002</v>
      </c>
      <c r="E527">
        <v>886.79052999999999</v>
      </c>
      <c r="F527" s="2">
        <f t="shared" si="65"/>
        <v>0.14796305112448818</v>
      </c>
      <c r="G527" s="2">
        <f t="shared" si="66"/>
        <v>3.2895557047142812</v>
      </c>
      <c r="H527" s="3">
        <f t="shared" si="69"/>
        <v>-4.7747388194308016E-2</v>
      </c>
      <c r="I527" s="3">
        <f t="shared" si="70"/>
        <v>2.8475040845243882E-2</v>
      </c>
      <c r="J527" s="3">
        <f t="shared" si="67"/>
        <v>-44.145000000000003</v>
      </c>
      <c r="K527" s="3">
        <f t="shared" si="68"/>
        <v>-8.7325292629424602</v>
      </c>
      <c r="L527" s="3">
        <f t="shared" si="71"/>
        <v>2.8475040845243882E-2</v>
      </c>
    </row>
    <row r="528" spans="1:12" x14ac:dyDescent="0.25">
      <c r="A528">
        <v>1.052</v>
      </c>
      <c r="B528">
        <v>234.74016</v>
      </c>
      <c r="C528">
        <v>854.33014000000003</v>
      </c>
      <c r="D528">
        <v>452.21503000000001</v>
      </c>
      <c r="E528">
        <v>886.85144000000003</v>
      </c>
      <c r="F528" s="2">
        <f t="shared" si="65"/>
        <v>0.14748806023493208</v>
      </c>
      <c r="G528" s="2">
        <f t="shared" si="66"/>
        <v>3.2890807138247253</v>
      </c>
      <c r="H528" s="3">
        <f t="shared" si="69"/>
        <v>-4.7499088955582636E-2</v>
      </c>
      <c r="I528" s="3">
        <f t="shared" si="70"/>
        <v>2.4829923872538018E-2</v>
      </c>
      <c r="J528" s="3">
        <f t="shared" si="67"/>
        <v>-44.145000000000003</v>
      </c>
      <c r="K528" s="3">
        <f t="shared" si="68"/>
        <v>-8.7331465279879215</v>
      </c>
      <c r="L528" s="3">
        <f t="shared" si="71"/>
        <v>2.4829923872538018E-2</v>
      </c>
    </row>
    <row r="529" spans="1:12" x14ac:dyDescent="0.25">
      <c r="A529">
        <v>1.054</v>
      </c>
      <c r="B529">
        <v>234.74433999999999</v>
      </c>
      <c r="C529">
        <v>854.49536000000001</v>
      </c>
      <c r="D529">
        <v>452.23284999999998</v>
      </c>
      <c r="E529">
        <v>886.91254000000004</v>
      </c>
      <c r="F529" s="2">
        <f t="shared" si="65"/>
        <v>0.14701571041420072</v>
      </c>
      <c r="G529" s="2">
        <f t="shared" si="66"/>
        <v>3.288608364003994</v>
      </c>
      <c r="H529" s="3">
        <f t="shared" si="69"/>
        <v>-4.7234982073129927E-2</v>
      </c>
      <c r="I529" s="3">
        <f t="shared" si="70"/>
        <v>2.6410688245270819E-2</v>
      </c>
      <c r="J529" s="3">
        <f t="shared" si="67"/>
        <v>-44.145000000000003</v>
      </c>
      <c r="K529" s="3">
        <f t="shared" si="68"/>
        <v>-8.7337584069470786</v>
      </c>
      <c r="L529" s="3">
        <f t="shared" si="71"/>
        <v>2.6410688245270819E-2</v>
      </c>
    </row>
    <row r="530" spans="1:12" x14ac:dyDescent="0.25">
      <c r="A530">
        <v>1.056</v>
      </c>
      <c r="B530">
        <v>234.74734000000001</v>
      </c>
      <c r="C530">
        <v>854.66016000000002</v>
      </c>
      <c r="D530">
        <v>452.24932999999999</v>
      </c>
      <c r="E530">
        <v>886.97375</v>
      </c>
      <c r="F530" s="2">
        <f t="shared" si="65"/>
        <v>0.14654548213898683</v>
      </c>
      <c r="G530" s="2">
        <f t="shared" si="66"/>
        <v>3.2881381357287798</v>
      </c>
      <c r="H530" s="3">
        <f t="shared" si="69"/>
        <v>-4.7022827521425725E-2</v>
      </c>
      <c r="I530" s="3">
        <f t="shared" si="70"/>
        <v>2.1215455170420228E-2</v>
      </c>
      <c r="J530" s="3">
        <f t="shared" si="67"/>
        <v>-44.145000000000003</v>
      </c>
      <c r="K530" s="3">
        <f t="shared" si="68"/>
        <v>-8.7343656021516711</v>
      </c>
      <c r="L530" s="3">
        <f t="shared" si="71"/>
        <v>2.1215455170420228E-2</v>
      </c>
    </row>
    <row r="531" spans="1:12" x14ac:dyDescent="0.25">
      <c r="A531">
        <v>1.0580000000000001</v>
      </c>
      <c r="B531">
        <v>234.74918</v>
      </c>
      <c r="C531">
        <v>854.82457999999997</v>
      </c>
      <c r="D531">
        <v>452.26459</v>
      </c>
      <c r="E531">
        <v>887.03516000000002</v>
      </c>
      <c r="F531" s="2">
        <f t="shared" si="65"/>
        <v>0.14607844349574395</v>
      </c>
      <c r="G531" s="2">
        <f t="shared" si="66"/>
        <v>3.287671097085537</v>
      </c>
      <c r="H531" s="3">
        <f t="shared" si="69"/>
        <v>-4.6703864324282307E-2</v>
      </c>
      <c r="I531" s="3">
        <f t="shared" si="70"/>
        <v>3.1896319714341814E-2</v>
      </c>
      <c r="J531" s="3">
        <f t="shared" si="67"/>
        <v>-44.145000000000003</v>
      </c>
      <c r="K531" s="3">
        <f t="shared" si="68"/>
        <v>-8.7349667669664814</v>
      </c>
      <c r="L531" s="3">
        <f t="shared" si="71"/>
        <v>3.1896319714341814E-2</v>
      </c>
    </row>
    <row r="532" spans="1:12" x14ac:dyDescent="0.25">
      <c r="A532">
        <v>1.06</v>
      </c>
      <c r="B532">
        <v>234.74985000000001</v>
      </c>
      <c r="C532">
        <v>854.98859000000004</v>
      </c>
      <c r="D532">
        <v>452.27859000000001</v>
      </c>
      <c r="E532">
        <v>887.09662000000003</v>
      </c>
      <c r="F532" s="2">
        <f t="shared" si="65"/>
        <v>0.14561384156798865</v>
      </c>
      <c r="G532" s="2">
        <f t="shared" si="66"/>
        <v>3.2872064951577817</v>
      </c>
      <c r="H532" s="3">
        <f t="shared" si="69"/>
        <v>-4.6460192775521492E-2</v>
      </c>
      <c r="I532" s="3">
        <f t="shared" si="70"/>
        <v>2.4367154876081543E-2</v>
      </c>
      <c r="J532" s="3">
        <f t="shared" si="67"/>
        <v>-44.145000000000003</v>
      </c>
      <c r="K532" s="3">
        <f t="shared" si="68"/>
        <v>-8.7355629048493366</v>
      </c>
      <c r="L532" s="3">
        <f t="shared" si="71"/>
        <v>2.4367154876081543E-2</v>
      </c>
    </row>
    <row r="533" spans="1:12" x14ac:dyDescent="0.25">
      <c r="A533">
        <v>1.0620000000000001</v>
      </c>
      <c r="B533">
        <v>234.74941999999999</v>
      </c>
      <c r="C533">
        <v>855.15215999999998</v>
      </c>
      <c r="D533">
        <v>452.29135000000002</v>
      </c>
      <c r="E533">
        <v>887.15832999999998</v>
      </c>
      <c r="F533" s="2">
        <f t="shared" si="65"/>
        <v>0.14515183785486613</v>
      </c>
      <c r="G533" s="2">
        <f t="shared" si="66"/>
        <v>3.2867444914446593</v>
      </c>
      <c r="H533" s="3">
        <f t="shared" si="69"/>
        <v>-4.620037131224386E-2</v>
      </c>
      <c r="I533" s="3">
        <f t="shared" si="70"/>
        <v>2.5982146327763189E-2</v>
      </c>
      <c r="J533" s="3">
        <f t="shared" si="67"/>
        <v>-44.145000000000003</v>
      </c>
      <c r="K533" s="3">
        <f t="shared" si="68"/>
        <v>-8.7361538390968061</v>
      </c>
      <c r="L533" s="3">
        <f t="shared" si="71"/>
        <v>2.5982146327763189E-2</v>
      </c>
    </row>
    <row r="534" spans="1:12" x14ac:dyDescent="0.25">
      <c r="A534">
        <v>1.0640000000000001</v>
      </c>
      <c r="B534">
        <v>234.74789000000001</v>
      </c>
      <c r="C534">
        <v>855.31530999999995</v>
      </c>
      <c r="D534">
        <v>452.30291999999997</v>
      </c>
      <c r="E534">
        <v>887.22014999999999</v>
      </c>
      <c r="F534" s="2">
        <f t="shared" si="65"/>
        <v>0.14469240608628373</v>
      </c>
      <c r="G534" s="2">
        <f t="shared" si="66"/>
        <v>3.2862850596760769</v>
      </c>
      <c r="H534" s="3">
        <f t="shared" si="69"/>
        <v>-4.5943176858243007E-2</v>
      </c>
      <c r="I534" s="3">
        <f t="shared" si="70"/>
        <v>2.5719445400085306E-2</v>
      </c>
      <c r="J534" s="3">
        <f t="shared" si="67"/>
        <v>-44.145000000000003</v>
      </c>
      <c r="K534" s="3">
        <f t="shared" si="68"/>
        <v>-8.7367396344847119</v>
      </c>
      <c r="L534" s="3">
        <f t="shared" si="71"/>
        <v>2.5719445400085306E-2</v>
      </c>
    </row>
    <row r="535" spans="1:12" x14ac:dyDescent="0.25">
      <c r="A535">
        <v>1.0660000000000001</v>
      </c>
      <c r="B535">
        <v>234.74535</v>
      </c>
      <c r="C535">
        <v>855.47802999999999</v>
      </c>
      <c r="D535">
        <v>452.31335000000001</v>
      </c>
      <c r="E535">
        <v>887.28210000000001</v>
      </c>
      <c r="F535" s="2">
        <f t="shared" si="65"/>
        <v>0.14423631234931755</v>
      </c>
      <c r="G535" s="2">
        <f t="shared" si="66"/>
        <v>3.2858289659391104</v>
      </c>
      <c r="H535" s="3">
        <f t="shared" si="69"/>
        <v>-4.5609373696642308E-2</v>
      </c>
      <c r="I535" s="3">
        <f t="shared" si="70"/>
        <v>3.3380316160069867E-2</v>
      </c>
      <c r="J535" s="3">
        <f t="shared" si="67"/>
        <v>-44.145000000000003</v>
      </c>
      <c r="K535" s="3">
        <f t="shared" si="68"/>
        <v>-8.73731934965787</v>
      </c>
      <c r="L535" s="3">
        <f t="shared" si="71"/>
        <v>3.3380316160069867E-2</v>
      </c>
    </row>
    <row r="536" spans="1:12" x14ac:dyDescent="0.25">
      <c r="A536">
        <v>1.0680000000000001</v>
      </c>
      <c r="B536">
        <v>234.74180999999999</v>
      </c>
      <c r="C536">
        <v>855.64026000000001</v>
      </c>
      <c r="D536">
        <v>452.32269000000002</v>
      </c>
      <c r="E536">
        <v>887.34411999999998</v>
      </c>
      <c r="F536" s="2">
        <f t="shared" si="65"/>
        <v>0.14378221866773791</v>
      </c>
      <c r="G536" s="2">
        <f t="shared" si="66"/>
        <v>3.2853748722575311</v>
      </c>
      <c r="H536" s="3">
        <f t="shared" si="69"/>
        <v>-4.5409368157933727E-2</v>
      </c>
      <c r="I536" s="3">
        <f t="shared" si="70"/>
        <v>2.0000553870858084E-2</v>
      </c>
      <c r="J536" s="3">
        <f t="shared" si="67"/>
        <v>-44.145000000000003</v>
      </c>
      <c r="K536" s="3">
        <f t="shared" si="68"/>
        <v>-8.7378947170607013</v>
      </c>
      <c r="L536" s="3">
        <f t="shared" si="71"/>
        <v>2.0000553870858084E-2</v>
      </c>
    </row>
    <row r="537" spans="1:12" x14ac:dyDescent="0.25">
      <c r="A537">
        <v>1.07</v>
      </c>
      <c r="B537">
        <v>234.7373</v>
      </c>
      <c r="C537">
        <v>855.80193999999995</v>
      </c>
      <c r="D537">
        <v>452.33089999999999</v>
      </c>
      <c r="E537">
        <v>887.40630999999996</v>
      </c>
      <c r="F537" s="2">
        <f t="shared" si="65"/>
        <v>0.14333114686007076</v>
      </c>
      <c r="G537" s="2">
        <f t="shared" si="66"/>
        <v>3.2849238004498638</v>
      </c>
      <c r="H537" s="3">
        <f t="shared" si="69"/>
        <v>-4.51071807667347E-2</v>
      </c>
      <c r="I537" s="3">
        <f t="shared" si="70"/>
        <v>3.0218739119902693E-2</v>
      </c>
      <c r="J537" s="3">
        <f t="shared" si="67"/>
        <v>-44.145000000000003</v>
      </c>
      <c r="K537" s="3">
        <f t="shared" si="68"/>
        <v>-8.7384644717274611</v>
      </c>
      <c r="L537" s="3">
        <f t="shared" si="71"/>
        <v>3.0218739119902693E-2</v>
      </c>
    </row>
    <row r="538" spans="1:12" x14ac:dyDescent="0.25">
      <c r="A538">
        <v>1.0720000000000001</v>
      </c>
      <c r="B538">
        <v>234.73188999999999</v>
      </c>
      <c r="C538">
        <v>855.96325999999999</v>
      </c>
      <c r="D538">
        <v>452.3381</v>
      </c>
      <c r="E538">
        <v>887.46857</v>
      </c>
      <c r="F538" s="2">
        <f t="shared" si="65"/>
        <v>0.14288316888481314</v>
      </c>
      <c r="G538" s="2">
        <f t="shared" si="66"/>
        <v>3.2844758224746062</v>
      </c>
      <c r="H538" s="3">
        <f t="shared" si="69"/>
        <v>-4.4797797525752969E-2</v>
      </c>
      <c r="I538" s="3">
        <f t="shared" si="70"/>
        <v>3.0938324098173098E-2</v>
      </c>
      <c r="J538" s="3">
        <f t="shared" si="67"/>
        <v>-44.145000000000003</v>
      </c>
      <c r="K538" s="3">
        <f t="shared" si="68"/>
        <v>-8.7390285588066074</v>
      </c>
      <c r="L538" s="3">
        <f t="shared" si="71"/>
        <v>3.0938324098173098E-2</v>
      </c>
    </row>
    <row r="539" spans="1:12" x14ac:dyDescent="0.25">
      <c r="A539">
        <v>1.0740000000000001</v>
      </c>
      <c r="B539">
        <v>234.72556</v>
      </c>
      <c r="C539">
        <v>856.12401999999997</v>
      </c>
      <c r="D539">
        <v>452.34435999999999</v>
      </c>
      <c r="E539">
        <v>887.53093999999999</v>
      </c>
      <c r="F539" s="2">
        <f t="shared" si="65"/>
        <v>0.14243766706129005</v>
      </c>
      <c r="G539" s="2">
        <f t="shared" si="66"/>
        <v>3.284030320651083</v>
      </c>
      <c r="H539" s="3">
        <f t="shared" si="69"/>
        <v>-4.4550182352320888E-2</v>
      </c>
      <c r="I539" s="3">
        <f t="shared" si="70"/>
        <v>2.4761517343208084E-2</v>
      </c>
      <c r="J539" s="3">
        <f t="shared" si="67"/>
        <v>-44.145000000000003</v>
      </c>
      <c r="K539" s="3">
        <f t="shared" si="68"/>
        <v>-8.7395877886817175</v>
      </c>
      <c r="L539" s="3">
        <f t="shared" si="71"/>
        <v>2.4761517343208084E-2</v>
      </c>
    </row>
    <row r="540" spans="1:12" x14ac:dyDescent="0.25">
      <c r="A540">
        <v>1.0760000000000001</v>
      </c>
      <c r="B540">
        <v>234.71841000000001</v>
      </c>
      <c r="C540">
        <v>856.28417999999999</v>
      </c>
      <c r="D540">
        <v>452.34967</v>
      </c>
      <c r="E540">
        <v>887.59338000000002</v>
      </c>
      <c r="F540" s="2">
        <f t="shared" si="65"/>
        <v>0.14199552966826803</v>
      </c>
      <c r="G540" s="2">
        <f t="shared" si="66"/>
        <v>3.2835881832580611</v>
      </c>
      <c r="H540" s="3">
        <f t="shared" si="69"/>
        <v>-4.4213739302190191E-2</v>
      </c>
      <c r="I540" s="3">
        <f t="shared" si="70"/>
        <v>3.3644305013069697E-2</v>
      </c>
      <c r="J540" s="3">
        <f t="shared" si="67"/>
        <v>-44.145000000000003</v>
      </c>
      <c r="K540" s="3">
        <f t="shared" si="68"/>
        <v>-8.7401410802894883</v>
      </c>
      <c r="L540" s="3">
        <f t="shared" si="71"/>
        <v>3.3644305013069697E-2</v>
      </c>
    </row>
    <row r="541" spans="1:12" x14ac:dyDescent="0.25">
      <c r="A541">
        <v>1.0780000000000001</v>
      </c>
      <c r="B541">
        <v>234.71045000000001</v>
      </c>
      <c r="C541">
        <v>856.44385</v>
      </c>
      <c r="D541">
        <v>452.35415999999998</v>
      </c>
      <c r="E541">
        <v>887.65588000000002</v>
      </c>
      <c r="F541" s="2">
        <f t="shared" si="65"/>
        <v>0.14155664802262621</v>
      </c>
      <c r="G541" s="2">
        <f t="shared" si="66"/>
        <v>3.2831493016124194</v>
      </c>
      <c r="H541" s="3">
        <f t="shared" si="69"/>
        <v>-4.3888164564176435E-2</v>
      </c>
      <c r="I541" s="3">
        <f t="shared" si="70"/>
        <v>3.2557473801375636E-2</v>
      </c>
      <c r="J541" s="3">
        <f t="shared" si="67"/>
        <v>-44.145000000000003</v>
      </c>
      <c r="K541" s="3">
        <f t="shared" si="68"/>
        <v>-8.7406886079038806</v>
      </c>
      <c r="L541" s="3">
        <f t="shared" si="71"/>
        <v>3.2557473801375636E-2</v>
      </c>
    </row>
    <row r="542" spans="1:12" x14ac:dyDescent="0.25">
      <c r="A542">
        <v>1.08</v>
      </c>
      <c r="B542">
        <v>234.70171999999999</v>
      </c>
      <c r="C542">
        <v>856.60290999999995</v>
      </c>
      <c r="D542">
        <v>452.35782</v>
      </c>
      <c r="E542">
        <v>887.71851000000004</v>
      </c>
      <c r="F542" s="2">
        <f t="shared" si="65"/>
        <v>0.14112021266295757</v>
      </c>
      <c r="G542" s="2">
        <f t="shared" si="66"/>
        <v>3.2827128662527505</v>
      </c>
      <c r="H542" s="3">
        <f t="shared" si="69"/>
        <v>-4.3643535966886304E-2</v>
      </c>
      <c r="I542" s="3">
        <f t="shared" si="70"/>
        <v>2.4462859729013076E-2</v>
      </c>
      <c r="J542" s="3">
        <f t="shared" si="67"/>
        <v>-44.145000000000003</v>
      </c>
      <c r="K542" s="3">
        <f t="shared" si="68"/>
        <v>-8.7412314140940364</v>
      </c>
      <c r="L542" s="3">
        <f t="shared" si="71"/>
        <v>2.4462859729013076E-2</v>
      </c>
    </row>
    <row r="543" spans="1:12" x14ac:dyDescent="0.25">
      <c r="A543">
        <v>1.0820000000000001</v>
      </c>
      <c r="B543">
        <v>234.69225</v>
      </c>
      <c r="C543">
        <v>856.76140999999996</v>
      </c>
      <c r="D543">
        <v>452.36077999999998</v>
      </c>
      <c r="E543">
        <v>887.78130999999996</v>
      </c>
      <c r="F543" s="2">
        <f t="shared" si="65"/>
        <v>0.14068776875162761</v>
      </c>
      <c r="G543" s="2">
        <f t="shared" si="66"/>
        <v>3.2822804223414206</v>
      </c>
      <c r="H543" s="3">
        <f t="shared" si="69"/>
        <v>-4.3244391132990501E-2</v>
      </c>
      <c r="I543" s="3">
        <f t="shared" si="70"/>
        <v>3.9914483389580369E-2</v>
      </c>
      <c r="J543" s="3">
        <f t="shared" si="67"/>
        <v>-44.145000000000003</v>
      </c>
      <c r="K543" s="3">
        <f t="shared" si="68"/>
        <v>-8.7417676137928275</v>
      </c>
      <c r="L543" s="3">
        <f t="shared" si="71"/>
        <v>3.9914483389580369E-2</v>
      </c>
    </row>
    <row r="544" spans="1:12" x14ac:dyDescent="0.25">
      <c r="A544">
        <v>1.0840000000000001</v>
      </c>
      <c r="B544">
        <v>234.68207000000001</v>
      </c>
      <c r="C544">
        <v>856.91931</v>
      </c>
      <c r="D544">
        <v>452.36306999999999</v>
      </c>
      <c r="E544">
        <v>887.84406000000001</v>
      </c>
      <c r="F544" s="2">
        <f t="shared" si="65"/>
        <v>0.14025755501301318</v>
      </c>
      <c r="G544" s="2">
        <f t="shared" si="66"/>
        <v>3.2818502086028065</v>
      </c>
      <c r="H544" s="3">
        <f t="shared" si="69"/>
        <v>-4.3021373861407142E-2</v>
      </c>
      <c r="I544" s="3">
        <f t="shared" si="70"/>
        <v>2.2301727158335893E-2</v>
      </c>
      <c r="J544" s="3">
        <f t="shared" si="67"/>
        <v>-44.145000000000003</v>
      </c>
      <c r="K544" s="3">
        <f t="shared" si="68"/>
        <v>-8.742299426082484</v>
      </c>
      <c r="L544" s="3">
        <f t="shared" si="71"/>
        <v>2.2301727158335893E-2</v>
      </c>
    </row>
    <row r="545" spans="1:12" x14ac:dyDescent="0.25">
      <c r="A545">
        <v>1.0860000000000001</v>
      </c>
      <c r="B545">
        <v>234.67124999999999</v>
      </c>
      <c r="C545">
        <v>857.07647999999995</v>
      </c>
      <c r="D545">
        <v>452.36480999999998</v>
      </c>
      <c r="E545">
        <v>887.90697999999998</v>
      </c>
      <c r="F545" s="2">
        <f t="shared" si="65"/>
        <v>0.13983107791412258</v>
      </c>
      <c r="G545" s="2">
        <f t="shared" si="66"/>
        <v>3.2814237315039159</v>
      </c>
      <c r="H545" s="3">
        <f t="shared" si="69"/>
        <v>-4.264770988906541E-2</v>
      </c>
      <c r="I545" s="3">
        <f t="shared" si="70"/>
        <v>3.7366397234173121E-2</v>
      </c>
      <c r="J545" s="3">
        <f t="shared" si="67"/>
        <v>-44.145000000000003</v>
      </c>
      <c r="K545" s="3">
        <f t="shared" si="68"/>
        <v>-8.742825022255202</v>
      </c>
      <c r="L545" s="3">
        <f t="shared" si="71"/>
        <v>3.7366397234173121E-2</v>
      </c>
    </row>
    <row r="546" spans="1:12" x14ac:dyDescent="0.25">
      <c r="A546">
        <v>1.0880000000000001</v>
      </c>
      <c r="B546">
        <v>234.65980999999999</v>
      </c>
      <c r="C546">
        <v>857.23315000000002</v>
      </c>
      <c r="D546">
        <v>452.36603000000002</v>
      </c>
      <c r="E546">
        <v>887.96991000000003</v>
      </c>
      <c r="F546" s="2">
        <f t="shared" si="65"/>
        <v>0.13940754853332121</v>
      </c>
      <c r="G546" s="2">
        <f t="shared" si="66"/>
        <v>3.2810002021231144</v>
      </c>
      <c r="H546" s="3">
        <f t="shared" si="69"/>
        <v>-4.235293808014795E-2</v>
      </c>
      <c r="I546" s="3">
        <f t="shared" si="70"/>
        <v>2.9477180891746002E-2</v>
      </c>
      <c r="J546" s="3">
        <f t="shared" si="67"/>
        <v>-44.145000000000003</v>
      </c>
      <c r="K546" s="3">
        <f t="shared" si="68"/>
        <v>-8.7433454118999379</v>
      </c>
      <c r="L546" s="3">
        <f t="shared" si="71"/>
        <v>2.9477180891746002E-2</v>
      </c>
    </row>
    <row r="547" spans="1:12" x14ac:dyDescent="0.25">
      <c r="A547">
        <v>1.0900000000000001</v>
      </c>
      <c r="B547">
        <v>234.64780999999999</v>
      </c>
      <c r="C547">
        <v>857.38904000000002</v>
      </c>
      <c r="D547">
        <v>452.36676</v>
      </c>
      <c r="E547">
        <v>888.03290000000004</v>
      </c>
      <c r="F547" s="2">
        <f t="shared" si="65"/>
        <v>0.13898696766561086</v>
      </c>
      <c r="G547" s="2">
        <f t="shared" si="66"/>
        <v>3.2805796212554039</v>
      </c>
      <c r="H547" s="3">
        <f t="shared" si="69"/>
        <v>-4.2058086771046277E-2</v>
      </c>
      <c r="I547" s="3">
        <f t="shared" si="70"/>
        <v>2.9485130910167356E-2</v>
      </c>
      <c r="J547" s="3">
        <f t="shared" si="67"/>
        <v>-44.145000000000003</v>
      </c>
      <c r="K547" s="3">
        <f t="shared" si="68"/>
        <v>-8.7438606266967103</v>
      </c>
      <c r="L547" s="3">
        <f t="shared" si="71"/>
        <v>2.9485130910167356E-2</v>
      </c>
    </row>
    <row r="548" spans="1:12" x14ac:dyDescent="0.25">
      <c r="A548">
        <v>1.0920000000000001</v>
      </c>
      <c r="B548">
        <v>234.6353</v>
      </c>
      <c r="C548">
        <v>857.54431</v>
      </c>
      <c r="D548">
        <v>452.36716000000001</v>
      </c>
      <c r="E548">
        <v>888.09595000000002</v>
      </c>
      <c r="F548" s="2">
        <f t="shared" si="65"/>
        <v>0.13856929156432654</v>
      </c>
      <c r="G548" s="2">
        <f t="shared" si="66"/>
        <v>3.2801619451541195</v>
      </c>
      <c r="H548" s="3">
        <f t="shared" si="69"/>
        <v>-4.1767610128440325E-2</v>
      </c>
      <c r="I548" s="3">
        <f t="shared" si="70"/>
        <v>2.9047664260595241E-2</v>
      </c>
      <c r="J548" s="3">
        <f t="shared" si="67"/>
        <v>-44.145000000000003</v>
      </c>
      <c r="K548" s="3">
        <f t="shared" si="68"/>
        <v>-8.7443707524326886</v>
      </c>
      <c r="L548" s="3">
        <f t="shared" si="71"/>
        <v>2.9047664260595241E-2</v>
      </c>
    </row>
    <row r="549" spans="1:12" x14ac:dyDescent="0.25">
      <c r="A549">
        <v>1.0940000000000001</v>
      </c>
      <c r="B549">
        <v>234.62231</v>
      </c>
      <c r="C549">
        <v>857.69897000000003</v>
      </c>
      <c r="D549">
        <v>452.36718999999999</v>
      </c>
      <c r="E549">
        <v>888.15905999999995</v>
      </c>
      <c r="F549" s="2">
        <f t="shared" si="65"/>
        <v>0.13815486309926006</v>
      </c>
      <c r="G549" s="2">
        <f t="shared" si="66"/>
        <v>3.2797475166890533</v>
      </c>
      <c r="H549" s="3">
        <f t="shared" si="69"/>
        <v>-4.1442846506622999E-2</v>
      </c>
      <c r="I549" s="3">
        <f t="shared" si="70"/>
        <v>3.2476362181732554E-2</v>
      </c>
      <c r="J549" s="3">
        <f t="shared" si="67"/>
        <v>-44.145000000000003</v>
      </c>
      <c r="K549" s="3">
        <f t="shared" si="68"/>
        <v>-8.7448754039529302</v>
      </c>
      <c r="L549" s="3">
        <f t="shared" si="71"/>
        <v>3.2476362181732554E-2</v>
      </c>
    </row>
    <row r="550" spans="1:12" x14ac:dyDescent="0.25">
      <c r="A550">
        <v>1.0960000000000001</v>
      </c>
      <c r="B550">
        <v>234.60892999999999</v>
      </c>
      <c r="C550">
        <v>857.85302999999999</v>
      </c>
      <c r="D550">
        <v>452.36694</v>
      </c>
      <c r="E550">
        <v>888.22222999999997</v>
      </c>
      <c r="F550" s="2">
        <f t="shared" si="65"/>
        <v>0.13774344332474558</v>
      </c>
      <c r="G550" s="2">
        <f t="shared" si="66"/>
        <v>3.2793360969145389</v>
      </c>
      <c r="H550" s="3">
        <f t="shared" si="69"/>
        <v>-4.1141977451442102E-2</v>
      </c>
      <c r="I550" s="3">
        <f t="shared" si="70"/>
        <v>3.0086905518089679E-2</v>
      </c>
      <c r="J550" s="3">
        <f t="shared" si="67"/>
        <v>-44.145000000000003</v>
      </c>
      <c r="K550" s="3">
        <f t="shared" si="68"/>
        <v>-8.7453749061520991</v>
      </c>
      <c r="L550" s="3">
        <f t="shared" si="71"/>
        <v>3.0086905518089679E-2</v>
      </c>
    </row>
    <row r="551" spans="1:12" x14ac:dyDescent="0.25">
      <c r="A551">
        <v>1.0980000000000001</v>
      </c>
      <c r="B551">
        <v>234.59518</v>
      </c>
      <c r="C551">
        <v>858.00635</v>
      </c>
      <c r="D551">
        <v>452.36646000000002</v>
      </c>
      <c r="E551">
        <v>888.28539999999998</v>
      </c>
      <c r="F551" s="2">
        <f t="shared" si="65"/>
        <v>0.13733529853510068</v>
      </c>
      <c r="G551" s="2">
        <f t="shared" si="66"/>
        <v>3.278927952124894</v>
      </c>
      <c r="H551" s="3">
        <f t="shared" si="69"/>
        <v>-4.0814478964490419E-2</v>
      </c>
      <c r="I551" s="3">
        <f t="shared" si="70"/>
        <v>3.2749848695168282E-2</v>
      </c>
      <c r="J551" s="3">
        <f t="shared" si="67"/>
        <v>-44.145000000000003</v>
      </c>
      <c r="K551" s="3">
        <f t="shared" si="68"/>
        <v>-8.745868969544313</v>
      </c>
      <c r="L551" s="3">
        <f t="shared" si="71"/>
        <v>3.2749848695168282E-2</v>
      </c>
    </row>
    <row r="552" spans="1:12" x14ac:dyDescent="0.25">
      <c r="A552">
        <v>1.1000000000000001</v>
      </c>
      <c r="B552">
        <v>234.58115000000001</v>
      </c>
      <c r="C552">
        <v>858.15905999999995</v>
      </c>
      <c r="D552">
        <v>452.36572000000001</v>
      </c>
      <c r="E552">
        <v>888.34862999999996</v>
      </c>
      <c r="F552" s="2">
        <f t="shared" si="65"/>
        <v>0.13692962974855133</v>
      </c>
      <c r="G552" s="2">
        <f t="shared" si="66"/>
        <v>3.2785222833383445</v>
      </c>
      <c r="H552" s="3">
        <f t="shared" si="69"/>
        <v>-4.0566878654946237E-2</v>
      </c>
      <c r="I552" s="3">
        <f t="shared" si="70"/>
        <v>2.4760030954418255E-2</v>
      </c>
      <c r="J552" s="3">
        <f t="shared" si="67"/>
        <v>-44.145000000000003</v>
      </c>
      <c r="K552" s="3">
        <f t="shared" si="68"/>
        <v>-8.7463585920347526</v>
      </c>
      <c r="L552" s="3">
        <f t="shared" si="71"/>
        <v>2.4760030954418255E-2</v>
      </c>
    </row>
    <row r="553" spans="1:12" x14ac:dyDescent="0.25">
      <c r="A553">
        <v>1.1020000000000001</v>
      </c>
      <c r="B553">
        <v>234.56684999999999</v>
      </c>
      <c r="C553">
        <v>858.31104000000005</v>
      </c>
      <c r="D553">
        <v>452.36480999999998</v>
      </c>
      <c r="E553">
        <v>888.41187000000002</v>
      </c>
      <c r="F553" s="2">
        <f t="shared" si="65"/>
        <v>0.13652777516274497</v>
      </c>
      <c r="G553" s="2">
        <f t="shared" si="66"/>
        <v>3.2781204287525383</v>
      </c>
      <c r="H553" s="3">
        <f t="shared" si="69"/>
        <v>-4.0185458580621614E-2</v>
      </c>
      <c r="I553" s="3">
        <f t="shared" si="70"/>
        <v>3.8142007432462322E-2</v>
      </c>
      <c r="J553" s="3">
        <f t="shared" si="67"/>
        <v>-44.145000000000003</v>
      </c>
      <c r="K553" s="3">
        <f t="shared" si="68"/>
        <v>-8.7468421918435517</v>
      </c>
      <c r="L553" s="3">
        <f t="shared" si="71"/>
        <v>3.8142007432462322E-2</v>
      </c>
    </row>
    <row r="554" spans="1:12" x14ac:dyDescent="0.25">
      <c r="A554">
        <v>1.1040000000000001</v>
      </c>
      <c r="B554">
        <v>234.55238</v>
      </c>
      <c r="C554">
        <v>858.4624</v>
      </c>
      <c r="D554">
        <v>452.36374000000001</v>
      </c>
      <c r="E554">
        <v>888.47504000000004</v>
      </c>
      <c r="F554" s="2">
        <f t="shared" si="65"/>
        <v>0.13612846739043394</v>
      </c>
      <c r="G554" s="2">
        <f t="shared" si="66"/>
        <v>3.2777211209802273</v>
      </c>
      <c r="H554" s="3">
        <f t="shared" si="69"/>
        <v>-3.9930777231100834E-2</v>
      </c>
      <c r="I554" s="3">
        <f t="shared" si="70"/>
        <v>2.5468134952078003E-2</v>
      </c>
      <c r="J554" s="3">
        <f t="shared" si="67"/>
        <v>-44.145000000000003</v>
      </c>
      <c r="K554" s="3">
        <f t="shared" si="68"/>
        <v>-8.7473213276637676</v>
      </c>
      <c r="L554" s="3">
        <f t="shared" si="71"/>
        <v>2.5468134952078003E-2</v>
      </c>
    </row>
    <row r="555" spans="1:12" x14ac:dyDescent="0.25">
      <c r="A555">
        <v>1.1060000000000001</v>
      </c>
      <c r="B555">
        <v>234.53776999999999</v>
      </c>
      <c r="C555">
        <v>858.61303999999996</v>
      </c>
      <c r="D555">
        <v>452.36248999999998</v>
      </c>
      <c r="E555">
        <v>888.53832999999997</v>
      </c>
      <c r="F555" s="2">
        <f t="shared" si="65"/>
        <v>0.13573274319696055</v>
      </c>
      <c r="G555" s="2">
        <f t="shared" si="66"/>
        <v>3.2773253967867535</v>
      </c>
      <c r="H555" s="3">
        <f t="shared" si="69"/>
        <v>-3.9572419347377874E-2</v>
      </c>
      <c r="I555" s="3">
        <f t="shared" si="70"/>
        <v>3.5835788372295951E-2</v>
      </c>
      <c r="J555" s="3">
        <f t="shared" si="67"/>
        <v>-44.145000000000003</v>
      </c>
      <c r="K555" s="3">
        <f t="shared" si="68"/>
        <v>-8.7477947874781457</v>
      </c>
      <c r="L555" s="3">
        <f t="shared" si="71"/>
        <v>3.5835788372295951E-2</v>
      </c>
    </row>
    <row r="556" spans="1:12" x14ac:dyDescent="0.25">
      <c r="A556">
        <v>1.1080000000000001</v>
      </c>
      <c r="B556">
        <v>234.52303000000001</v>
      </c>
      <c r="C556">
        <v>858.76300000000003</v>
      </c>
      <c r="D556">
        <v>452.36108000000002</v>
      </c>
      <c r="E556">
        <v>888.60149999999999</v>
      </c>
      <c r="F556" s="2">
        <f t="shared" si="65"/>
        <v>0.13534043295615986</v>
      </c>
      <c r="G556" s="2">
        <f t="shared" si="66"/>
        <v>3.2769330865459532</v>
      </c>
      <c r="H556" s="3">
        <f t="shared" si="69"/>
        <v>-3.9231024080033094E-2</v>
      </c>
      <c r="I556" s="3">
        <f t="shared" si="70"/>
        <v>3.4139526734477954E-2</v>
      </c>
      <c r="J556" s="3">
        <f t="shared" si="67"/>
        <v>-44.145000000000003</v>
      </c>
      <c r="K556" s="3">
        <f t="shared" si="68"/>
        <v>-8.7482628104992255</v>
      </c>
      <c r="L556" s="3">
        <f t="shared" si="71"/>
        <v>3.4139526734477954E-2</v>
      </c>
    </row>
    <row r="557" spans="1:12" x14ac:dyDescent="0.25">
      <c r="A557">
        <v>1.1100000000000001</v>
      </c>
      <c r="B557">
        <v>234.50824</v>
      </c>
      <c r="C557">
        <v>858.91223000000002</v>
      </c>
      <c r="D557">
        <v>452.35959000000003</v>
      </c>
      <c r="E557">
        <v>888.66472999999996</v>
      </c>
      <c r="F557" s="2">
        <f t="shared" si="65"/>
        <v>0.13495145260187019</v>
      </c>
      <c r="G557" s="2">
        <f t="shared" si="66"/>
        <v>3.2765441061916634</v>
      </c>
      <c r="H557" s="3">
        <f t="shared" si="69"/>
        <v>-3.8898035428980293E-2</v>
      </c>
      <c r="I557" s="3">
        <f t="shared" si="70"/>
        <v>3.3298865105280129E-2</v>
      </c>
      <c r="J557" s="3">
        <f t="shared" si="67"/>
        <v>-44.145000000000003</v>
      </c>
      <c r="K557" s="3">
        <f t="shared" si="68"/>
        <v>-8.7487255316643893</v>
      </c>
      <c r="L557" s="3">
        <f t="shared" si="71"/>
        <v>3.3298865105280129E-2</v>
      </c>
    </row>
    <row r="558" spans="1:12" x14ac:dyDescent="0.25">
      <c r="A558">
        <v>1.1120000000000001</v>
      </c>
      <c r="B558">
        <v>234.49341000000001</v>
      </c>
      <c r="C558">
        <v>859.06073000000004</v>
      </c>
      <c r="D558">
        <v>452.35793999999999</v>
      </c>
      <c r="E558">
        <v>888.72797000000003</v>
      </c>
      <c r="F558" s="2">
        <f t="shared" si="65"/>
        <v>0.1345656217387855</v>
      </c>
      <c r="G558" s="2">
        <f t="shared" si="66"/>
        <v>3.2761582753285787</v>
      </c>
      <c r="H558" s="3">
        <f t="shared" si="69"/>
        <v>-3.8583086308463521E-2</v>
      </c>
      <c r="I558" s="3">
        <f t="shared" si="70"/>
        <v>3.1494912051677204E-2</v>
      </c>
      <c r="J558" s="3">
        <f t="shared" si="67"/>
        <v>-44.145000000000003</v>
      </c>
      <c r="K558" s="3">
        <f t="shared" si="68"/>
        <v>-8.7491831985762829</v>
      </c>
      <c r="L558" s="3">
        <f t="shared" si="71"/>
        <v>3.1494912051677204E-2</v>
      </c>
    </row>
    <row r="559" spans="1:12" x14ac:dyDescent="0.25">
      <c r="A559">
        <v>1.1140000000000001</v>
      </c>
      <c r="B559">
        <v>234.47859</v>
      </c>
      <c r="C559">
        <v>859.20849999999996</v>
      </c>
      <c r="D559">
        <v>452.35617000000002</v>
      </c>
      <c r="E559">
        <v>888.7912</v>
      </c>
      <c r="F559" s="2">
        <f t="shared" si="65"/>
        <v>0.1341834542477556</v>
      </c>
      <c r="G559" s="2">
        <f t="shared" si="66"/>
        <v>3.2757761078375487</v>
      </c>
      <c r="H559" s="3">
        <f t="shared" si="69"/>
        <v>-3.8216749103003878E-2</v>
      </c>
      <c r="I559" s="3">
        <f t="shared" si="70"/>
        <v>3.6633720545964366E-2</v>
      </c>
      <c r="J559" s="3">
        <f t="shared" si="67"/>
        <v>-44.145000000000003</v>
      </c>
      <c r="K559" s="3">
        <f t="shared" si="68"/>
        <v>-8.7496352360900449</v>
      </c>
      <c r="L559" s="3">
        <f t="shared" si="71"/>
        <v>3.6633720545964366E-2</v>
      </c>
    </row>
    <row r="560" spans="1:12" x14ac:dyDescent="0.25">
      <c r="A560">
        <v>1.1160000000000001</v>
      </c>
      <c r="B560">
        <v>234.46381</v>
      </c>
      <c r="C560">
        <v>859.35546999999997</v>
      </c>
      <c r="D560">
        <v>452.35431</v>
      </c>
      <c r="E560">
        <v>888.85431000000005</v>
      </c>
      <c r="F560" s="2">
        <f t="shared" si="65"/>
        <v>0.13380553583314683</v>
      </c>
      <c r="G560" s="2">
        <f t="shared" si="66"/>
        <v>3.27539818942294</v>
      </c>
      <c r="H560" s="3">
        <f t="shared" si="69"/>
        <v>-3.7791841460865783E-2</v>
      </c>
      <c r="I560" s="3">
        <f t="shared" si="70"/>
        <v>4.2490764213809484E-2</v>
      </c>
      <c r="J560" s="3">
        <f t="shared" si="67"/>
        <v>-44.145000000000003</v>
      </c>
      <c r="K560" s="3">
        <f t="shared" si="68"/>
        <v>-8.7500809910190753</v>
      </c>
      <c r="L560" s="3">
        <f t="shared" si="71"/>
        <v>4.2490764213809484E-2</v>
      </c>
    </row>
    <row r="561" spans="1:12" x14ac:dyDescent="0.25">
      <c r="A561">
        <v>1.1180000000000001</v>
      </c>
      <c r="B561">
        <v>234.44909999999999</v>
      </c>
      <c r="C561">
        <v>859.50165000000004</v>
      </c>
      <c r="D561">
        <v>452.35235999999998</v>
      </c>
      <c r="E561">
        <v>888.91741999999999</v>
      </c>
      <c r="F561" s="2">
        <f t="shared" si="65"/>
        <v>0.13343156896067726</v>
      </c>
      <c r="G561" s="2">
        <f t="shared" si="66"/>
        <v>3.2750242225504702</v>
      </c>
      <c r="H561" s="3">
        <f t="shared" si="69"/>
        <v>-3.7396687246982196E-2</v>
      </c>
      <c r="I561" s="3">
        <f t="shared" si="70"/>
        <v>3.9515421388358618E-2</v>
      </c>
      <c r="J561" s="3">
        <f t="shared" si="67"/>
        <v>-44.145000000000003</v>
      </c>
      <c r="K561" s="3">
        <f t="shared" si="68"/>
        <v>-8.7505208549280074</v>
      </c>
      <c r="L561" s="3">
        <f t="shared" si="71"/>
        <v>3.9515421388358618E-2</v>
      </c>
    </row>
    <row r="562" spans="1:12" x14ac:dyDescent="0.25">
      <c r="A562">
        <v>1.1200000000000001</v>
      </c>
      <c r="B562">
        <v>234.43450999999999</v>
      </c>
      <c r="C562">
        <v>859.64691000000005</v>
      </c>
      <c r="D562">
        <v>452.35037</v>
      </c>
      <c r="E562">
        <v>888.98053000000004</v>
      </c>
      <c r="F562" s="2">
        <f t="shared" si="65"/>
        <v>0.13306132789040184</v>
      </c>
      <c r="G562" s="2">
        <f t="shared" si="66"/>
        <v>3.2746539814801952</v>
      </c>
      <c r="H562" s="3">
        <f t="shared" si="69"/>
        <v>-3.7024107027505693E-2</v>
      </c>
      <c r="I562" s="3">
        <f t="shared" si="70"/>
        <v>3.7258021947650377E-2</v>
      </c>
      <c r="J562" s="3">
        <f t="shared" si="67"/>
        <v>-44.145000000000003</v>
      </c>
      <c r="K562" s="3">
        <f t="shared" si="68"/>
        <v>-8.7509551309647602</v>
      </c>
      <c r="L562" s="3">
        <f t="shared" si="71"/>
        <v>3.7258021947650377E-2</v>
      </c>
    </row>
    <row r="563" spans="1:12" x14ac:dyDescent="0.25">
      <c r="A563">
        <v>1.1220000000000001</v>
      </c>
      <c r="B563">
        <v>234.42003</v>
      </c>
      <c r="C563">
        <v>859.79125999999997</v>
      </c>
      <c r="D563">
        <v>452.34829999999999</v>
      </c>
      <c r="E563">
        <v>889.04358000000002</v>
      </c>
      <c r="F563" s="2">
        <f t="shared" si="65"/>
        <v>0.1326952750555403</v>
      </c>
      <c r="G563" s="2">
        <f t="shared" si="66"/>
        <v>3.2742879286453332</v>
      </c>
      <c r="H563" s="3">
        <f t="shared" si="69"/>
        <v>-3.6605283486190743E-2</v>
      </c>
      <c r="I563" s="3">
        <f t="shared" si="70"/>
        <v>4.1882354131494992E-2</v>
      </c>
      <c r="J563" s="3">
        <f t="shared" si="67"/>
        <v>-44.145000000000003</v>
      </c>
      <c r="K563" s="3">
        <f t="shared" si="68"/>
        <v>-8.7513833151014335</v>
      </c>
      <c r="L563" s="3">
        <f t="shared" si="71"/>
        <v>4.1882354131494992E-2</v>
      </c>
    </row>
    <row r="564" spans="1:12" x14ac:dyDescent="0.25">
      <c r="A564">
        <v>1.1240000000000001</v>
      </c>
      <c r="B564">
        <v>234.4057</v>
      </c>
      <c r="C564">
        <v>859.93475000000001</v>
      </c>
      <c r="D564">
        <v>452.34618999999998</v>
      </c>
      <c r="E564">
        <v>889.10657000000003</v>
      </c>
      <c r="F564" s="2">
        <f t="shared" si="65"/>
        <v>0.13233436872048029</v>
      </c>
      <c r="G564" s="2">
        <f t="shared" si="66"/>
        <v>3.2739270223102732</v>
      </c>
      <c r="H564" s="3">
        <f t="shared" si="69"/>
        <v>-3.6090633506002945E-2</v>
      </c>
      <c r="I564" s="3">
        <f t="shared" si="70"/>
        <v>5.1464998018779795E-2</v>
      </c>
      <c r="J564" s="3">
        <f t="shared" si="67"/>
        <v>-44.145000000000003</v>
      </c>
      <c r="K564" s="3">
        <f t="shared" si="68"/>
        <v>-8.7518043311822318</v>
      </c>
      <c r="L564" s="3">
        <f t="shared" si="71"/>
        <v>5.1464998018779795E-2</v>
      </c>
    </row>
    <row r="565" spans="1:12" x14ac:dyDescent="0.25">
      <c r="A565">
        <v>1.1259999999999999</v>
      </c>
      <c r="B565">
        <v>234.39156</v>
      </c>
      <c r="C565">
        <v>860.07727</v>
      </c>
      <c r="D565">
        <v>452.34406000000001</v>
      </c>
      <c r="E565">
        <v>889.16949</v>
      </c>
      <c r="F565" s="2">
        <f t="shared" si="65"/>
        <v>0.13197800446482577</v>
      </c>
      <c r="G565" s="2">
        <f t="shared" si="66"/>
        <v>3.2735706580546191</v>
      </c>
      <c r="H565" s="3">
        <f t="shared" si="69"/>
        <v>-3.563642556541069E-2</v>
      </c>
      <c r="I565" s="3">
        <f t="shared" si="70"/>
        <v>4.54207940592255E-2</v>
      </c>
      <c r="J565" s="3">
        <f t="shared" si="67"/>
        <v>-44.145000000000003</v>
      </c>
      <c r="K565" s="3">
        <f t="shared" si="68"/>
        <v>-8.7522189301679223</v>
      </c>
      <c r="L565" s="3">
        <f t="shared" si="71"/>
        <v>4.54207940592255E-2</v>
      </c>
    </row>
    <row r="566" spans="1:12" x14ac:dyDescent="0.25">
      <c r="A566">
        <v>1.1279999999999999</v>
      </c>
      <c r="B566">
        <v>234.37761</v>
      </c>
      <c r="C566">
        <v>860.21862999999996</v>
      </c>
      <c r="D566">
        <v>452.34188999999998</v>
      </c>
      <c r="E566">
        <v>889.23235999999997</v>
      </c>
      <c r="F566" s="2">
        <f t="shared" si="65"/>
        <v>0.13162640141603646</v>
      </c>
      <c r="G566" s="2">
        <f t="shared" si="66"/>
        <v>3.2732190550058298</v>
      </c>
      <c r="H566" s="3">
        <f t="shared" si="69"/>
        <v>-3.5160304878933957E-2</v>
      </c>
      <c r="I566" s="3">
        <f t="shared" si="70"/>
        <v>4.7612068647673311E-2</v>
      </c>
      <c r="J566" s="3">
        <f t="shared" si="67"/>
        <v>-44.145000000000003</v>
      </c>
      <c r="K566" s="3">
        <f t="shared" si="68"/>
        <v>-8.7526269005851933</v>
      </c>
      <c r="L566" s="3">
        <f t="shared" si="71"/>
        <v>4.7612068647673311E-2</v>
      </c>
    </row>
    <row r="567" spans="1:12" x14ac:dyDescent="0.25">
      <c r="A567">
        <v>1.1299999999999999</v>
      </c>
      <c r="B567">
        <v>234.36385999999999</v>
      </c>
      <c r="C567">
        <v>860.35895000000005</v>
      </c>
      <c r="D567">
        <v>452.33972</v>
      </c>
      <c r="E567">
        <v>889.29516999999998</v>
      </c>
      <c r="F567" s="2">
        <f t="shared" si="65"/>
        <v>0.13127991659896754</v>
      </c>
      <c r="G567" s="2">
        <f t="shared" si="66"/>
        <v>3.2728725701887607</v>
      </c>
      <c r="H567" s="3">
        <f t="shared" si="69"/>
        <v>-3.4648481706911483E-2</v>
      </c>
      <c r="I567" s="3">
        <f t="shared" si="70"/>
        <v>5.1182317202247418E-2</v>
      </c>
      <c r="J567" s="3">
        <f t="shared" si="67"/>
        <v>-44.145000000000003</v>
      </c>
      <c r="K567" s="3">
        <f t="shared" si="68"/>
        <v>-8.7530278737109484</v>
      </c>
      <c r="L567" s="3">
        <f t="shared" si="71"/>
        <v>5.1182317202247418E-2</v>
      </c>
    </row>
    <row r="568" spans="1:12" x14ac:dyDescent="0.25">
      <c r="A568">
        <v>1.1319999999999999</v>
      </c>
      <c r="B568">
        <v>234.35033999999999</v>
      </c>
      <c r="C568">
        <v>860.49816999999996</v>
      </c>
      <c r="D568">
        <v>452.33758999999998</v>
      </c>
      <c r="E568">
        <v>889.35790999999995</v>
      </c>
      <c r="F568" s="2">
        <f t="shared" si="65"/>
        <v>0.13093877844152646</v>
      </c>
      <c r="G568" s="2">
        <f t="shared" si="66"/>
        <v>3.2725314320313195</v>
      </c>
      <c r="H568" s="3">
        <f t="shared" si="69"/>
        <v>-3.411381574411898E-2</v>
      </c>
      <c r="I568" s="3">
        <f t="shared" si="70"/>
        <v>5.3466596279250211E-2</v>
      </c>
      <c r="J568" s="3">
        <f t="shared" si="67"/>
        <v>-44.145000000000003</v>
      </c>
      <c r="K568" s="3">
        <f t="shared" si="68"/>
        <v>-8.7534216327417109</v>
      </c>
      <c r="L568" s="3">
        <f t="shared" si="71"/>
        <v>5.3466596279250211E-2</v>
      </c>
    </row>
    <row r="569" spans="1:12" x14ac:dyDescent="0.25">
      <c r="A569">
        <v>1.1339999999999999</v>
      </c>
      <c r="B569">
        <v>234.33707000000001</v>
      </c>
      <c r="C569">
        <v>860.63616999999999</v>
      </c>
      <c r="D569">
        <v>452.33544999999998</v>
      </c>
      <c r="E569">
        <v>889.42052999999999</v>
      </c>
      <c r="F569" s="2">
        <f t="shared" si="65"/>
        <v>0.13060325730532238</v>
      </c>
      <c r="G569" s="2">
        <f t="shared" si="66"/>
        <v>3.2721959108951153</v>
      </c>
      <c r="H569" s="3">
        <f t="shared" si="69"/>
        <v>-3.3552113620416435E-2</v>
      </c>
      <c r="I569" s="3">
        <f t="shared" si="70"/>
        <v>5.6170212370254546E-2</v>
      </c>
      <c r="J569" s="3">
        <f t="shared" si="67"/>
        <v>-44.145000000000003</v>
      </c>
      <c r="K569" s="3">
        <f t="shared" si="68"/>
        <v>-8.7538079146608663</v>
      </c>
      <c r="L569" s="3">
        <f t="shared" si="71"/>
        <v>5.6170212370254546E-2</v>
      </c>
    </row>
    <row r="570" spans="1:12" x14ac:dyDescent="0.25">
      <c r="A570">
        <v>1.1359999999999999</v>
      </c>
      <c r="B570">
        <v>234.32401999999999</v>
      </c>
      <c r="C570">
        <v>860.77295000000004</v>
      </c>
      <c r="D570">
        <v>452.33334000000002</v>
      </c>
      <c r="E570">
        <v>889.48308999999995</v>
      </c>
      <c r="F570" s="2">
        <f t="shared" si="65"/>
        <v>0.13027341585857632</v>
      </c>
      <c r="G570" s="2">
        <f t="shared" si="66"/>
        <v>3.2718660694483694</v>
      </c>
      <c r="H570" s="3">
        <f t="shared" si="69"/>
        <v>-3.2984144674585991E-2</v>
      </c>
      <c r="I570" s="3">
        <f t="shared" si="70"/>
        <v>5.6796894583044377E-2</v>
      </c>
      <c r="J570" s="3">
        <f t="shared" si="67"/>
        <v>-44.145000000000003</v>
      </c>
      <c r="K570" s="3">
        <f t="shared" si="68"/>
        <v>-8.7541866970406055</v>
      </c>
      <c r="L570" s="3">
        <f t="shared" si="71"/>
        <v>5.6796894583044377E-2</v>
      </c>
    </row>
    <row r="571" spans="1:12" x14ac:dyDescent="0.25">
      <c r="A571">
        <v>1.1379999999999999</v>
      </c>
      <c r="B571">
        <v>234.31122999999999</v>
      </c>
      <c r="C571">
        <v>860.90845000000002</v>
      </c>
      <c r="D571">
        <v>452.3313</v>
      </c>
      <c r="E571">
        <v>889.54558999999995</v>
      </c>
      <c r="F571" s="2">
        <f t="shared" si="65"/>
        <v>0.12994976752582696</v>
      </c>
      <c r="G571" s="2">
        <f t="shared" si="66"/>
        <v>3.2715424211156199</v>
      </c>
      <c r="H571" s="3">
        <f t="shared" si="69"/>
        <v>-3.2364833274955984E-2</v>
      </c>
      <c r="I571" s="3">
        <f t="shared" si="70"/>
        <v>6.1931139963000703E-2</v>
      </c>
      <c r="J571" s="3">
        <f t="shared" si="67"/>
        <v>-44.145000000000003</v>
      </c>
      <c r="K571" s="3">
        <f t="shared" si="68"/>
        <v>-8.7545574416309329</v>
      </c>
      <c r="L571" s="3">
        <f t="shared" si="71"/>
        <v>6.1931139963000703E-2</v>
      </c>
    </row>
    <row r="572" spans="1:12" x14ac:dyDescent="0.25">
      <c r="A572">
        <v>1.1399999999999999</v>
      </c>
      <c r="B572">
        <v>234.29872</v>
      </c>
      <c r="C572">
        <v>861.04259999999999</v>
      </c>
      <c r="D572">
        <v>452.32932</v>
      </c>
      <c r="E572">
        <v>889.60797000000002</v>
      </c>
      <c r="F572" s="2">
        <f t="shared" si="65"/>
        <v>0.12963136110552101</v>
      </c>
      <c r="G572" s="2">
        <f t="shared" si="66"/>
        <v>3.271224014695314</v>
      </c>
      <c r="H572" s="3">
        <f t="shared" si="69"/>
        <v>-3.184064203058945E-2</v>
      </c>
      <c r="I572" s="3">
        <f t="shared" si="70"/>
        <v>5.2419124436653419E-2</v>
      </c>
      <c r="J572" s="3">
        <f t="shared" si="67"/>
        <v>-44.145000000000003</v>
      </c>
      <c r="K572" s="3">
        <f t="shared" si="68"/>
        <v>-8.7549212866567476</v>
      </c>
      <c r="L572" s="3">
        <f t="shared" si="71"/>
        <v>5.2419124436653419E-2</v>
      </c>
    </row>
    <row r="573" spans="1:12" x14ac:dyDescent="0.25">
      <c r="A573">
        <v>1.1419999999999999</v>
      </c>
      <c r="B573">
        <v>234.28648000000001</v>
      </c>
      <c r="C573">
        <v>861.17529000000002</v>
      </c>
      <c r="D573">
        <v>452.32736</v>
      </c>
      <c r="E573">
        <v>889.67022999999995</v>
      </c>
      <c r="F573" s="2">
        <f t="shared" si="65"/>
        <v>0.12931945144031493</v>
      </c>
      <c r="G573" s="2">
        <f t="shared" si="66"/>
        <v>3.2709121050301082</v>
      </c>
      <c r="H573" s="3">
        <f t="shared" si="69"/>
        <v>-3.1190966520577845E-2</v>
      </c>
      <c r="I573" s="3">
        <f t="shared" si="70"/>
        <v>6.4967551001160473E-2</v>
      </c>
      <c r="J573" s="3">
        <f t="shared" si="67"/>
        <v>-44.145000000000003</v>
      </c>
      <c r="K573" s="3">
        <f t="shared" si="68"/>
        <v>-8.7552768471836462</v>
      </c>
      <c r="L573" s="3">
        <f t="shared" si="71"/>
        <v>6.4967551001160473E-2</v>
      </c>
    </row>
    <row r="574" spans="1:12" x14ac:dyDescent="0.25">
      <c r="A574">
        <v>1.1439999999999999</v>
      </c>
      <c r="B574">
        <v>234.27448999999999</v>
      </c>
      <c r="C574">
        <v>861.30669999999998</v>
      </c>
      <c r="D574">
        <v>452.32556</v>
      </c>
      <c r="E574">
        <v>889.73235999999997</v>
      </c>
      <c r="F574" s="2">
        <f t="shared" si="65"/>
        <v>0.12901342277361527</v>
      </c>
      <c r="G574" s="2">
        <f t="shared" si="66"/>
        <v>3.2706060763634084</v>
      </c>
      <c r="H574" s="3">
        <f t="shared" si="69"/>
        <v>-3.0602866669982021E-2</v>
      </c>
      <c r="I574" s="3">
        <f t="shared" si="70"/>
        <v>5.8809985059582459E-2</v>
      </c>
      <c r="J574" s="3">
        <f t="shared" si="67"/>
        <v>-44.145000000000003</v>
      </c>
      <c r="K574" s="3">
        <f t="shared" si="68"/>
        <v>-8.7556248758420256</v>
      </c>
      <c r="L574" s="3">
        <f t="shared" si="71"/>
        <v>5.8809985059582459E-2</v>
      </c>
    </row>
    <row r="575" spans="1:12" x14ac:dyDescent="0.25">
      <c r="A575">
        <v>1.1459999999999999</v>
      </c>
      <c r="B575">
        <v>234.26282</v>
      </c>
      <c r="C575">
        <v>861.43651999999997</v>
      </c>
      <c r="D575">
        <v>452.32384999999999</v>
      </c>
      <c r="E575">
        <v>889.79431</v>
      </c>
      <c r="F575" s="2">
        <f t="shared" si="65"/>
        <v>0.12871354561083476</v>
      </c>
      <c r="G575" s="2">
        <f t="shared" si="66"/>
        <v>3.2703061992006277</v>
      </c>
      <c r="H575" s="3">
        <f t="shared" si="69"/>
        <v>-2.9987716278068177E-2</v>
      </c>
      <c r="I575" s="3">
        <f t="shared" si="70"/>
        <v>6.1515039191384346E-2</v>
      </c>
      <c r="J575" s="3">
        <f t="shared" si="67"/>
        <v>-44.145000000000003</v>
      </c>
      <c r="K575" s="3">
        <f t="shared" si="68"/>
        <v>-8.7559651133151011</v>
      </c>
      <c r="L575" s="3">
        <f t="shared" si="71"/>
        <v>6.1515039191384346E-2</v>
      </c>
    </row>
    <row r="576" spans="1:12" x14ac:dyDescent="0.25">
      <c r="A576">
        <v>1.1479999999999999</v>
      </c>
      <c r="B576">
        <v>234.25143</v>
      </c>
      <c r="C576">
        <v>861.56482000000005</v>
      </c>
      <c r="D576">
        <v>452.32224000000002</v>
      </c>
      <c r="E576">
        <v>889.85601999999994</v>
      </c>
      <c r="F576" s="2">
        <f t="shared" si="65"/>
        <v>0.12842012394147478</v>
      </c>
      <c r="G576" s="2">
        <f t="shared" si="66"/>
        <v>3.2700127775312677</v>
      </c>
      <c r="H576" s="3">
        <f t="shared" si="69"/>
        <v>-2.9342166935997227E-2</v>
      </c>
      <c r="I576" s="3">
        <f t="shared" si="70"/>
        <v>6.4554934207095016E-2</v>
      </c>
      <c r="J576" s="3">
        <f t="shared" si="67"/>
        <v>-44.145000000000003</v>
      </c>
      <c r="K576" s="3">
        <f t="shared" si="68"/>
        <v>-8.7562972643048091</v>
      </c>
      <c r="L576" s="3">
        <f t="shared" si="71"/>
        <v>6.4554934207095016E-2</v>
      </c>
    </row>
    <row r="577" spans="1:12" x14ac:dyDescent="0.25">
      <c r="A577">
        <v>1.1499999999999999</v>
      </c>
      <c r="B577">
        <v>234.24036000000001</v>
      </c>
      <c r="C577">
        <v>861.69152999999994</v>
      </c>
      <c r="D577">
        <v>452.32076999999998</v>
      </c>
      <c r="E577">
        <v>889.91747999999995</v>
      </c>
      <c r="F577" s="2">
        <f t="shared" si="65"/>
        <v>0.12813207673661056</v>
      </c>
      <c r="G577" s="2">
        <f t="shared" si="66"/>
        <v>3.2697247303264039</v>
      </c>
      <c r="H577" s="3">
        <f t="shared" si="69"/>
        <v>-2.8804720486386159E-2</v>
      </c>
      <c r="I577" s="3">
        <f t="shared" si="70"/>
        <v>5.3744644961106758E-2</v>
      </c>
      <c r="J577" s="3">
        <f t="shared" si="67"/>
        <v>-44.145000000000003</v>
      </c>
      <c r="K577" s="3">
        <f t="shared" si="68"/>
        <v>-8.7566225981455119</v>
      </c>
      <c r="L577" s="3">
        <f t="shared" si="71"/>
        <v>5.3744644961106758E-2</v>
      </c>
    </row>
    <row r="578" spans="1:12" x14ac:dyDescent="0.25">
      <c r="A578">
        <v>1.1519999999999999</v>
      </c>
      <c r="B578">
        <v>234.22961000000001</v>
      </c>
      <c r="C578">
        <v>861.81659000000002</v>
      </c>
      <c r="D578">
        <v>452.31945999999999</v>
      </c>
      <c r="E578">
        <v>889.9787</v>
      </c>
      <c r="F578" s="2">
        <f t="shared" ref="F578:F641" si="72">ATAN(ABS((C580-E580))/ABS((B580-D580)))</f>
        <v>0.12785046290199356</v>
      </c>
      <c r="G578" s="2">
        <f t="shared" ref="G578:G641" si="73">IF(AND(B580&gt;D580, C580&gt;E580),F578,IF(AND(B580&lt;D580, C580&gt;E580),PI()-F578,IF(AND(B580&lt;D580, C580&lt;E580),PI()+F578,IF(AND(B580&gt;D580, C580&lt;E580),2*PI()-F578,10))))</f>
        <v>3.2694431164917868</v>
      </c>
      <c r="H578" s="3">
        <f t="shared" si="69"/>
        <v>-2.8161383461711154E-2</v>
      </c>
      <c r="I578" s="3">
        <f t="shared" si="70"/>
        <v>6.4333702467500586E-2</v>
      </c>
      <c r="J578" s="3">
        <f t="shared" si="67"/>
        <v>-44.145000000000003</v>
      </c>
      <c r="K578" s="3">
        <f t="shared" si="68"/>
        <v>-8.7569399634522984</v>
      </c>
      <c r="L578" s="3">
        <f t="shared" si="71"/>
        <v>6.4333702467500586E-2</v>
      </c>
    </row>
    <row r="579" spans="1:12" x14ac:dyDescent="0.25">
      <c r="A579">
        <v>1.1539999999999999</v>
      </c>
      <c r="B579">
        <v>234.21919</v>
      </c>
      <c r="C579">
        <v>861.94006000000002</v>
      </c>
      <c r="D579">
        <v>452.31824</v>
      </c>
      <c r="E579">
        <v>890.03949</v>
      </c>
      <c r="F579" s="2">
        <f t="shared" si="72"/>
        <v>0.12757502903778845</v>
      </c>
      <c r="G579" s="2">
        <f t="shared" si="73"/>
        <v>3.2691676826275815</v>
      </c>
      <c r="H579" s="3">
        <f t="shared" si="69"/>
        <v>-2.7543386420525451E-2</v>
      </c>
      <c r="I579" s="3">
        <f t="shared" si="70"/>
        <v>6.1799704118570276E-2</v>
      </c>
      <c r="J579" s="3">
        <f t="shared" ref="J579:J642" si="74">4.5*(-9.81)</f>
        <v>-44.145000000000003</v>
      </c>
      <c r="K579" s="3">
        <f t="shared" ref="K579:K642" si="75">-COS(G579)*0.2*J579</f>
        <v>-8.7572496924407641</v>
      </c>
      <c r="L579" s="3">
        <f t="shared" si="71"/>
        <v>6.1799704118570276E-2</v>
      </c>
    </row>
    <row r="580" spans="1:12" x14ac:dyDescent="0.25">
      <c r="A580">
        <v>1.1559999999999999</v>
      </c>
      <c r="B580">
        <v>234.20912000000001</v>
      </c>
      <c r="C580">
        <v>862.06182999999999</v>
      </c>
      <c r="D580">
        <v>452.31716999999998</v>
      </c>
      <c r="E580">
        <v>890.09997999999996</v>
      </c>
      <c r="F580" s="2">
        <f t="shared" si="72"/>
        <v>0.12730527402012989</v>
      </c>
      <c r="G580" s="2">
        <f t="shared" si="73"/>
        <v>3.268897927609923</v>
      </c>
      <c r="H580" s="3">
        <f t="shared" si="69"/>
        <v>-2.6975501765846843E-2</v>
      </c>
      <c r="I580" s="3">
        <f t="shared" si="70"/>
        <v>5.678846546786076E-2</v>
      </c>
      <c r="J580" s="3">
        <f t="shared" si="74"/>
        <v>-44.145000000000003</v>
      </c>
      <c r="K580" s="3">
        <f t="shared" si="75"/>
        <v>-8.7575523915389226</v>
      </c>
      <c r="L580" s="3">
        <f t="shared" si="71"/>
        <v>5.678846546786076E-2</v>
      </c>
    </row>
    <row r="581" spans="1:12" x14ac:dyDescent="0.25">
      <c r="A581">
        <v>1.1579999999999999</v>
      </c>
      <c r="B581">
        <v>234.19943000000001</v>
      </c>
      <c r="C581">
        <v>862.18182000000002</v>
      </c>
      <c r="D581">
        <v>452.31625000000003</v>
      </c>
      <c r="E581">
        <v>890.16003000000001</v>
      </c>
      <c r="F581" s="2">
        <f t="shared" si="72"/>
        <v>0.12704201301880114</v>
      </c>
      <c r="G581" s="2">
        <f t="shared" si="73"/>
        <v>3.2686346666085941</v>
      </c>
      <c r="H581" s="3">
        <f t="shared" si="69"/>
        <v>-2.6326100132889607E-2</v>
      </c>
      <c r="I581" s="3">
        <f t="shared" si="70"/>
        <v>6.4940163295723607E-2</v>
      </c>
      <c r="J581" s="3">
        <f t="shared" si="74"/>
        <v>-44.145000000000003</v>
      </c>
      <c r="K581" s="3">
        <f t="shared" si="75"/>
        <v>-8.7578471890931056</v>
      </c>
      <c r="L581" s="3">
        <f t="shared" si="71"/>
        <v>6.4940163295723607E-2</v>
      </c>
    </row>
    <row r="582" spans="1:12" x14ac:dyDescent="0.25">
      <c r="A582">
        <v>1.1599999999999999</v>
      </c>
      <c r="B582">
        <v>234.19011</v>
      </c>
      <c r="C582">
        <v>862.30005000000006</v>
      </c>
      <c r="D582">
        <v>452.31540000000001</v>
      </c>
      <c r="E582">
        <v>890.21954000000005</v>
      </c>
      <c r="F582" s="2">
        <f t="shared" si="72"/>
        <v>0.12678433995069399</v>
      </c>
      <c r="G582" s="2">
        <f t="shared" si="73"/>
        <v>3.2683769935404872</v>
      </c>
      <c r="H582" s="3">
        <f t="shared" si="69"/>
        <v>-2.5767306810697832E-2</v>
      </c>
      <c r="I582" s="3">
        <f t="shared" si="70"/>
        <v>5.5879332219177513E-2</v>
      </c>
      <c r="J582" s="3">
        <f t="shared" si="74"/>
        <v>-44.145000000000003</v>
      </c>
      <c r="K582" s="3">
        <f t="shared" si="75"/>
        <v>-8.758135141538812</v>
      </c>
      <c r="L582" s="3">
        <f t="shared" si="71"/>
        <v>5.5879332219177513E-2</v>
      </c>
    </row>
    <row r="583" spans="1:12" x14ac:dyDescent="0.25">
      <c r="A583">
        <v>1.1619999999999999</v>
      </c>
      <c r="B583">
        <v>234.18115</v>
      </c>
      <c r="C583">
        <v>862.41643999999997</v>
      </c>
      <c r="D583">
        <v>452.31475999999998</v>
      </c>
      <c r="E583">
        <v>890.27863000000002</v>
      </c>
      <c r="F583" s="2">
        <f t="shared" si="72"/>
        <v>0.12653234369475203</v>
      </c>
      <c r="G583" s="2">
        <f t="shared" si="73"/>
        <v>3.268124997284545</v>
      </c>
      <c r="H583" s="3">
        <f t="shared" si="69"/>
        <v>-2.5199625594218844E-2</v>
      </c>
      <c r="I583" s="3">
        <f t="shared" si="70"/>
        <v>5.6768121647898795E-2</v>
      </c>
      <c r="J583" s="3">
        <f t="shared" si="74"/>
        <v>-44.145000000000003</v>
      </c>
      <c r="K583" s="3">
        <f t="shared" si="75"/>
        <v>-8.7584161876610533</v>
      </c>
      <c r="L583" s="3">
        <f t="shared" si="71"/>
        <v>5.6768121647898795E-2</v>
      </c>
    </row>
    <row r="584" spans="1:12" x14ac:dyDescent="0.25">
      <c r="A584">
        <v>1.1639999999999999</v>
      </c>
      <c r="B584">
        <v>234.17258000000001</v>
      </c>
      <c r="C584">
        <v>862.53101000000004</v>
      </c>
      <c r="D584">
        <v>452.31421</v>
      </c>
      <c r="E584">
        <v>890.33709999999996</v>
      </c>
      <c r="F584" s="2">
        <f t="shared" si="72"/>
        <v>0.12628629467273464</v>
      </c>
      <c r="G584" s="2">
        <f t="shared" si="73"/>
        <v>3.2678789482625277</v>
      </c>
      <c r="H584" s="3">
        <f t="shared" si="69"/>
        <v>-2.4604902201730283E-2</v>
      </c>
      <c r="I584" s="3">
        <f t="shared" si="70"/>
        <v>5.9472339248856088E-2</v>
      </c>
      <c r="J584" s="3">
        <f t="shared" si="74"/>
        <v>-44.145000000000003</v>
      </c>
      <c r="K584" s="3">
        <f t="shared" si="75"/>
        <v>-8.7586900643148429</v>
      </c>
      <c r="L584" s="3">
        <f t="shared" si="71"/>
        <v>5.9472339248856088E-2</v>
      </c>
    </row>
    <row r="585" spans="1:12" x14ac:dyDescent="0.25">
      <c r="A585">
        <v>1.1659999999999999</v>
      </c>
      <c r="B585">
        <v>234.16437999999999</v>
      </c>
      <c r="C585">
        <v>862.64368000000002</v>
      </c>
      <c r="D585">
        <v>452.31380999999999</v>
      </c>
      <c r="E585">
        <v>890.39490000000001</v>
      </c>
      <c r="F585" s="2">
        <f t="shared" si="72"/>
        <v>0.12604634515333835</v>
      </c>
      <c r="G585" s="2">
        <f t="shared" si="73"/>
        <v>3.2676389987431316</v>
      </c>
      <c r="H585" s="3">
        <f t="shared" si="69"/>
        <v>-2.3994951939609876E-2</v>
      </c>
      <c r="I585" s="3">
        <f t="shared" si="70"/>
        <v>6.0995026212040671E-2</v>
      </c>
      <c r="J585" s="3">
        <f t="shared" si="74"/>
        <v>-44.145000000000003</v>
      </c>
      <c r="K585" s="3">
        <f t="shared" si="75"/>
        <v>-8.758956640927277</v>
      </c>
      <c r="L585" s="3">
        <f t="shared" si="71"/>
        <v>6.0995026212040671E-2</v>
      </c>
    </row>
    <row r="586" spans="1:12" x14ac:dyDescent="0.25">
      <c r="A586">
        <v>1.1679999999999999</v>
      </c>
      <c r="B586">
        <v>234.15656000000001</v>
      </c>
      <c r="C586">
        <v>862.75438999999994</v>
      </c>
      <c r="D586">
        <v>452.31357000000003</v>
      </c>
      <c r="E586">
        <v>890.45203000000004</v>
      </c>
      <c r="F586" s="2">
        <f t="shared" si="72"/>
        <v>0.12581212251562832</v>
      </c>
      <c r="G586" s="2">
        <f t="shared" si="73"/>
        <v>3.2674047761054212</v>
      </c>
      <c r="H586" s="3">
        <f t="shared" si="69"/>
        <v>-2.3422263771033514E-2</v>
      </c>
      <c r="I586" s="3">
        <f t="shared" si="70"/>
        <v>5.7268816857636295E-2</v>
      </c>
      <c r="J586" s="3">
        <f t="shared" si="74"/>
        <v>-44.145000000000003</v>
      </c>
      <c r="K586" s="3">
        <f t="shared" si="75"/>
        <v>-8.7592163687556148</v>
      </c>
      <c r="L586" s="3">
        <f t="shared" si="71"/>
        <v>5.7268816857636295E-2</v>
      </c>
    </row>
    <row r="587" spans="1:12" x14ac:dyDescent="0.25">
      <c r="A587">
        <v>1.17</v>
      </c>
      <c r="B587">
        <v>234.14911000000001</v>
      </c>
      <c r="C587">
        <v>862.86310000000003</v>
      </c>
      <c r="D587">
        <v>452.31344999999999</v>
      </c>
      <c r="E587">
        <v>890.50847999999996</v>
      </c>
      <c r="F587" s="2">
        <f t="shared" si="72"/>
        <v>0.12558350779581195</v>
      </c>
      <c r="G587" s="2">
        <f t="shared" si="73"/>
        <v>3.267176161385605</v>
      </c>
      <c r="H587" s="3">
        <f t="shared" ref="H587:H650" si="76">(G587-G586)/0.01</f>
        <v>-2.2861471981627801E-2</v>
      </c>
      <c r="I587" s="3">
        <f t="shared" ref="I587:I650" si="77">(G587-2*G586+G585)/0.01^2</f>
        <v>5.6079178940571239E-2</v>
      </c>
      <c r="J587" s="3">
        <f t="shared" si="74"/>
        <v>-44.145000000000003</v>
      </c>
      <c r="K587" s="3">
        <f t="shared" si="75"/>
        <v>-8.7594694145909102</v>
      </c>
      <c r="L587" s="3">
        <f t="shared" ref="L587:L650" si="78">1*I587</f>
        <v>5.6079178940571239E-2</v>
      </c>
    </row>
    <row r="588" spans="1:12" x14ac:dyDescent="0.25">
      <c r="A588">
        <v>1.1719999999999999</v>
      </c>
      <c r="B588">
        <v>234.14204000000001</v>
      </c>
      <c r="C588">
        <v>862.96978999999999</v>
      </c>
      <c r="D588">
        <v>452.31348000000003</v>
      </c>
      <c r="E588">
        <v>890.56415000000004</v>
      </c>
      <c r="F588" s="2">
        <f t="shared" si="72"/>
        <v>0.12536073784216892</v>
      </c>
      <c r="G588" s="2">
        <f t="shared" si="73"/>
        <v>3.266953391431962</v>
      </c>
      <c r="H588" s="3">
        <f t="shared" si="76"/>
        <v>-2.2276995364300944E-2</v>
      </c>
      <c r="I588" s="3">
        <f t="shared" si="77"/>
        <v>5.8447661732685674E-2</v>
      </c>
      <c r="J588" s="3">
        <f t="shared" si="74"/>
        <v>-44.145000000000003</v>
      </c>
      <c r="K588" s="3">
        <f t="shared" si="75"/>
        <v>-8.7597155506500322</v>
      </c>
      <c r="L588" s="3">
        <f t="shared" si="78"/>
        <v>5.8447661732685674E-2</v>
      </c>
    </row>
    <row r="589" spans="1:12" x14ac:dyDescent="0.25">
      <c r="A589">
        <v>1.1739999999999999</v>
      </c>
      <c r="B589">
        <v>234.13533000000001</v>
      </c>
      <c r="C589">
        <v>863.07439999999997</v>
      </c>
      <c r="D589">
        <v>452.31369000000001</v>
      </c>
      <c r="E589">
        <v>890.61896000000002</v>
      </c>
      <c r="F589" s="2">
        <f t="shared" si="72"/>
        <v>0.12514336701265297</v>
      </c>
      <c r="G589" s="2">
        <f t="shared" si="73"/>
        <v>3.2667360206024463</v>
      </c>
      <c r="H589" s="3">
        <f t="shared" si="76"/>
        <v>-2.1737082951567288E-2</v>
      </c>
      <c r="I589" s="3">
        <f t="shared" si="77"/>
        <v>5.3991241273365631E-2</v>
      </c>
      <c r="J589" s="3">
        <f t="shared" si="74"/>
        <v>-44.145000000000003</v>
      </c>
      <c r="K589" s="3">
        <f t="shared" si="75"/>
        <v>-8.7599553022391934</v>
      </c>
      <c r="L589" s="3">
        <f t="shared" si="78"/>
        <v>5.3991241273365631E-2</v>
      </c>
    </row>
    <row r="590" spans="1:12" x14ac:dyDescent="0.25">
      <c r="A590">
        <v>1.1759999999999999</v>
      </c>
      <c r="B590">
        <v>234.12898000000001</v>
      </c>
      <c r="C590">
        <v>863.17693999999995</v>
      </c>
      <c r="D590">
        <v>452.31405999999998</v>
      </c>
      <c r="E590">
        <v>890.67296999999996</v>
      </c>
      <c r="F590" s="2">
        <f t="shared" si="72"/>
        <v>0.1249315923641592</v>
      </c>
      <c r="G590" s="2">
        <f t="shared" si="73"/>
        <v>3.2665242459539523</v>
      </c>
      <c r="H590" s="3">
        <f t="shared" si="76"/>
        <v>-2.1177464849397865E-2</v>
      </c>
      <c r="I590" s="3">
        <f t="shared" si="77"/>
        <v>5.5961810216942354E-2</v>
      </c>
      <c r="J590" s="3">
        <f t="shared" si="74"/>
        <v>-44.145000000000003</v>
      </c>
      <c r="K590" s="3">
        <f t="shared" si="75"/>
        <v>-8.7601884833962522</v>
      </c>
      <c r="L590" s="3">
        <f t="shared" si="78"/>
        <v>5.5961810216942354E-2</v>
      </c>
    </row>
    <row r="591" spans="1:12" x14ac:dyDescent="0.25">
      <c r="A591">
        <v>1.1779999999999999</v>
      </c>
      <c r="B591">
        <v>234.12298999999999</v>
      </c>
      <c r="C591">
        <v>863.27733999999998</v>
      </c>
      <c r="D591">
        <v>452.31457999999998</v>
      </c>
      <c r="E591">
        <v>890.72600999999997</v>
      </c>
      <c r="F591" s="2">
        <f t="shared" si="72"/>
        <v>0.1247254139907305</v>
      </c>
      <c r="G591" s="2">
        <f t="shared" si="73"/>
        <v>3.2663180675805235</v>
      </c>
      <c r="H591" s="3">
        <f t="shared" si="76"/>
        <v>-2.0617837342884471E-2</v>
      </c>
      <c r="I591" s="3">
        <f t="shared" si="77"/>
        <v>5.5962750651339377E-2</v>
      </c>
      <c r="J591" s="3">
        <f t="shared" si="74"/>
        <v>-44.145000000000003</v>
      </c>
      <c r="K591" s="3">
        <f t="shared" si="75"/>
        <v>-8.7604151251528979</v>
      </c>
      <c r="L591" s="3">
        <f t="shared" si="78"/>
        <v>5.5962750651339377E-2</v>
      </c>
    </row>
    <row r="592" spans="1:12" x14ac:dyDescent="0.25">
      <c r="A592">
        <v>1.18</v>
      </c>
      <c r="B592">
        <v>234.11734000000001</v>
      </c>
      <c r="C592">
        <v>863.37561000000005</v>
      </c>
      <c r="D592">
        <v>452.31527999999997</v>
      </c>
      <c r="E592">
        <v>890.77814000000001</v>
      </c>
      <c r="F592" s="2">
        <f t="shared" si="72"/>
        <v>0.1245246736753214</v>
      </c>
      <c r="G592" s="2">
        <f t="shared" si="73"/>
        <v>3.2661173272651145</v>
      </c>
      <c r="H592" s="3">
        <f t="shared" si="76"/>
        <v>-2.0074031540895376E-2</v>
      </c>
      <c r="I592" s="3">
        <f t="shared" si="77"/>
        <v>5.4380580198909456E-2</v>
      </c>
      <c r="J592" s="3">
        <f t="shared" si="74"/>
        <v>-44.145000000000003</v>
      </c>
      <c r="K592" s="3">
        <f t="shared" si="75"/>
        <v>-8.7606354313224166</v>
      </c>
      <c r="L592" s="3">
        <f t="shared" si="78"/>
        <v>5.4380580198909456E-2</v>
      </c>
    </row>
    <row r="593" spans="1:12" x14ac:dyDescent="0.25">
      <c r="A593">
        <v>1.1819999999999999</v>
      </c>
      <c r="B593">
        <v>234.11207999999999</v>
      </c>
      <c r="C593">
        <v>863.47167999999999</v>
      </c>
      <c r="D593">
        <v>452.31612999999999</v>
      </c>
      <c r="E593">
        <v>890.82928000000004</v>
      </c>
      <c r="F593" s="2">
        <f t="shared" si="72"/>
        <v>0.12432945586472745</v>
      </c>
      <c r="G593" s="2">
        <f t="shared" si="73"/>
        <v>3.2659221094545208</v>
      </c>
      <c r="H593" s="3">
        <f t="shared" si="76"/>
        <v>-1.9521781059372856E-2</v>
      </c>
      <c r="I593" s="3">
        <f t="shared" si="77"/>
        <v>5.5225048152252043E-2</v>
      </c>
      <c r="J593" s="3">
        <f t="shared" si="74"/>
        <v>-44.145000000000003</v>
      </c>
      <c r="K593" s="3">
        <f t="shared" si="75"/>
        <v>-8.7608493381268868</v>
      </c>
      <c r="L593" s="3">
        <f t="shared" si="78"/>
        <v>5.5225048152252043E-2</v>
      </c>
    </row>
    <row r="594" spans="1:12" x14ac:dyDescent="0.25">
      <c r="A594">
        <v>1.1839999999999999</v>
      </c>
      <c r="B594">
        <v>234.10718</v>
      </c>
      <c r="C594">
        <v>863.56560999999999</v>
      </c>
      <c r="D594">
        <v>452.31713999999999</v>
      </c>
      <c r="E594">
        <v>890.87945999999999</v>
      </c>
      <c r="F594" s="2">
        <f t="shared" si="72"/>
        <v>0.12413964759292737</v>
      </c>
      <c r="G594" s="2">
        <f t="shared" si="73"/>
        <v>3.2657323011827204</v>
      </c>
      <c r="H594" s="3">
        <f t="shared" si="76"/>
        <v>-1.8980827180037352E-2</v>
      </c>
      <c r="I594" s="3">
        <f t="shared" si="77"/>
        <v>5.4095387933550398E-2</v>
      </c>
      <c r="J594" s="3">
        <f t="shared" si="74"/>
        <v>-44.145000000000003</v>
      </c>
      <c r="K594" s="3">
        <f t="shared" si="75"/>
        <v>-8.7610569973891081</v>
      </c>
      <c r="L594" s="3">
        <f t="shared" si="78"/>
        <v>5.4095387933550398E-2</v>
      </c>
    </row>
    <row r="595" spans="1:12" x14ac:dyDescent="0.25">
      <c r="A595">
        <v>1.1859999999999999</v>
      </c>
      <c r="B595">
        <v>234.10267999999999</v>
      </c>
      <c r="C595">
        <v>863.65728999999999</v>
      </c>
      <c r="D595">
        <v>452.31835999999998</v>
      </c>
      <c r="E595">
        <v>890.92858999999999</v>
      </c>
      <c r="F595" s="2">
        <f t="shared" si="72"/>
        <v>0.1239551921201624</v>
      </c>
      <c r="G595" s="2">
        <f t="shared" si="73"/>
        <v>3.2655478457099556</v>
      </c>
      <c r="H595" s="3">
        <f t="shared" si="76"/>
        <v>-1.8445547276479957E-2</v>
      </c>
      <c r="I595" s="3">
        <f t="shared" si="77"/>
        <v>5.3527990355739519E-2</v>
      </c>
      <c r="J595" s="3">
        <f t="shared" si="74"/>
        <v>-44.145000000000003</v>
      </c>
      <c r="K595" s="3">
        <f t="shared" si="75"/>
        <v>-8.761258498025315</v>
      </c>
      <c r="L595" s="3">
        <f t="shared" si="78"/>
        <v>5.3527990355739519E-2</v>
      </c>
    </row>
    <row r="596" spans="1:12" x14ac:dyDescent="0.25">
      <c r="A596">
        <v>1.1879999999999999</v>
      </c>
      <c r="B596">
        <v>234.09855999999999</v>
      </c>
      <c r="C596">
        <v>863.74683000000005</v>
      </c>
      <c r="D596">
        <v>452.31972999999999</v>
      </c>
      <c r="E596">
        <v>890.97675000000004</v>
      </c>
      <c r="F596" s="2">
        <f t="shared" si="72"/>
        <v>0.1237758748974955</v>
      </c>
      <c r="G596" s="2">
        <f t="shared" si="73"/>
        <v>3.2653685284872886</v>
      </c>
      <c r="H596" s="3">
        <f t="shared" si="76"/>
        <v>-1.793172226669526E-2</v>
      </c>
      <c r="I596" s="3">
        <f t="shared" si="77"/>
        <v>5.1382500978469636E-2</v>
      </c>
      <c r="J596" s="3">
        <f t="shared" si="74"/>
        <v>-44.145000000000003</v>
      </c>
      <c r="K596" s="3">
        <f t="shared" si="75"/>
        <v>-8.7614540998444586</v>
      </c>
      <c r="L596" s="3">
        <f t="shared" si="78"/>
        <v>5.1382500978469636E-2</v>
      </c>
    </row>
    <row r="597" spans="1:12" x14ac:dyDescent="0.25">
      <c r="A597">
        <v>1.19</v>
      </c>
      <c r="B597">
        <v>234.09488999999999</v>
      </c>
      <c r="C597">
        <v>863.83411000000001</v>
      </c>
      <c r="D597">
        <v>452.32126</v>
      </c>
      <c r="E597">
        <v>891.02380000000005</v>
      </c>
      <c r="F597" s="2">
        <f t="shared" si="72"/>
        <v>0.12360168982438191</v>
      </c>
      <c r="G597" s="2">
        <f t="shared" si="73"/>
        <v>3.265194343414175</v>
      </c>
      <c r="H597" s="3">
        <f t="shared" si="76"/>
        <v>-1.7418507311361964E-2</v>
      </c>
      <c r="I597" s="3">
        <f t="shared" si="77"/>
        <v>5.1321495533329653E-2</v>
      </c>
      <c r="J597" s="3">
        <f t="shared" si="74"/>
        <v>-44.145000000000003</v>
      </c>
      <c r="K597" s="3">
        <f t="shared" si="75"/>
        <v>-8.7616438336982299</v>
      </c>
      <c r="L597" s="3">
        <f t="shared" si="78"/>
        <v>5.1321495533329653E-2</v>
      </c>
    </row>
    <row r="598" spans="1:12" x14ac:dyDescent="0.25">
      <c r="A598">
        <v>1.1919999999999999</v>
      </c>
      <c r="B598">
        <v>234.09165999999999</v>
      </c>
      <c r="C598">
        <v>863.91925000000003</v>
      </c>
      <c r="D598">
        <v>452.32299999999998</v>
      </c>
      <c r="E598">
        <v>891.06982000000005</v>
      </c>
      <c r="F598" s="2">
        <f t="shared" si="72"/>
        <v>0.12343230384960005</v>
      </c>
      <c r="G598" s="2">
        <f t="shared" si="73"/>
        <v>3.265024957439393</v>
      </c>
      <c r="H598" s="3">
        <f t="shared" si="76"/>
        <v>-1.6938597478199924E-2</v>
      </c>
      <c r="I598" s="3">
        <f t="shared" si="77"/>
        <v>4.7990983316203994E-2</v>
      </c>
      <c r="J598" s="3">
        <f t="shared" si="74"/>
        <v>-44.145000000000003</v>
      </c>
      <c r="K598" s="3">
        <f t="shared" si="75"/>
        <v>-8.7618280851112473</v>
      </c>
      <c r="L598" s="3">
        <f t="shared" si="78"/>
        <v>4.7990983316203994E-2</v>
      </c>
    </row>
    <row r="599" spans="1:12" x14ac:dyDescent="0.25">
      <c r="A599">
        <v>1.194</v>
      </c>
      <c r="B599">
        <v>234.08887999999999</v>
      </c>
      <c r="C599">
        <v>864.00225999999998</v>
      </c>
      <c r="D599">
        <v>452.32488999999998</v>
      </c>
      <c r="E599">
        <v>891.11481000000003</v>
      </c>
      <c r="F599" s="2">
        <f t="shared" si="72"/>
        <v>0.12326837640933089</v>
      </c>
      <c r="G599" s="2">
        <f t="shared" si="73"/>
        <v>3.2648610299991239</v>
      </c>
      <c r="H599" s="3">
        <f t="shared" si="76"/>
        <v>-1.6392744026916262E-2</v>
      </c>
      <c r="I599" s="3">
        <f t="shared" si="77"/>
        <v>5.4585345128366214E-2</v>
      </c>
      <c r="J599" s="3">
        <f t="shared" si="74"/>
        <v>-44.145000000000003</v>
      </c>
      <c r="K599" s="3">
        <f t="shared" si="75"/>
        <v>-8.7620061595750833</v>
      </c>
      <c r="L599" s="3">
        <f t="shared" si="78"/>
        <v>5.4585345128366214E-2</v>
      </c>
    </row>
    <row r="600" spans="1:12" x14ac:dyDescent="0.25">
      <c r="A600">
        <v>1.196</v>
      </c>
      <c r="B600">
        <v>234.08659</v>
      </c>
      <c r="C600">
        <v>864.08307000000002</v>
      </c>
      <c r="D600">
        <v>452.327</v>
      </c>
      <c r="E600">
        <v>891.15863000000002</v>
      </c>
      <c r="F600" s="2">
        <f t="shared" si="72"/>
        <v>0.1231094954108424</v>
      </c>
      <c r="G600" s="2">
        <f t="shared" si="73"/>
        <v>3.2647021490006356</v>
      </c>
      <c r="H600" s="3">
        <f t="shared" si="76"/>
        <v>-1.5888099848826442E-2</v>
      </c>
      <c r="I600" s="3">
        <f t="shared" si="77"/>
        <v>5.0464417808981921E-2</v>
      </c>
      <c r="J600" s="3">
        <f t="shared" si="74"/>
        <v>-44.145000000000003</v>
      </c>
      <c r="K600" s="3">
        <f t="shared" si="75"/>
        <v>-8.7621785273931874</v>
      </c>
      <c r="L600" s="3">
        <f t="shared" si="78"/>
        <v>5.0464417808981921E-2</v>
      </c>
    </row>
    <row r="601" spans="1:12" x14ac:dyDescent="0.25">
      <c r="A601">
        <v>1.198</v>
      </c>
      <c r="B601">
        <v>234.08479</v>
      </c>
      <c r="C601">
        <v>864.16168000000005</v>
      </c>
      <c r="D601">
        <v>452.32927999999998</v>
      </c>
      <c r="E601">
        <v>891.20141999999998</v>
      </c>
      <c r="F601" s="2">
        <f t="shared" si="72"/>
        <v>0.1229552208920459</v>
      </c>
      <c r="G601" s="2">
        <f t="shared" si="73"/>
        <v>3.2645478744818388</v>
      </c>
      <c r="H601" s="3">
        <f t="shared" si="76"/>
        <v>-1.542745187967931E-2</v>
      </c>
      <c r="I601" s="3">
        <f t="shared" si="77"/>
        <v>4.6064796914713213E-2</v>
      </c>
      <c r="J601" s="3">
        <f t="shared" si="74"/>
        <v>-44.145000000000003</v>
      </c>
      <c r="K601" s="3">
        <f t="shared" si="75"/>
        <v>-8.7623456860458173</v>
      </c>
      <c r="L601" s="3">
        <f t="shared" si="78"/>
        <v>4.6064796914713213E-2</v>
      </c>
    </row>
    <row r="602" spans="1:12" x14ac:dyDescent="0.25">
      <c r="A602">
        <v>1.2</v>
      </c>
      <c r="B602">
        <v>234.08349999999999</v>
      </c>
      <c r="C602">
        <v>864.23815999999999</v>
      </c>
      <c r="D602">
        <v>452.33175999999997</v>
      </c>
      <c r="E602">
        <v>891.24315999999999</v>
      </c>
      <c r="F602" s="2">
        <f t="shared" si="72"/>
        <v>0.12280580613827133</v>
      </c>
      <c r="G602" s="2">
        <f t="shared" si="73"/>
        <v>3.2643984597280644</v>
      </c>
      <c r="H602" s="3">
        <f t="shared" si="76"/>
        <v>-1.4941475377439062E-2</v>
      </c>
      <c r="I602" s="3">
        <f t="shared" si="77"/>
        <v>4.8597650224024846E-2</v>
      </c>
      <c r="J602" s="3">
        <f t="shared" si="74"/>
        <v>-44.145000000000003</v>
      </c>
      <c r="K602" s="3">
        <f t="shared" si="75"/>
        <v>-8.7625073802748208</v>
      </c>
      <c r="L602" s="3">
        <f t="shared" si="78"/>
        <v>4.8597650224024846E-2</v>
      </c>
    </row>
    <row r="603" spans="1:12" x14ac:dyDescent="0.25">
      <c r="A603">
        <v>1.202</v>
      </c>
      <c r="B603">
        <v>234.08269000000001</v>
      </c>
      <c r="C603">
        <v>864.31262000000004</v>
      </c>
      <c r="D603">
        <v>452.33447000000001</v>
      </c>
      <c r="E603">
        <v>891.28386999999998</v>
      </c>
      <c r="F603" s="2">
        <f t="shared" si="72"/>
        <v>0.12266117234879637</v>
      </c>
      <c r="G603" s="2">
        <f t="shared" si="73"/>
        <v>3.2642538259385896</v>
      </c>
      <c r="H603" s="3">
        <f t="shared" si="76"/>
        <v>-1.4463378947482397E-2</v>
      </c>
      <c r="I603" s="3">
        <f t="shared" si="77"/>
        <v>4.7809642995666479E-2</v>
      </c>
      <c r="J603" s="3">
        <f t="shared" si="74"/>
        <v>-44.145000000000003</v>
      </c>
      <c r="K603" s="3">
        <f t="shared" si="75"/>
        <v>-8.7626637142897579</v>
      </c>
      <c r="L603" s="3">
        <f t="shared" si="78"/>
        <v>4.7809642995666479E-2</v>
      </c>
    </row>
    <row r="604" spans="1:12" x14ac:dyDescent="0.25">
      <c r="A604">
        <v>1.204</v>
      </c>
      <c r="B604">
        <v>234.08240000000001</v>
      </c>
      <c r="C604">
        <v>864.38489000000004</v>
      </c>
      <c r="D604">
        <v>452.3374</v>
      </c>
      <c r="E604">
        <v>891.32343000000003</v>
      </c>
      <c r="F604" s="2">
        <f t="shared" si="72"/>
        <v>0.1225213589434662</v>
      </c>
      <c r="G604" s="2">
        <f t="shared" si="73"/>
        <v>3.2641140125332595</v>
      </c>
      <c r="H604" s="3">
        <f t="shared" si="76"/>
        <v>-1.3981340533009146E-2</v>
      </c>
      <c r="I604" s="3">
        <f t="shared" si="77"/>
        <v>4.8203841447325146E-2</v>
      </c>
      <c r="J604" s="3">
        <f t="shared" si="74"/>
        <v>-44.145000000000003</v>
      </c>
      <c r="K604" s="3">
        <f t="shared" si="75"/>
        <v>-8.7628146637295963</v>
      </c>
      <c r="L604" s="3">
        <f t="shared" si="78"/>
        <v>4.8203841447325146E-2</v>
      </c>
    </row>
    <row r="605" spans="1:12" x14ac:dyDescent="0.25">
      <c r="A605">
        <v>1.206</v>
      </c>
      <c r="B605">
        <v>234.08262999999999</v>
      </c>
      <c r="C605">
        <v>864.45514000000003</v>
      </c>
      <c r="D605">
        <v>452.34061000000003</v>
      </c>
      <c r="E605">
        <v>891.36199999999997</v>
      </c>
      <c r="F605" s="2">
        <f t="shared" si="72"/>
        <v>0.12238610610432882</v>
      </c>
      <c r="G605" s="2">
        <f t="shared" si="73"/>
        <v>3.2639787596941221</v>
      </c>
      <c r="H605" s="3">
        <f t="shared" si="76"/>
        <v>-1.3525283913740083E-2</v>
      </c>
      <c r="I605" s="3">
        <f t="shared" si="77"/>
        <v>4.5605661926906294E-2</v>
      </c>
      <c r="J605" s="3">
        <f t="shared" si="74"/>
        <v>-44.145000000000003</v>
      </c>
      <c r="K605" s="3">
        <f t="shared" si="75"/>
        <v>-8.7629605263538952</v>
      </c>
      <c r="L605" s="3">
        <f t="shared" si="78"/>
        <v>4.5605661926906294E-2</v>
      </c>
    </row>
    <row r="606" spans="1:12" x14ac:dyDescent="0.25">
      <c r="A606">
        <v>1.208</v>
      </c>
      <c r="B606">
        <v>234.08336</v>
      </c>
      <c r="C606">
        <v>864.52337999999997</v>
      </c>
      <c r="D606">
        <v>452.34408999999999</v>
      </c>
      <c r="E606">
        <v>891.39959999999996</v>
      </c>
      <c r="F606" s="2">
        <f t="shared" si="72"/>
        <v>0.12225537408159937</v>
      </c>
      <c r="G606" s="2">
        <f t="shared" si="73"/>
        <v>3.2638480276713926</v>
      </c>
      <c r="H606" s="3">
        <f t="shared" si="76"/>
        <v>-1.3073202272950724E-2</v>
      </c>
      <c r="I606" s="3">
        <f t="shared" si="77"/>
        <v>4.5208164078935908E-2</v>
      </c>
      <c r="J606" s="3">
        <f t="shared" si="74"/>
        <v>-44.145000000000003</v>
      </c>
      <c r="K606" s="3">
        <f t="shared" si="75"/>
        <v>-8.7631013611744404</v>
      </c>
      <c r="L606" s="3">
        <f t="shared" si="78"/>
        <v>4.5208164078935908E-2</v>
      </c>
    </row>
    <row r="607" spans="1:12" x14ac:dyDescent="0.25">
      <c r="A607">
        <v>1.21</v>
      </c>
      <c r="B607">
        <v>234.08461</v>
      </c>
      <c r="C607">
        <v>864.58954000000006</v>
      </c>
      <c r="D607">
        <v>452.34784000000002</v>
      </c>
      <c r="E607">
        <v>891.43610000000001</v>
      </c>
      <c r="F607" s="2">
        <f t="shared" si="72"/>
        <v>0.12212973920524962</v>
      </c>
      <c r="G607" s="2">
        <f t="shared" si="73"/>
        <v>3.2637223927950427</v>
      </c>
      <c r="H607" s="3">
        <f t="shared" si="76"/>
        <v>-1.2563487634986714E-2</v>
      </c>
      <c r="I607" s="3">
        <f t="shared" si="77"/>
        <v>5.097146379640094E-2</v>
      </c>
      <c r="J607" s="3">
        <f t="shared" si="74"/>
        <v>-44.145000000000003</v>
      </c>
      <c r="K607" s="3">
        <f t="shared" si="75"/>
        <v>-8.7632365638241883</v>
      </c>
      <c r="L607" s="3">
        <f t="shared" si="78"/>
        <v>5.097146379640094E-2</v>
      </c>
    </row>
    <row r="608" spans="1:12" x14ac:dyDescent="0.25">
      <c r="A608">
        <v>1.212</v>
      </c>
      <c r="B608">
        <v>234.0864</v>
      </c>
      <c r="C608">
        <v>864.65374999999995</v>
      </c>
      <c r="D608">
        <v>452.35187000000002</v>
      </c>
      <c r="E608">
        <v>891.47162000000003</v>
      </c>
      <c r="F608" s="2">
        <f t="shared" si="72"/>
        <v>0.12200830347734143</v>
      </c>
      <c r="G608" s="2">
        <f t="shared" si="73"/>
        <v>3.2636009570671347</v>
      </c>
      <c r="H608" s="3">
        <f t="shared" si="76"/>
        <v>-1.2143572790801471E-2</v>
      </c>
      <c r="I608" s="3">
        <f t="shared" si="77"/>
        <v>4.1991484418524294E-2</v>
      </c>
      <c r="J608" s="3">
        <f t="shared" si="74"/>
        <v>-44.145000000000003</v>
      </c>
      <c r="K608" s="3">
        <f t="shared" si="75"/>
        <v>-8.7633671160751518</v>
      </c>
      <c r="L608" s="3">
        <f t="shared" si="78"/>
        <v>4.1991484418524294E-2</v>
      </c>
    </row>
    <row r="609" spans="1:12" x14ac:dyDescent="0.25">
      <c r="A609">
        <v>1.214</v>
      </c>
      <c r="B609">
        <v>234.08868000000001</v>
      </c>
      <c r="C609">
        <v>864.71594000000005</v>
      </c>
      <c r="D609">
        <v>452.35622999999998</v>
      </c>
      <c r="E609">
        <v>891.50622999999996</v>
      </c>
      <c r="F609" s="2">
        <f t="shared" si="72"/>
        <v>0.12189134491346815</v>
      </c>
      <c r="G609" s="2">
        <f t="shared" si="73"/>
        <v>3.2634839985032613</v>
      </c>
      <c r="H609" s="3">
        <f t="shared" si="76"/>
        <v>-1.1695856387339276E-2</v>
      </c>
      <c r="I609" s="3">
        <f t="shared" si="77"/>
        <v>4.4771640346219499E-2</v>
      </c>
      <c r="J609" s="3">
        <f t="shared" si="74"/>
        <v>-44.145000000000003</v>
      </c>
      <c r="K609" s="3">
        <f t="shared" si="75"/>
        <v>-8.7634927328775429</v>
      </c>
      <c r="L609" s="3">
        <f t="shared" si="78"/>
        <v>4.4771640346219499E-2</v>
      </c>
    </row>
    <row r="610" spans="1:12" x14ac:dyDescent="0.25">
      <c r="A610">
        <v>1.216</v>
      </c>
      <c r="B610">
        <v>234.09152</v>
      </c>
      <c r="C610">
        <v>864.77625</v>
      </c>
      <c r="D610">
        <v>452.36090000000002</v>
      </c>
      <c r="E610">
        <v>891.53985999999998</v>
      </c>
      <c r="F610" s="2">
        <f t="shared" si="72"/>
        <v>0.12177898611192768</v>
      </c>
      <c r="G610" s="2">
        <f t="shared" si="73"/>
        <v>3.2633716397017207</v>
      </c>
      <c r="H610" s="3">
        <f t="shared" si="76"/>
        <v>-1.1235880154059075E-2</v>
      </c>
      <c r="I610" s="3">
        <f t="shared" si="77"/>
        <v>4.5997623328020154E-2</v>
      </c>
      <c r="J610" s="3">
        <f t="shared" si="74"/>
        <v>-44.145000000000003</v>
      </c>
      <c r="K610" s="3">
        <f t="shared" si="75"/>
        <v>-8.7636132965059286</v>
      </c>
      <c r="L610" s="3">
        <f t="shared" si="78"/>
        <v>4.5997623328020154E-2</v>
      </c>
    </row>
    <row r="611" spans="1:12" x14ac:dyDescent="0.25">
      <c r="A611">
        <v>1.218</v>
      </c>
      <c r="B611">
        <v>234.09486000000001</v>
      </c>
      <c r="C611">
        <v>864.83465999999999</v>
      </c>
      <c r="D611">
        <v>452.36597</v>
      </c>
      <c r="E611">
        <v>891.57257000000004</v>
      </c>
      <c r="F611" s="2">
        <f t="shared" si="72"/>
        <v>0.12167076002522938</v>
      </c>
      <c r="G611" s="2">
        <f t="shared" si="73"/>
        <v>3.2632634136150225</v>
      </c>
      <c r="H611" s="3">
        <f t="shared" si="76"/>
        <v>-1.0822608669824874E-2</v>
      </c>
      <c r="I611" s="3">
        <f t="shared" si="77"/>
        <v>4.1327148423420113E-2</v>
      </c>
      <c r="J611" s="3">
        <f t="shared" si="74"/>
        <v>-44.145000000000003</v>
      </c>
      <c r="K611" s="3">
        <f t="shared" si="75"/>
        <v>-8.7637293210273715</v>
      </c>
      <c r="L611" s="3">
        <f t="shared" si="78"/>
        <v>4.1327148423420113E-2</v>
      </c>
    </row>
    <row r="612" spans="1:12" x14ac:dyDescent="0.25">
      <c r="A612">
        <v>1.22</v>
      </c>
      <c r="B612">
        <v>234.09877</v>
      </c>
      <c r="C612">
        <v>864.89116999999999</v>
      </c>
      <c r="D612">
        <v>452.37137000000001</v>
      </c>
      <c r="E612">
        <v>891.60437000000002</v>
      </c>
      <c r="F612" s="2">
        <f t="shared" si="72"/>
        <v>0.12156704437780837</v>
      </c>
      <c r="G612" s="2">
        <f t="shared" si="73"/>
        <v>3.2631596979676014</v>
      </c>
      <c r="H612" s="3">
        <f t="shared" si="76"/>
        <v>-1.0371564742106543E-2</v>
      </c>
      <c r="I612" s="3">
        <f t="shared" si="77"/>
        <v>4.5104392771833091E-2</v>
      </c>
      <c r="J612" s="3">
        <f t="shared" si="74"/>
        <v>-44.145000000000003</v>
      </c>
      <c r="K612" s="3">
        <f t="shared" si="75"/>
        <v>-8.7638404137806276</v>
      </c>
      <c r="L612" s="3">
        <f t="shared" si="78"/>
        <v>4.5104392771833091E-2</v>
      </c>
    </row>
    <row r="613" spans="1:12" x14ac:dyDescent="0.25">
      <c r="A613">
        <v>1.222</v>
      </c>
      <c r="B613">
        <v>234.10320999999999</v>
      </c>
      <c r="C613">
        <v>864.94586000000004</v>
      </c>
      <c r="D613">
        <v>452.37716999999998</v>
      </c>
      <c r="E613">
        <v>891.63525000000004</v>
      </c>
      <c r="F613" s="2">
        <f t="shared" si="72"/>
        <v>0.12146732062175451</v>
      </c>
      <c r="G613" s="2">
        <f t="shared" si="73"/>
        <v>3.2630599742115476</v>
      </c>
      <c r="H613" s="3">
        <f t="shared" si="76"/>
        <v>-9.9723756053826662E-3</v>
      </c>
      <c r="I613" s="3">
        <f t="shared" si="77"/>
        <v>3.9918913672387646E-2</v>
      </c>
      <c r="J613" s="3">
        <f t="shared" si="74"/>
        <v>-44.145000000000003</v>
      </c>
      <c r="K613" s="3">
        <f t="shared" si="75"/>
        <v>-8.7639471418072734</v>
      </c>
      <c r="L613" s="3">
        <f t="shared" si="78"/>
        <v>3.9918913672387646E-2</v>
      </c>
    </row>
    <row r="614" spans="1:12" x14ac:dyDescent="0.25">
      <c r="A614">
        <v>1.224</v>
      </c>
      <c r="B614">
        <v>234.10820000000001</v>
      </c>
      <c r="C614">
        <v>864.99872000000005</v>
      </c>
      <c r="D614">
        <v>452.38335999999998</v>
      </c>
      <c r="E614">
        <v>891.66528000000005</v>
      </c>
      <c r="F614" s="2">
        <f t="shared" si="72"/>
        <v>0.12137148643775689</v>
      </c>
      <c r="G614" s="2">
        <f t="shared" si="73"/>
        <v>3.2629641400275502</v>
      </c>
      <c r="H614" s="3">
        <f t="shared" si="76"/>
        <v>-9.5834183997389744E-3</v>
      </c>
      <c r="I614" s="3">
        <f t="shared" si="77"/>
        <v>3.8895720564369185E-2</v>
      </c>
      <c r="J614" s="3">
        <f t="shared" si="74"/>
        <v>-44.145000000000003</v>
      </c>
      <c r="K614" s="3">
        <f t="shared" si="75"/>
        <v>-8.7640496249478925</v>
      </c>
      <c r="L614" s="3">
        <f t="shared" si="78"/>
        <v>3.8895720564369185E-2</v>
      </c>
    </row>
    <row r="615" spans="1:12" x14ac:dyDescent="0.25">
      <c r="A615">
        <v>1.226</v>
      </c>
      <c r="B615">
        <v>234.11376999999999</v>
      </c>
      <c r="C615">
        <v>865.0498</v>
      </c>
      <c r="D615">
        <v>452.39001000000002</v>
      </c>
      <c r="E615">
        <v>891.69439999999997</v>
      </c>
      <c r="F615" s="2">
        <f t="shared" si="72"/>
        <v>0.12128036651336496</v>
      </c>
      <c r="G615" s="2">
        <f t="shared" si="73"/>
        <v>3.2628730201031582</v>
      </c>
      <c r="H615" s="3">
        <f t="shared" si="76"/>
        <v>-9.1119924392035756E-3</v>
      </c>
      <c r="I615" s="3">
        <f t="shared" si="77"/>
        <v>4.7142596053539876E-2</v>
      </c>
      <c r="J615" s="3">
        <f t="shared" si="74"/>
        <v>-44.145000000000003</v>
      </c>
      <c r="K615" s="3">
        <f t="shared" si="75"/>
        <v>-8.7641469921056636</v>
      </c>
      <c r="L615" s="3">
        <f t="shared" si="78"/>
        <v>4.7142596053539876E-2</v>
      </c>
    </row>
    <row r="616" spans="1:12" x14ac:dyDescent="0.25">
      <c r="A616">
        <v>1.228</v>
      </c>
      <c r="B616">
        <v>234.11992000000001</v>
      </c>
      <c r="C616">
        <v>865.09918000000005</v>
      </c>
      <c r="D616">
        <v>452.39706000000001</v>
      </c>
      <c r="E616">
        <v>891.72266000000002</v>
      </c>
      <c r="F616" s="2">
        <f t="shared" si="72"/>
        <v>0.12119410623096977</v>
      </c>
      <c r="G616" s="2">
        <f t="shared" si="73"/>
        <v>3.2627867598207629</v>
      </c>
      <c r="H616" s="3">
        <f t="shared" si="76"/>
        <v>-8.6260282395222987E-3</v>
      </c>
      <c r="I616" s="3">
        <f t="shared" si="77"/>
        <v>4.8596419968127691E-2</v>
      </c>
      <c r="J616" s="3">
        <f t="shared" si="74"/>
        <v>-44.145000000000003</v>
      </c>
      <c r="K616" s="3">
        <f t="shared" si="75"/>
        <v>-8.7642390993921353</v>
      </c>
      <c r="L616" s="3">
        <f t="shared" si="78"/>
        <v>4.8596419968127691E-2</v>
      </c>
    </row>
    <row r="617" spans="1:12" x14ac:dyDescent="0.25">
      <c r="A617">
        <v>1.23</v>
      </c>
      <c r="B617">
        <v>234.12662</v>
      </c>
      <c r="C617">
        <v>865.14679000000001</v>
      </c>
      <c r="D617">
        <v>452.40454</v>
      </c>
      <c r="E617">
        <v>891.75018</v>
      </c>
      <c r="F617" s="2">
        <f t="shared" si="72"/>
        <v>0.1211117367824036</v>
      </c>
      <c r="G617" s="2">
        <f t="shared" si="73"/>
        <v>3.2627043903721966</v>
      </c>
      <c r="H617" s="3">
        <f t="shared" si="76"/>
        <v>-8.2369448566321779E-3</v>
      </c>
      <c r="I617" s="3">
        <f t="shared" si="77"/>
        <v>3.8908338289012079E-2</v>
      </c>
      <c r="J617" s="3">
        <f t="shared" si="74"/>
        <v>-44.145000000000003</v>
      </c>
      <c r="K617" s="3">
        <f t="shared" si="75"/>
        <v>-8.7643269912439745</v>
      </c>
      <c r="L617" s="3">
        <f t="shared" si="78"/>
        <v>3.8908338289012079E-2</v>
      </c>
    </row>
    <row r="618" spans="1:12" x14ac:dyDescent="0.25">
      <c r="A618">
        <v>1.232</v>
      </c>
      <c r="B618">
        <v>234.13392999999999</v>
      </c>
      <c r="C618">
        <v>865.19263000000001</v>
      </c>
      <c r="D618">
        <v>452.41241000000002</v>
      </c>
      <c r="E618">
        <v>891.77697999999998</v>
      </c>
      <c r="F618" s="2">
        <f t="shared" si="72"/>
        <v>0.12103444729082835</v>
      </c>
      <c r="G618" s="2">
        <f t="shared" si="73"/>
        <v>3.2626271008806214</v>
      </c>
      <c r="H618" s="3">
        <f t="shared" si="76"/>
        <v>-7.7289491575260882E-3</v>
      </c>
      <c r="I618" s="3">
        <f t="shared" si="77"/>
        <v>5.0799569910608966E-2</v>
      </c>
      <c r="J618" s="3">
        <f t="shared" si="74"/>
        <v>-44.145000000000003</v>
      </c>
      <c r="K618" s="3">
        <f t="shared" si="75"/>
        <v>-8.7644094084808799</v>
      </c>
      <c r="L618" s="3">
        <f t="shared" si="78"/>
        <v>5.0799569910608966E-2</v>
      </c>
    </row>
    <row r="619" spans="1:12" x14ac:dyDescent="0.25">
      <c r="A619">
        <v>1.234</v>
      </c>
      <c r="B619">
        <v>234.14178000000001</v>
      </c>
      <c r="C619">
        <v>865.23681999999997</v>
      </c>
      <c r="D619">
        <v>452.42072000000002</v>
      </c>
      <c r="E619">
        <v>891.80298000000005</v>
      </c>
      <c r="F619" s="2">
        <f t="shared" si="72"/>
        <v>0.12096167410267664</v>
      </c>
      <c r="G619" s="2">
        <f t="shared" si="73"/>
        <v>3.2625543276924698</v>
      </c>
      <c r="H619" s="3">
        <f t="shared" si="76"/>
        <v>-7.2773188151575852E-3</v>
      </c>
      <c r="I619" s="3">
        <f t="shared" si="77"/>
        <v>4.5163034236850308E-2</v>
      </c>
      <c r="J619" s="3">
        <f t="shared" si="74"/>
        <v>-44.145000000000003</v>
      </c>
      <c r="K619" s="3">
        <f t="shared" si="75"/>
        <v>-8.7644869619256998</v>
      </c>
      <c r="L619" s="3">
        <f t="shared" si="78"/>
        <v>4.5163034236850308E-2</v>
      </c>
    </row>
    <row r="620" spans="1:12" x14ac:dyDescent="0.25">
      <c r="A620">
        <v>1.236</v>
      </c>
      <c r="B620">
        <v>234.15025</v>
      </c>
      <c r="C620">
        <v>865.27930000000003</v>
      </c>
      <c r="D620">
        <v>452.42944</v>
      </c>
      <c r="E620">
        <v>891.82836999999995</v>
      </c>
      <c r="F620" s="2">
        <f t="shared" si="72"/>
        <v>0.12089392064961348</v>
      </c>
      <c r="G620" s="2">
        <f t="shared" si="73"/>
        <v>3.2624865742394067</v>
      </c>
      <c r="H620" s="3">
        <f t="shared" si="76"/>
        <v>-6.7753453063090774E-3</v>
      </c>
      <c r="I620" s="3">
        <f t="shared" si="77"/>
        <v>5.0197350884850778E-2</v>
      </c>
      <c r="J620" s="3">
        <f t="shared" si="74"/>
        <v>-44.145000000000003</v>
      </c>
      <c r="K620" s="3">
        <f t="shared" si="75"/>
        <v>-8.764559124179744</v>
      </c>
      <c r="L620" s="3">
        <f t="shared" si="78"/>
        <v>5.0197350884850778E-2</v>
      </c>
    </row>
    <row r="621" spans="1:12" x14ac:dyDescent="0.25">
      <c r="A621">
        <v>1.238</v>
      </c>
      <c r="B621">
        <v>234.1593</v>
      </c>
      <c r="C621">
        <v>865.32006999999999</v>
      </c>
      <c r="D621">
        <v>452.43857000000003</v>
      </c>
      <c r="E621">
        <v>891.85302999999999</v>
      </c>
      <c r="F621" s="2">
        <f t="shared" si="72"/>
        <v>0.12083114064920143</v>
      </c>
      <c r="G621" s="2">
        <f t="shared" si="73"/>
        <v>3.2624237942389946</v>
      </c>
      <c r="H621" s="3">
        <f t="shared" si="76"/>
        <v>-6.278000041204379E-3</v>
      </c>
      <c r="I621" s="3">
        <f t="shared" si="77"/>
        <v>4.9734526510469834E-2</v>
      </c>
      <c r="J621" s="3">
        <f t="shared" si="74"/>
        <v>-44.145000000000003</v>
      </c>
      <c r="K621" s="3">
        <f t="shared" si="75"/>
        <v>-8.7646259534401292</v>
      </c>
      <c r="L621" s="3">
        <f t="shared" si="78"/>
        <v>4.9734526510469834E-2</v>
      </c>
    </row>
    <row r="622" spans="1:12" x14ac:dyDescent="0.25">
      <c r="A622">
        <v>1.24</v>
      </c>
      <c r="B622">
        <v>234.16890000000001</v>
      </c>
      <c r="C622">
        <v>865.35919000000001</v>
      </c>
      <c r="D622">
        <v>452.44815</v>
      </c>
      <c r="E622">
        <v>891.87714000000005</v>
      </c>
      <c r="F622" s="2">
        <f t="shared" si="72"/>
        <v>0.1207741126625748</v>
      </c>
      <c r="G622" s="2">
        <f t="shared" si="73"/>
        <v>3.2623667662523679</v>
      </c>
      <c r="H622" s="3">
        <f t="shared" si="76"/>
        <v>-5.7027986626767557E-3</v>
      </c>
      <c r="I622" s="3">
        <f t="shared" si="77"/>
        <v>5.7520137852762332E-2</v>
      </c>
      <c r="J622" s="3">
        <f t="shared" si="74"/>
        <v>-44.145000000000003</v>
      </c>
      <c r="K622" s="3">
        <f t="shared" si="75"/>
        <v>-8.7646866297446806</v>
      </c>
      <c r="L622" s="3">
        <f t="shared" si="78"/>
        <v>5.7520137852762332E-2</v>
      </c>
    </row>
    <row r="623" spans="1:12" x14ac:dyDescent="0.25">
      <c r="A623">
        <v>1.242</v>
      </c>
      <c r="B623">
        <v>234.17908</v>
      </c>
      <c r="C623">
        <v>865.39661000000001</v>
      </c>
      <c r="D623">
        <v>452.45812999999998</v>
      </c>
      <c r="E623">
        <v>891.90062999999998</v>
      </c>
      <c r="F623" s="2">
        <f t="shared" si="72"/>
        <v>0.12072257819790091</v>
      </c>
      <c r="G623" s="2">
        <f t="shared" si="73"/>
        <v>3.262315231787694</v>
      </c>
      <c r="H623" s="3">
        <f t="shared" si="76"/>
        <v>-5.153446467387468E-3</v>
      </c>
      <c r="I623" s="3">
        <f t="shared" si="77"/>
        <v>5.4935219528928769E-2</v>
      </c>
      <c r="J623" s="3">
        <f t="shared" si="74"/>
        <v>-44.145000000000003</v>
      </c>
      <c r="K623" s="3">
        <f t="shared" si="75"/>
        <v>-8.7647414365658669</v>
      </c>
      <c r="L623" s="3">
        <f t="shared" si="78"/>
        <v>5.4935219528928769E-2</v>
      </c>
    </row>
    <row r="624" spans="1:12" x14ac:dyDescent="0.25">
      <c r="A624">
        <v>1.244</v>
      </c>
      <c r="B624">
        <v>234.18983</v>
      </c>
      <c r="C624">
        <v>865.43231000000003</v>
      </c>
      <c r="D624">
        <v>452.46848</v>
      </c>
      <c r="E624">
        <v>891.92364999999995</v>
      </c>
      <c r="F624" s="2">
        <f t="shared" si="72"/>
        <v>0.12067639513134211</v>
      </c>
      <c r="G624" s="2">
        <f t="shared" si="73"/>
        <v>3.2622690487211354</v>
      </c>
      <c r="H624" s="3">
        <f t="shared" si="76"/>
        <v>-4.6183066558569408E-3</v>
      </c>
      <c r="I624" s="3">
        <f t="shared" si="77"/>
        <v>5.3513981153052725E-2</v>
      </c>
      <c r="J624" s="3">
        <f t="shared" si="74"/>
        <v>-44.145000000000003</v>
      </c>
      <c r="K624" s="3">
        <f t="shared" si="75"/>
        <v>-8.7647905324064936</v>
      </c>
      <c r="L624" s="3">
        <f t="shared" si="78"/>
        <v>5.3513981153052725E-2</v>
      </c>
    </row>
    <row r="625" spans="1:12" x14ac:dyDescent="0.25">
      <c r="A625">
        <v>1.246</v>
      </c>
      <c r="B625">
        <v>234.20114000000001</v>
      </c>
      <c r="C625">
        <v>865.46636999999998</v>
      </c>
      <c r="D625">
        <v>452.47924999999998</v>
      </c>
      <c r="E625">
        <v>891.94623000000001</v>
      </c>
      <c r="F625" s="2">
        <f t="shared" si="72"/>
        <v>0.12063609578160901</v>
      </c>
      <c r="G625" s="2">
        <f t="shared" si="73"/>
        <v>3.2622287493714022</v>
      </c>
      <c r="H625" s="3">
        <f t="shared" si="76"/>
        <v>-4.0299349733263767E-3</v>
      </c>
      <c r="I625" s="3">
        <f t="shared" si="77"/>
        <v>5.8837168253056404E-2</v>
      </c>
      <c r="J625" s="3">
        <f t="shared" si="74"/>
        <v>-44.145000000000003</v>
      </c>
      <c r="K625" s="3">
        <f t="shared" si="75"/>
        <v>-8.7648333581697937</v>
      </c>
      <c r="L625" s="3">
        <f t="shared" si="78"/>
        <v>5.8837168253056404E-2</v>
      </c>
    </row>
    <row r="626" spans="1:12" x14ac:dyDescent="0.25">
      <c r="A626">
        <v>1.248</v>
      </c>
      <c r="B626">
        <v>234.21299999999999</v>
      </c>
      <c r="C626">
        <v>865.49872000000005</v>
      </c>
      <c r="D626">
        <v>452.49036000000001</v>
      </c>
      <c r="E626">
        <v>891.96825999999999</v>
      </c>
      <c r="F626" s="2">
        <f t="shared" si="72"/>
        <v>0.12060140257863129</v>
      </c>
      <c r="G626" s="2">
        <f t="shared" si="73"/>
        <v>3.2621940561684246</v>
      </c>
      <c r="H626" s="3">
        <f t="shared" si="76"/>
        <v>-3.4693202977553739E-3</v>
      </c>
      <c r="I626" s="3">
        <f t="shared" si="77"/>
        <v>5.6061467557100286E-2</v>
      </c>
      <c r="J626" s="3">
        <f t="shared" si="74"/>
        <v>-44.145000000000003</v>
      </c>
      <c r="K626" s="3">
        <f t="shared" si="75"/>
        <v>-8.7648702149285427</v>
      </c>
      <c r="L626" s="3">
        <f t="shared" si="78"/>
        <v>5.6061467557100286E-2</v>
      </c>
    </row>
    <row r="627" spans="1:12" x14ac:dyDescent="0.25">
      <c r="A627">
        <v>1.25</v>
      </c>
      <c r="B627">
        <v>234.22539</v>
      </c>
      <c r="C627">
        <v>865.52941999999996</v>
      </c>
      <c r="D627">
        <v>452.50189</v>
      </c>
      <c r="E627">
        <v>891.98992999999996</v>
      </c>
      <c r="F627" s="2">
        <f t="shared" si="72"/>
        <v>0.12057313384887401</v>
      </c>
      <c r="G627" s="2">
        <f t="shared" si="73"/>
        <v>3.2621657874386671</v>
      </c>
      <c r="H627" s="3">
        <f t="shared" si="76"/>
        <v>-2.8268729757474631E-3</v>
      </c>
      <c r="I627" s="3">
        <f t="shared" si="77"/>
        <v>6.4244732200791077E-2</v>
      </c>
      <c r="J627" s="3">
        <f t="shared" si="74"/>
        <v>-44.145000000000003</v>
      </c>
      <c r="K627" s="3">
        <f t="shared" si="75"/>
        <v>-8.764900238767602</v>
      </c>
      <c r="L627" s="3">
        <f t="shared" si="78"/>
        <v>6.4244732200791077E-2</v>
      </c>
    </row>
    <row r="628" spans="1:12" x14ac:dyDescent="0.25">
      <c r="A628">
        <v>1.252</v>
      </c>
      <c r="B628">
        <v>234.23832999999999</v>
      </c>
      <c r="C628">
        <v>865.55847000000006</v>
      </c>
      <c r="D628">
        <v>452.51378999999997</v>
      </c>
      <c r="E628">
        <v>892.01116999999999</v>
      </c>
      <c r="F628" s="2">
        <f t="shared" si="72"/>
        <v>0.12055159488147831</v>
      </c>
      <c r="G628" s="2">
        <f t="shared" si="73"/>
        <v>3.2621442484712713</v>
      </c>
      <c r="H628" s="3">
        <f t="shared" si="76"/>
        <v>-2.1538967395873243E-3</v>
      </c>
      <c r="I628" s="3">
        <f t="shared" si="77"/>
        <v>6.729762361601388E-2</v>
      </c>
      <c r="J628" s="3">
        <f t="shared" si="74"/>
        <v>-44.145000000000003</v>
      </c>
      <c r="K628" s="3">
        <f t="shared" si="75"/>
        <v>-8.7649231103147223</v>
      </c>
      <c r="L628" s="3">
        <f t="shared" si="78"/>
        <v>6.729762361601388E-2</v>
      </c>
    </row>
    <row r="629" spans="1:12" x14ac:dyDescent="0.25">
      <c r="A629">
        <v>1.254</v>
      </c>
      <c r="B629">
        <v>234.2518</v>
      </c>
      <c r="C629">
        <v>865.58587999999997</v>
      </c>
      <c r="D629">
        <v>452.52602999999999</v>
      </c>
      <c r="E629">
        <v>892.03216999999995</v>
      </c>
      <c r="F629" s="2">
        <f t="shared" si="72"/>
        <v>0.12053591016324194</v>
      </c>
      <c r="G629" s="2">
        <f t="shared" si="73"/>
        <v>3.2621285637530351</v>
      </c>
      <c r="H629" s="3">
        <f t="shared" si="76"/>
        <v>-1.5684718236208539E-3</v>
      </c>
      <c r="I629" s="3">
        <f t="shared" si="77"/>
        <v>5.8542491596647039E-2</v>
      </c>
      <c r="J629" s="3">
        <f t="shared" si="74"/>
        <v>-44.145000000000003</v>
      </c>
      <c r="K629" s="3">
        <f t="shared" si="75"/>
        <v>-8.7649397628614505</v>
      </c>
      <c r="L629" s="3">
        <f t="shared" si="78"/>
        <v>5.8542491596647039E-2</v>
      </c>
    </row>
    <row r="630" spans="1:12" x14ac:dyDescent="0.25">
      <c r="A630">
        <v>1.256</v>
      </c>
      <c r="B630">
        <v>234.26580999999999</v>
      </c>
      <c r="C630">
        <v>865.61150999999995</v>
      </c>
      <c r="D630">
        <v>452.53863999999999</v>
      </c>
      <c r="E630">
        <v>892.05286000000001</v>
      </c>
      <c r="F630" s="2">
        <f t="shared" si="72"/>
        <v>0.12052698976870388</v>
      </c>
      <c r="G630" s="2">
        <f t="shared" si="73"/>
        <v>3.2621196433584969</v>
      </c>
      <c r="H630" s="3">
        <f t="shared" si="76"/>
        <v>-8.9203945381477467E-4</v>
      </c>
      <c r="I630" s="3">
        <f t="shared" si="77"/>
        <v>6.7643236980607924E-2</v>
      </c>
      <c r="J630" s="3">
        <f t="shared" si="74"/>
        <v>-44.145000000000003</v>
      </c>
      <c r="K630" s="3">
        <f t="shared" si="75"/>
        <v>-8.7649492327287177</v>
      </c>
      <c r="L630" s="3">
        <f t="shared" si="78"/>
        <v>6.7643236980607924E-2</v>
      </c>
    </row>
    <row r="631" spans="1:12" x14ac:dyDescent="0.25">
      <c r="A631">
        <v>1.258</v>
      </c>
      <c r="B631">
        <v>234.28032999999999</v>
      </c>
      <c r="C631">
        <v>865.63562000000002</v>
      </c>
      <c r="D631">
        <v>452.55153999999999</v>
      </c>
      <c r="E631">
        <v>892.07330000000002</v>
      </c>
      <c r="F631" s="2">
        <f t="shared" si="72"/>
        <v>0.12052503090572539</v>
      </c>
      <c r="G631" s="2">
        <f t="shared" si="73"/>
        <v>3.2621176844955184</v>
      </c>
      <c r="H631" s="3">
        <f t="shared" si="76"/>
        <v>-1.958862978490572E-4</v>
      </c>
      <c r="I631" s="3">
        <f t="shared" si="77"/>
        <v>6.9615315596571747E-2</v>
      </c>
      <c r="J631" s="3">
        <f t="shared" si="74"/>
        <v>-44.145000000000003</v>
      </c>
      <c r="K631" s="3">
        <f t="shared" si="75"/>
        <v>-8.7649513121590861</v>
      </c>
      <c r="L631" s="3">
        <f t="shared" si="78"/>
        <v>6.9615315596571747E-2</v>
      </c>
    </row>
    <row r="632" spans="1:12" x14ac:dyDescent="0.25">
      <c r="A632">
        <v>1.26</v>
      </c>
      <c r="B632">
        <v>234.29537999999999</v>
      </c>
      <c r="C632">
        <v>865.65801999999996</v>
      </c>
      <c r="D632">
        <v>452.56482</v>
      </c>
      <c r="E632">
        <v>892.09351000000004</v>
      </c>
      <c r="F632" s="2">
        <f t="shared" si="72"/>
        <v>0.12052945224029243</v>
      </c>
      <c r="G632" s="2">
        <f t="shared" si="73"/>
        <v>3.2621221058300858</v>
      </c>
      <c r="H632" s="3">
        <f t="shared" si="76"/>
        <v>4.4213345673504989E-4</v>
      </c>
      <c r="I632" s="3">
        <f t="shared" si="77"/>
        <v>6.3801975458410709E-2</v>
      </c>
      <c r="J632" s="3">
        <f t="shared" si="74"/>
        <v>-44.145000000000003</v>
      </c>
      <c r="K632" s="3">
        <f t="shared" si="75"/>
        <v>-8.7649466186450802</v>
      </c>
      <c r="L632" s="3">
        <f t="shared" si="78"/>
        <v>6.3801975458410709E-2</v>
      </c>
    </row>
    <row r="633" spans="1:12" x14ac:dyDescent="0.25">
      <c r="A633">
        <v>1.262</v>
      </c>
      <c r="B633">
        <v>234.31093999999999</v>
      </c>
      <c r="C633">
        <v>865.67876999999999</v>
      </c>
      <c r="D633">
        <v>452.57843000000003</v>
      </c>
      <c r="E633">
        <v>892.11359000000004</v>
      </c>
      <c r="F633" s="2">
        <f t="shared" si="72"/>
        <v>0.12054070001962283</v>
      </c>
      <c r="G633" s="2">
        <f t="shared" si="73"/>
        <v>3.2621333536094159</v>
      </c>
      <c r="H633" s="3">
        <f t="shared" si="76"/>
        <v>1.1247779330147978E-3</v>
      </c>
      <c r="I633" s="3">
        <f t="shared" si="77"/>
        <v>6.8264447627974789E-2</v>
      </c>
      <c r="J633" s="3">
        <f t="shared" si="74"/>
        <v>-44.145000000000003</v>
      </c>
      <c r="K633" s="3">
        <f t="shared" si="75"/>
        <v>-8.7649346776747787</v>
      </c>
      <c r="L633" s="3">
        <f t="shared" si="78"/>
        <v>6.8264447627974789E-2</v>
      </c>
    </row>
    <row r="634" spans="1:12" x14ac:dyDescent="0.25">
      <c r="A634">
        <v>1.264</v>
      </c>
      <c r="B634">
        <v>234.327</v>
      </c>
      <c r="C634">
        <v>865.69788000000005</v>
      </c>
      <c r="D634">
        <v>452.59235000000001</v>
      </c>
      <c r="E634">
        <v>892.13342</v>
      </c>
      <c r="F634" s="2">
        <f t="shared" si="72"/>
        <v>0.12055885927137368</v>
      </c>
      <c r="G634" s="2">
        <f t="shared" si="73"/>
        <v>3.2621515128611667</v>
      </c>
      <c r="H634" s="3">
        <f t="shared" si="76"/>
        <v>1.815925175074895E-3</v>
      </c>
      <c r="I634" s="3">
        <f t="shared" si="77"/>
        <v>6.9114724206009726E-2</v>
      </c>
      <c r="J634" s="3">
        <f t="shared" si="74"/>
        <v>-44.145000000000003</v>
      </c>
      <c r="K634" s="3">
        <f t="shared" si="75"/>
        <v>-8.7649153969436728</v>
      </c>
      <c r="L634" s="3">
        <f t="shared" si="78"/>
        <v>6.9114724206009726E-2</v>
      </c>
    </row>
    <row r="635" spans="1:12" x14ac:dyDescent="0.25">
      <c r="A635">
        <v>1.266</v>
      </c>
      <c r="B635">
        <v>234.34353999999999</v>
      </c>
      <c r="C635">
        <v>865.71538999999996</v>
      </c>
      <c r="D635">
        <v>452.60656999999998</v>
      </c>
      <c r="E635">
        <v>892.15314000000001</v>
      </c>
      <c r="F635" s="2">
        <f t="shared" si="72"/>
        <v>0.12058338424240182</v>
      </c>
      <c r="G635" s="2">
        <f t="shared" si="73"/>
        <v>3.2621760378321949</v>
      </c>
      <c r="H635" s="3">
        <f t="shared" si="76"/>
        <v>2.4524971028228038E-3</v>
      </c>
      <c r="I635" s="3">
        <f t="shared" si="77"/>
        <v>6.3657192774790872E-2</v>
      </c>
      <c r="J635" s="3">
        <f t="shared" si="74"/>
        <v>-44.145000000000003</v>
      </c>
      <c r="K635" s="3">
        <f t="shared" si="75"/>
        <v>-8.7648893527714122</v>
      </c>
      <c r="L635" s="3">
        <f t="shared" si="78"/>
        <v>6.3657192774790872E-2</v>
      </c>
    </row>
    <row r="636" spans="1:12" x14ac:dyDescent="0.25">
      <c r="A636">
        <v>1.268</v>
      </c>
      <c r="B636">
        <v>234.36054999999999</v>
      </c>
      <c r="C636">
        <v>865.73131999999998</v>
      </c>
      <c r="D636">
        <v>452.62108999999998</v>
      </c>
      <c r="E636">
        <v>892.17278999999996</v>
      </c>
      <c r="F636" s="2">
        <f t="shared" si="72"/>
        <v>0.12061550381884935</v>
      </c>
      <c r="G636" s="2">
        <f t="shared" si="73"/>
        <v>3.2622081574086423</v>
      </c>
      <c r="H636" s="3">
        <f t="shared" si="76"/>
        <v>3.2119576447442455E-3</v>
      </c>
      <c r="I636" s="3">
        <f t="shared" si="77"/>
        <v>7.5946054192144175E-2</v>
      </c>
      <c r="J636" s="3">
        <f t="shared" si="74"/>
        <v>-44.145000000000003</v>
      </c>
      <c r="K636" s="3">
        <f t="shared" si="75"/>
        <v>-8.7648552355719005</v>
      </c>
      <c r="L636" s="3">
        <f t="shared" si="78"/>
        <v>7.5946054192144175E-2</v>
      </c>
    </row>
    <row r="637" spans="1:12" x14ac:dyDescent="0.25">
      <c r="A637">
        <v>1.27</v>
      </c>
      <c r="B637">
        <v>234.37799000000001</v>
      </c>
      <c r="C637">
        <v>865.74567000000002</v>
      </c>
      <c r="D637">
        <v>452.63596000000001</v>
      </c>
      <c r="E637">
        <v>892.19226000000003</v>
      </c>
      <c r="F637" s="2">
        <f t="shared" si="72"/>
        <v>0.12065426582230672</v>
      </c>
      <c r="G637" s="2">
        <f t="shared" si="73"/>
        <v>3.2622469194121</v>
      </c>
      <c r="H637" s="3">
        <f t="shared" si="76"/>
        <v>3.8762003457648575E-3</v>
      </c>
      <c r="I637" s="3">
        <f t="shared" si="77"/>
        <v>6.64242701020612E-2</v>
      </c>
      <c r="J637" s="3">
        <f t="shared" si="74"/>
        <v>-44.145000000000003</v>
      </c>
      <c r="K637" s="3">
        <f t="shared" si="75"/>
        <v>-8.7648140507900258</v>
      </c>
      <c r="L637" s="3">
        <f t="shared" si="78"/>
        <v>6.64242701020612E-2</v>
      </c>
    </row>
    <row r="638" spans="1:12" x14ac:dyDescent="0.25">
      <c r="A638">
        <v>1.272</v>
      </c>
      <c r="B638">
        <v>234.39587</v>
      </c>
      <c r="C638">
        <v>865.75836000000004</v>
      </c>
      <c r="D638">
        <v>452.65109000000001</v>
      </c>
      <c r="E638">
        <v>892.21172999999999</v>
      </c>
      <c r="F638" s="2">
        <f t="shared" si="72"/>
        <v>0.12069971552749589</v>
      </c>
      <c r="G638" s="2">
        <f t="shared" si="73"/>
        <v>3.2622923691172891</v>
      </c>
      <c r="H638" s="3">
        <f t="shared" si="76"/>
        <v>4.5449705189160028E-3</v>
      </c>
      <c r="I638" s="3">
        <f t="shared" si="77"/>
        <v>6.6877017315114529E-2</v>
      </c>
      <c r="J638" s="3">
        <f t="shared" si="74"/>
        <v>-44.145000000000003</v>
      </c>
      <c r="K638" s="3">
        <f t="shared" si="75"/>
        <v>-8.7647657435254249</v>
      </c>
      <c r="L638" s="3">
        <f t="shared" si="78"/>
        <v>6.6877017315114529E-2</v>
      </c>
    </row>
    <row r="639" spans="1:12" x14ac:dyDescent="0.25">
      <c r="A639">
        <v>1.274</v>
      </c>
      <c r="B639">
        <v>234.41415000000001</v>
      </c>
      <c r="C639">
        <v>865.76946999999996</v>
      </c>
      <c r="D639">
        <v>452.66653000000002</v>
      </c>
      <c r="E639">
        <v>892.23108000000002</v>
      </c>
      <c r="F639" s="2">
        <f t="shared" si="72"/>
        <v>0.12075121539074143</v>
      </c>
      <c r="G639" s="2">
        <f t="shared" si="73"/>
        <v>3.2623438689805346</v>
      </c>
      <c r="H639" s="3">
        <f t="shared" si="76"/>
        <v>5.14998632454855E-3</v>
      </c>
      <c r="I639" s="3">
        <f t="shared" si="77"/>
        <v>6.050158056325472E-2</v>
      </c>
      <c r="J639" s="3">
        <f t="shared" si="74"/>
        <v>-44.145000000000003</v>
      </c>
      <c r="K639" s="3">
        <f t="shared" si="75"/>
        <v>-8.7647109838304136</v>
      </c>
      <c r="L639" s="3">
        <f t="shared" si="78"/>
        <v>6.050158056325472E-2</v>
      </c>
    </row>
    <row r="640" spans="1:12" x14ac:dyDescent="0.25">
      <c r="A640">
        <v>1.276</v>
      </c>
      <c r="B640">
        <v>234.43279999999999</v>
      </c>
      <c r="C640">
        <v>865.77904999999998</v>
      </c>
      <c r="D640">
        <v>452.68225000000001</v>
      </c>
      <c r="E640">
        <v>892.25036999999998</v>
      </c>
      <c r="F640" s="2">
        <f t="shared" si="72"/>
        <v>0.12081049912404139</v>
      </c>
      <c r="G640" s="2">
        <f t="shared" si="73"/>
        <v>3.2624031527138344</v>
      </c>
      <c r="H640" s="3">
        <f t="shared" si="76"/>
        <v>5.9283733299775321E-3</v>
      </c>
      <c r="I640" s="3">
        <f t="shared" si="77"/>
        <v>7.7838700542898209E-2</v>
      </c>
      <c r="J640" s="3">
        <f t="shared" si="74"/>
        <v>-44.145000000000003</v>
      </c>
      <c r="K640" s="3">
        <f t="shared" si="75"/>
        <v>-8.7646479187811046</v>
      </c>
      <c r="L640" s="3">
        <f t="shared" si="78"/>
        <v>7.7838700542898209E-2</v>
      </c>
    </row>
    <row r="641" spans="1:12" x14ac:dyDescent="0.25">
      <c r="A641">
        <v>1.278</v>
      </c>
      <c r="B641">
        <v>234.45177000000001</v>
      </c>
      <c r="C641">
        <v>865.78716999999995</v>
      </c>
      <c r="D641">
        <v>452.69821000000002</v>
      </c>
      <c r="E641">
        <v>892.26953000000003</v>
      </c>
      <c r="F641" s="2">
        <f t="shared" si="72"/>
        <v>0.1208763762612705</v>
      </c>
      <c r="G641" s="2">
        <f t="shared" si="73"/>
        <v>3.2624690298510637</v>
      </c>
      <c r="H641" s="3">
        <f t="shared" si="76"/>
        <v>6.5877137229275462E-3</v>
      </c>
      <c r="I641" s="3">
        <f t="shared" si="77"/>
        <v>6.5934039295001412E-2</v>
      </c>
      <c r="J641" s="3">
        <f t="shared" si="74"/>
        <v>-44.145000000000003</v>
      </c>
      <c r="K641" s="3">
        <f t="shared" si="75"/>
        <v>-8.7645778036450732</v>
      </c>
      <c r="L641" s="3">
        <f t="shared" si="78"/>
        <v>6.5934039295001412E-2</v>
      </c>
    </row>
    <row r="642" spans="1:12" x14ac:dyDescent="0.25">
      <c r="A642">
        <v>1.28</v>
      </c>
      <c r="B642">
        <v>234.47104999999999</v>
      </c>
      <c r="C642">
        <v>865.79363999999998</v>
      </c>
      <c r="D642">
        <v>452.71445</v>
      </c>
      <c r="E642">
        <v>892.28876000000002</v>
      </c>
      <c r="F642" s="2">
        <f t="shared" ref="F642:F705" si="79">ATAN(ABS((C644-E644))/ABS((B644-D644)))</f>
        <v>0.12094916833152972</v>
      </c>
      <c r="G642" s="2">
        <f t="shared" ref="G642:G705" si="80">IF(AND(B644&gt;D644, C644&gt;E644),F642,IF(AND(B644&lt;D644, C644&gt;E644),PI()-F642,IF(AND(B644&lt;D644, C644&lt;E644),PI()+F642,IF(AND(B644&gt;D644, C644&lt;E644),2*PI()-F642,10))))</f>
        <v>3.2625418219213227</v>
      </c>
      <c r="H642" s="3">
        <f t="shared" si="76"/>
        <v>7.2792070259009023E-3</v>
      </c>
      <c r="I642" s="3">
        <f t="shared" si="77"/>
        <v>6.9149330297335609E-2</v>
      </c>
      <c r="J642" s="3">
        <f t="shared" si="74"/>
        <v>-44.145000000000003</v>
      </c>
      <c r="K642" s="3">
        <f t="shared" si="75"/>
        <v>-8.7645002844906088</v>
      </c>
      <c r="L642" s="3">
        <f t="shared" si="78"/>
        <v>6.9149330297335609E-2</v>
      </c>
    </row>
    <row r="643" spans="1:12" x14ac:dyDescent="0.25">
      <c r="A643">
        <v>1.282</v>
      </c>
      <c r="B643">
        <v>234.49056999999999</v>
      </c>
      <c r="C643">
        <v>865.79858000000002</v>
      </c>
      <c r="D643">
        <v>452.73093</v>
      </c>
      <c r="E643">
        <v>892.30791999999997</v>
      </c>
      <c r="F643" s="2">
        <f t="shared" si="79"/>
        <v>0.12102850304828666</v>
      </c>
      <c r="G643" s="2">
        <f t="shared" si="80"/>
        <v>3.2626211566380796</v>
      </c>
      <c r="H643" s="3">
        <f t="shared" si="76"/>
        <v>7.9334716756918056E-3</v>
      </c>
      <c r="I643" s="3">
        <f t="shared" si="77"/>
        <v>6.5426464979090326E-2</v>
      </c>
      <c r="J643" s="3">
        <f t="shared" ref="J643:J706" si="81">4.5*(-9.81)</f>
        <v>-44.145000000000003</v>
      </c>
      <c r="K643" s="3">
        <f t="shared" ref="K643:K706" si="82">-COS(G643)*0.2*J643</f>
        <v>-8.7644157449240545</v>
      </c>
      <c r="L643" s="3">
        <f t="shared" si="78"/>
        <v>6.5426464979090326E-2</v>
      </c>
    </row>
    <row r="644" spans="1:12" x14ac:dyDescent="0.25">
      <c r="A644">
        <v>1.284</v>
      </c>
      <c r="B644">
        <v>234.51031</v>
      </c>
      <c r="C644">
        <v>865.80205999999998</v>
      </c>
      <c r="D644">
        <v>452.74761999999998</v>
      </c>
      <c r="E644">
        <v>892.32714999999996</v>
      </c>
      <c r="F644" s="2">
        <f t="shared" si="79"/>
        <v>0.12111535170085765</v>
      </c>
      <c r="G644" s="2">
        <f t="shared" si="80"/>
        <v>3.262708005290651</v>
      </c>
      <c r="H644" s="3">
        <f t="shared" si="76"/>
        <v>8.6848652571358542E-3</v>
      </c>
      <c r="I644" s="3">
        <f t="shared" si="77"/>
        <v>7.5139358144404866E-2</v>
      </c>
      <c r="J644" s="3">
        <f t="shared" si="81"/>
        <v>-44.145000000000003</v>
      </c>
      <c r="K644" s="3">
        <f t="shared" si="82"/>
        <v>-8.7643231352133455</v>
      </c>
      <c r="L644" s="3">
        <f t="shared" si="78"/>
        <v>7.5139358144404866E-2</v>
      </c>
    </row>
    <row r="645" spans="1:12" x14ac:dyDescent="0.25">
      <c r="A645">
        <v>1.286</v>
      </c>
      <c r="B645">
        <v>234.53022999999999</v>
      </c>
      <c r="C645">
        <v>865.80395999999996</v>
      </c>
      <c r="D645">
        <v>452.7645</v>
      </c>
      <c r="E645">
        <v>892.34625000000005</v>
      </c>
      <c r="F645" s="2">
        <f t="shared" si="79"/>
        <v>0.12120790241546056</v>
      </c>
      <c r="G645" s="2">
        <f t="shared" si="80"/>
        <v>3.2628005560052538</v>
      </c>
      <c r="H645" s="3">
        <f t="shared" si="76"/>
        <v>9.2550714602790407E-3</v>
      </c>
      <c r="I645" s="3">
        <f t="shared" si="77"/>
        <v>5.7020620314318649E-2</v>
      </c>
      <c r="J645" s="3">
        <f t="shared" si="81"/>
        <v>-44.145000000000003</v>
      </c>
      <c r="K645" s="3">
        <f t="shared" si="82"/>
        <v>-8.7642243724380435</v>
      </c>
      <c r="L645" s="3">
        <f t="shared" si="78"/>
        <v>5.7020620314318649E-2</v>
      </c>
    </row>
    <row r="646" spans="1:12" x14ac:dyDescent="0.25">
      <c r="A646">
        <v>1.288</v>
      </c>
      <c r="B646">
        <v>234.55027999999999</v>
      </c>
      <c r="C646">
        <v>865.80431999999996</v>
      </c>
      <c r="D646">
        <v>452.78156000000001</v>
      </c>
      <c r="E646">
        <v>892.36548000000005</v>
      </c>
      <c r="F646" s="2">
        <f t="shared" si="79"/>
        <v>0.12130783775104761</v>
      </c>
      <c r="G646" s="2">
        <f t="shared" si="80"/>
        <v>3.2629004913408406</v>
      </c>
      <c r="H646" s="3">
        <f t="shared" si="76"/>
        <v>9.9935335586831542E-3</v>
      </c>
      <c r="I646" s="3">
        <f t="shared" si="77"/>
        <v>7.3846209840411348E-2</v>
      </c>
      <c r="J646" s="3">
        <f t="shared" si="81"/>
        <v>-44.145000000000003</v>
      </c>
      <c r="K646" s="3">
        <f t="shared" si="82"/>
        <v>-8.7641176450864968</v>
      </c>
      <c r="L646" s="3">
        <f t="shared" si="78"/>
        <v>7.3846209840411348E-2</v>
      </c>
    </row>
    <row r="647" spans="1:12" x14ac:dyDescent="0.25">
      <c r="A647">
        <v>1.29</v>
      </c>
      <c r="B647">
        <v>234.57039</v>
      </c>
      <c r="C647">
        <v>865.80327999999997</v>
      </c>
      <c r="D647">
        <v>452.79874000000001</v>
      </c>
      <c r="E647">
        <v>892.38458000000003</v>
      </c>
      <c r="F647" s="2">
        <f t="shared" si="79"/>
        <v>0.12141462539668148</v>
      </c>
      <c r="G647" s="2">
        <f t="shared" si="80"/>
        <v>3.2630072789864748</v>
      </c>
      <c r="H647" s="3">
        <f t="shared" si="76"/>
        <v>1.0678764563420984E-2</v>
      </c>
      <c r="I647" s="3">
        <f t="shared" si="77"/>
        <v>6.8523100473782961E-2</v>
      </c>
      <c r="J647" s="3">
        <f t="shared" si="81"/>
        <v>-44.145000000000003</v>
      </c>
      <c r="K647" s="3">
        <f t="shared" si="82"/>
        <v>-8.7640035029778183</v>
      </c>
      <c r="L647" s="3">
        <f t="shared" si="78"/>
        <v>6.8523100473782961E-2</v>
      </c>
    </row>
    <row r="648" spans="1:12" x14ac:dyDescent="0.25">
      <c r="A648">
        <v>1.292</v>
      </c>
      <c r="B648">
        <v>234.59053</v>
      </c>
      <c r="C648">
        <v>865.80071999999996</v>
      </c>
      <c r="D648">
        <v>452.81607000000002</v>
      </c>
      <c r="E648">
        <v>892.40381000000002</v>
      </c>
      <c r="F648" s="2">
        <f t="shared" si="79"/>
        <v>0.12152799517358756</v>
      </c>
      <c r="G648" s="2">
        <f t="shared" si="80"/>
        <v>3.2631206487633806</v>
      </c>
      <c r="H648" s="3">
        <f t="shared" si="76"/>
        <v>1.1336977690579175E-2</v>
      </c>
      <c r="I648" s="3">
        <f t="shared" si="77"/>
        <v>6.5821312715819147E-2</v>
      </c>
      <c r="J648" s="3">
        <f t="shared" si="81"/>
        <v>-44.145000000000003</v>
      </c>
      <c r="K648" s="3">
        <f t="shared" si="82"/>
        <v>-8.7638822160553982</v>
      </c>
      <c r="L648" s="3">
        <f t="shared" si="78"/>
        <v>6.5821312715819147E-2</v>
      </c>
    </row>
    <row r="649" spans="1:12" x14ac:dyDescent="0.25">
      <c r="A649">
        <v>1.294</v>
      </c>
      <c r="B649">
        <v>234.61069000000001</v>
      </c>
      <c r="C649">
        <v>865.79663000000005</v>
      </c>
      <c r="D649">
        <v>452.83344</v>
      </c>
      <c r="E649">
        <v>892.42303000000004</v>
      </c>
      <c r="F649" s="2">
        <f t="shared" si="79"/>
        <v>0.12164847187288504</v>
      </c>
      <c r="G649" s="2">
        <f t="shared" si="80"/>
        <v>3.2632411254626783</v>
      </c>
      <c r="H649" s="3">
        <f t="shared" si="76"/>
        <v>1.2047669929771132E-2</v>
      </c>
      <c r="I649" s="3">
        <f t="shared" si="77"/>
        <v>7.1069223919195679E-2</v>
      </c>
      <c r="J649" s="3">
        <f t="shared" si="81"/>
        <v>-44.145000000000003</v>
      </c>
      <c r="K649" s="3">
        <f t="shared" si="82"/>
        <v>-8.7637532024481057</v>
      </c>
      <c r="L649" s="3">
        <f t="shared" si="78"/>
        <v>7.1069223919195679E-2</v>
      </c>
    </row>
    <row r="650" spans="1:12" x14ac:dyDescent="0.25">
      <c r="A650">
        <v>1.296</v>
      </c>
      <c r="B650">
        <v>234.63077000000001</v>
      </c>
      <c r="C650">
        <v>865.79114000000004</v>
      </c>
      <c r="D650">
        <v>452.85082999999997</v>
      </c>
      <c r="E650">
        <v>892.44232</v>
      </c>
      <c r="F650" s="2">
        <f t="shared" si="79"/>
        <v>0.12177605947789327</v>
      </c>
      <c r="G650" s="2">
        <f t="shared" si="80"/>
        <v>3.2633687130676865</v>
      </c>
      <c r="H650" s="3">
        <f t="shared" si="76"/>
        <v>1.2758760500819477E-2</v>
      </c>
      <c r="I650" s="3">
        <f t="shared" si="77"/>
        <v>7.1109057104834505E-2</v>
      </c>
      <c r="J650" s="3">
        <f t="shared" si="81"/>
        <v>-44.145000000000003</v>
      </c>
      <c r="K650" s="3">
        <f t="shared" si="82"/>
        <v>-8.763616435374459</v>
      </c>
      <c r="L650" s="3">
        <f t="shared" si="78"/>
        <v>7.1109057104834505E-2</v>
      </c>
    </row>
    <row r="651" spans="1:12" x14ac:dyDescent="0.25">
      <c r="A651">
        <v>1.298</v>
      </c>
      <c r="B651">
        <v>234.65075999999999</v>
      </c>
      <c r="C651">
        <v>865.78417999999999</v>
      </c>
      <c r="D651">
        <v>452.86826000000002</v>
      </c>
      <c r="E651">
        <v>892.46172999999999</v>
      </c>
      <c r="F651" s="2">
        <f t="shared" si="79"/>
        <v>0.12190994570634062</v>
      </c>
      <c r="G651" s="2">
        <f t="shared" si="80"/>
        <v>3.2635025992961335</v>
      </c>
      <c r="H651" s="3">
        <f t="shared" ref="H651:H714" si="83">(G651-G650)/0.01</f>
        <v>1.3388622844701104E-2</v>
      </c>
      <c r="I651" s="3">
        <f t="shared" ref="I651:I714" si="84">(G651-2*G650+G649)/0.01^2</f>
        <v>6.2986234388162643E-2</v>
      </c>
      <c r="J651" s="3">
        <f t="shared" si="81"/>
        <v>-44.145000000000003</v>
      </c>
      <c r="K651" s="3">
        <f t="shared" si="82"/>
        <v>-8.7634727631169156</v>
      </c>
      <c r="L651" s="3">
        <f t="shared" ref="L651:L714" si="85">1*I651</f>
        <v>6.2986234388162643E-2</v>
      </c>
    </row>
    <row r="652" spans="1:12" x14ac:dyDescent="0.25">
      <c r="A652">
        <v>1.3</v>
      </c>
      <c r="B652">
        <v>234.67061000000001</v>
      </c>
      <c r="C652">
        <v>865.77570000000003</v>
      </c>
      <c r="D652">
        <v>452.88558999999998</v>
      </c>
      <c r="E652">
        <v>892.48119999999994</v>
      </c>
      <c r="F652" s="2">
        <f t="shared" si="79"/>
        <v>0.12205123562609764</v>
      </c>
      <c r="G652" s="2">
        <f t="shared" si="80"/>
        <v>3.2636438892158908</v>
      </c>
      <c r="H652" s="3">
        <f t="shared" si="83"/>
        <v>1.4128991975725924E-2</v>
      </c>
      <c r="I652" s="3">
        <f t="shared" si="84"/>
        <v>7.403691310248206E-2</v>
      </c>
      <c r="J652" s="3">
        <f t="shared" si="81"/>
        <v>-44.145000000000003</v>
      </c>
      <c r="K652" s="3">
        <f t="shared" si="82"/>
        <v>-8.7633209756563488</v>
      </c>
      <c r="L652" s="3">
        <f t="shared" si="85"/>
        <v>7.403691310248206E-2</v>
      </c>
    </row>
    <row r="653" spans="1:12" x14ac:dyDescent="0.25">
      <c r="A653">
        <v>1.302</v>
      </c>
      <c r="B653">
        <v>234.69024999999999</v>
      </c>
      <c r="C653">
        <v>865.76586999999995</v>
      </c>
      <c r="D653">
        <v>452.90282999999999</v>
      </c>
      <c r="E653">
        <v>892.50072999999998</v>
      </c>
      <c r="F653" s="2">
        <f t="shared" si="79"/>
        <v>0.12219934163313806</v>
      </c>
      <c r="G653" s="2">
        <f t="shared" si="80"/>
        <v>3.2637919952229311</v>
      </c>
      <c r="H653" s="3">
        <f t="shared" si="83"/>
        <v>1.4810600704029397E-2</v>
      </c>
      <c r="I653" s="3">
        <f t="shared" si="84"/>
        <v>6.816087283034733E-2</v>
      </c>
      <c r="J653" s="3">
        <f t="shared" si="81"/>
        <v>-44.145000000000003</v>
      </c>
      <c r="K653" s="3">
        <f t="shared" si="82"/>
        <v>-8.7631616778841934</v>
      </c>
      <c r="L653" s="3">
        <f t="shared" si="85"/>
        <v>6.816087283034733E-2</v>
      </c>
    </row>
    <row r="654" spans="1:12" x14ac:dyDescent="0.25">
      <c r="A654">
        <v>1.304</v>
      </c>
      <c r="B654">
        <v>234.70968999999999</v>
      </c>
      <c r="C654">
        <v>865.75458000000003</v>
      </c>
      <c r="D654">
        <v>452.91994999999997</v>
      </c>
      <c r="E654">
        <v>892.52044999999998</v>
      </c>
      <c r="F654" s="2">
        <f t="shared" si="79"/>
        <v>0.12235431372155806</v>
      </c>
      <c r="G654" s="2">
        <f t="shared" si="80"/>
        <v>3.2639469673113513</v>
      </c>
      <c r="H654" s="3">
        <f t="shared" si="83"/>
        <v>1.5497208842019106E-2</v>
      </c>
      <c r="I654" s="3">
        <f t="shared" si="84"/>
        <v>6.8660813798970821E-2</v>
      </c>
      <c r="J654" s="3">
        <f t="shared" si="81"/>
        <v>-44.145000000000003</v>
      </c>
      <c r="K654" s="3">
        <f t="shared" si="82"/>
        <v>-8.7629947893921152</v>
      </c>
      <c r="L654" s="3">
        <f t="shared" si="85"/>
        <v>6.8660813798970821E-2</v>
      </c>
    </row>
    <row r="655" spans="1:12" x14ac:dyDescent="0.25">
      <c r="A655">
        <v>1.306</v>
      </c>
      <c r="B655">
        <v>234.72883999999999</v>
      </c>
      <c r="C655">
        <v>865.74188000000004</v>
      </c>
      <c r="D655">
        <v>452.93686000000002</v>
      </c>
      <c r="E655">
        <v>892.54028000000005</v>
      </c>
      <c r="F655" s="2">
        <f t="shared" si="79"/>
        <v>0.12251607265820329</v>
      </c>
      <c r="G655" s="2">
        <f t="shared" si="80"/>
        <v>3.2641087262479962</v>
      </c>
      <c r="H655" s="3">
        <f t="shared" si="83"/>
        <v>1.6175893664494012E-2</v>
      </c>
      <c r="I655" s="3">
        <f t="shared" si="84"/>
        <v>6.7868482247490647E-2</v>
      </c>
      <c r="J655" s="3">
        <f t="shared" si="81"/>
        <v>-44.145000000000003</v>
      </c>
      <c r="K655" s="3">
        <f t="shared" si="82"/>
        <v>-8.7628203677028882</v>
      </c>
      <c r="L655" s="3">
        <f t="shared" si="85"/>
        <v>6.7868482247490647E-2</v>
      </c>
    </row>
    <row r="656" spans="1:12" x14ac:dyDescent="0.25">
      <c r="A656">
        <v>1.3080000000000001</v>
      </c>
      <c r="B656">
        <v>234.74770000000001</v>
      </c>
      <c r="C656">
        <v>865.72771999999998</v>
      </c>
      <c r="D656">
        <v>452.95355000000001</v>
      </c>
      <c r="E656">
        <v>892.56017999999995</v>
      </c>
      <c r="F656" s="2">
        <f t="shared" si="79"/>
        <v>0.12268440294380123</v>
      </c>
      <c r="G656" s="2">
        <f t="shared" si="80"/>
        <v>3.2642770565335946</v>
      </c>
      <c r="H656" s="3">
        <f t="shared" si="83"/>
        <v>1.683302855983726E-2</v>
      </c>
      <c r="I656" s="3">
        <f t="shared" si="84"/>
        <v>6.5713489534324765E-2</v>
      </c>
      <c r="J656" s="3">
        <f t="shared" si="81"/>
        <v>-44.145000000000003</v>
      </c>
      <c r="K656" s="3">
        <f t="shared" si="82"/>
        <v>-8.7626386168001602</v>
      </c>
      <c r="L656" s="3">
        <f t="shared" si="85"/>
        <v>6.5713489534324765E-2</v>
      </c>
    </row>
    <row r="657" spans="1:12" x14ac:dyDescent="0.25">
      <c r="A657">
        <v>1.31</v>
      </c>
      <c r="B657">
        <v>234.76618999999999</v>
      </c>
      <c r="C657">
        <v>865.71227999999996</v>
      </c>
      <c r="D657">
        <v>452.97</v>
      </c>
      <c r="E657">
        <v>892.58032000000003</v>
      </c>
      <c r="F657" s="2">
        <f t="shared" si="79"/>
        <v>0.12285955167302423</v>
      </c>
      <c r="G657" s="2">
        <f t="shared" si="80"/>
        <v>3.2644522052628173</v>
      </c>
      <c r="H657" s="3">
        <f t="shared" si="83"/>
        <v>1.751487292227516E-2</v>
      </c>
      <c r="I657" s="3">
        <f t="shared" si="84"/>
        <v>6.8184436243790003E-2</v>
      </c>
      <c r="J657" s="3">
        <f t="shared" si="81"/>
        <v>-44.145000000000003</v>
      </c>
      <c r="K657" s="3">
        <f t="shared" si="82"/>
        <v>-8.7624492402540266</v>
      </c>
      <c r="L657" s="3">
        <f t="shared" si="85"/>
        <v>6.8184436243790003E-2</v>
      </c>
    </row>
    <row r="658" spans="1:12" x14ac:dyDescent="0.25">
      <c r="A658">
        <v>1.3120000000000001</v>
      </c>
      <c r="B658">
        <v>234.7843</v>
      </c>
      <c r="C658">
        <v>865.69542999999999</v>
      </c>
      <c r="D658">
        <v>452.98617999999999</v>
      </c>
      <c r="E658">
        <v>892.60051999999996</v>
      </c>
      <c r="F658" s="2">
        <f t="shared" si="79"/>
        <v>0.12304157474214929</v>
      </c>
      <c r="G658" s="2">
        <f t="shared" si="80"/>
        <v>3.2646342283319423</v>
      </c>
      <c r="H658" s="3">
        <f t="shared" si="83"/>
        <v>1.8202306912495914E-2</v>
      </c>
      <c r="I658" s="3">
        <f t="shared" si="84"/>
        <v>6.874339902207538E-2</v>
      </c>
      <c r="J658" s="3">
        <f t="shared" si="81"/>
        <v>-44.145000000000003</v>
      </c>
      <c r="K658" s="3">
        <f t="shared" si="82"/>
        <v>-8.7622521461076026</v>
      </c>
      <c r="L658" s="3">
        <f t="shared" si="85"/>
        <v>6.874339902207538E-2</v>
      </c>
    </row>
    <row r="659" spans="1:12" x14ac:dyDescent="0.25">
      <c r="A659">
        <v>1.3140000000000001</v>
      </c>
      <c r="B659">
        <v>234.80198999999999</v>
      </c>
      <c r="C659">
        <v>865.67724999999996</v>
      </c>
      <c r="D659">
        <v>453.00200999999998</v>
      </c>
      <c r="E659">
        <v>892.62090999999998</v>
      </c>
      <c r="F659" s="2">
        <f t="shared" si="79"/>
        <v>0.12322928028263548</v>
      </c>
      <c r="G659" s="2">
        <f t="shared" si="80"/>
        <v>3.2648219338724287</v>
      </c>
      <c r="H659" s="3">
        <f t="shared" si="83"/>
        <v>1.8770554048641586E-2</v>
      </c>
      <c r="I659" s="3">
        <f t="shared" si="84"/>
        <v>5.6824713614567202E-2</v>
      </c>
      <c r="J659" s="3">
        <f t="shared" si="81"/>
        <v>-44.145000000000003</v>
      </c>
      <c r="K659" s="3">
        <f t="shared" si="82"/>
        <v>-8.7620485949441491</v>
      </c>
      <c r="L659" s="3">
        <f t="shared" si="85"/>
        <v>5.6824713614567202E-2</v>
      </c>
    </row>
    <row r="660" spans="1:12" x14ac:dyDescent="0.25">
      <c r="A660">
        <v>1.3160000000000001</v>
      </c>
      <c r="B660">
        <v>234.81923</v>
      </c>
      <c r="C660">
        <v>865.65770999999995</v>
      </c>
      <c r="D660">
        <v>453.01751999999999</v>
      </c>
      <c r="E660">
        <v>892.64148</v>
      </c>
      <c r="F660" s="2">
        <f t="shared" si="79"/>
        <v>0.12342404422801172</v>
      </c>
      <c r="G660" s="2">
        <f t="shared" si="80"/>
        <v>3.265016697817805</v>
      </c>
      <c r="H660" s="3">
        <f t="shared" si="83"/>
        <v>1.9476394537631947E-2</v>
      </c>
      <c r="I660" s="3">
        <f t="shared" si="84"/>
        <v>7.0584048899036134E-2</v>
      </c>
      <c r="J660" s="3">
        <f t="shared" si="81"/>
        <v>-44.145000000000003</v>
      </c>
      <c r="K660" s="3">
        <f t="shared" si="82"/>
        <v>-8.7618370631753173</v>
      </c>
      <c r="L660" s="3">
        <f t="shared" si="85"/>
        <v>7.0584048899036134E-2</v>
      </c>
    </row>
    <row r="661" spans="1:12" x14ac:dyDescent="0.25">
      <c r="A661">
        <v>1.3180000000000001</v>
      </c>
      <c r="B661">
        <v>234.83595</v>
      </c>
      <c r="C661">
        <v>865.63689999999997</v>
      </c>
      <c r="D661">
        <v>453.03259000000003</v>
      </c>
      <c r="E661">
        <v>892.66205000000002</v>
      </c>
      <c r="F661" s="2">
        <f t="shared" si="79"/>
        <v>0.12362455087475975</v>
      </c>
      <c r="G661" s="2">
        <f t="shared" si="80"/>
        <v>3.2652172044645527</v>
      </c>
      <c r="H661" s="3">
        <f t="shared" si="83"/>
        <v>2.0050664674764462E-2</v>
      </c>
      <c r="I661" s="3">
        <f t="shared" si="84"/>
        <v>5.742701371325154E-2</v>
      </c>
      <c r="J661" s="3">
        <f t="shared" si="81"/>
        <v>-44.145000000000003</v>
      </c>
      <c r="K661" s="3">
        <f t="shared" si="82"/>
        <v>-8.7616189470914954</v>
      </c>
      <c r="L661" s="3">
        <f t="shared" si="85"/>
        <v>5.742701371325154E-2</v>
      </c>
    </row>
    <row r="662" spans="1:12" x14ac:dyDescent="0.25">
      <c r="A662">
        <v>1.32</v>
      </c>
      <c r="B662">
        <v>234.85219000000001</v>
      </c>
      <c r="C662">
        <v>865.61474999999996</v>
      </c>
      <c r="D662">
        <v>453.04730000000001</v>
      </c>
      <c r="E662">
        <v>892.68286000000001</v>
      </c>
      <c r="F662" s="2">
        <f t="shared" si="79"/>
        <v>0.12383162832744726</v>
      </c>
      <c r="G662" s="2">
        <f t="shared" si="80"/>
        <v>3.2654242819172405</v>
      </c>
      <c r="H662" s="3">
        <f t="shared" si="83"/>
        <v>2.0707745268788713E-2</v>
      </c>
      <c r="I662" s="3">
        <f t="shared" si="84"/>
        <v>6.5708059402425079E-2</v>
      </c>
      <c r="J662" s="3">
        <f t="shared" si="81"/>
        <v>-44.145000000000003</v>
      </c>
      <c r="K662" s="3">
        <f t="shared" si="82"/>
        <v>-8.761393313375951</v>
      </c>
      <c r="L662" s="3">
        <f t="shared" si="85"/>
        <v>6.5708059402425079E-2</v>
      </c>
    </row>
    <row r="663" spans="1:12" x14ac:dyDescent="0.25">
      <c r="A663">
        <v>1.3220000000000001</v>
      </c>
      <c r="B663">
        <v>234.86787000000001</v>
      </c>
      <c r="C663">
        <v>865.59131000000002</v>
      </c>
      <c r="D663">
        <v>453.06157999999999</v>
      </c>
      <c r="E663">
        <v>892.70366999999999</v>
      </c>
      <c r="F663" s="2">
        <f t="shared" si="79"/>
        <v>0.1240446830713441</v>
      </c>
      <c r="G663" s="2">
        <f t="shared" si="80"/>
        <v>3.2656373366611371</v>
      </c>
      <c r="H663" s="3">
        <f t="shared" si="83"/>
        <v>2.1305474389654577E-2</v>
      </c>
      <c r="I663" s="3">
        <f t="shared" si="84"/>
        <v>5.9772912086586416E-2</v>
      </c>
      <c r="J663" s="3">
        <f t="shared" si="81"/>
        <v>-44.145000000000003</v>
      </c>
      <c r="K663" s="3">
        <f t="shared" si="82"/>
        <v>-8.7611607746214943</v>
      </c>
      <c r="L663" s="3">
        <f t="shared" si="85"/>
        <v>5.9772912086586416E-2</v>
      </c>
    </row>
    <row r="664" spans="1:12" x14ac:dyDescent="0.25">
      <c r="A664">
        <v>1.3240000000000001</v>
      </c>
      <c r="B664">
        <v>234.88297</v>
      </c>
      <c r="C664">
        <v>865.56659000000002</v>
      </c>
      <c r="D664">
        <v>453.07538</v>
      </c>
      <c r="E664">
        <v>892.72466999999995</v>
      </c>
      <c r="F664" s="2">
        <f t="shared" si="79"/>
        <v>0.12426345441853906</v>
      </c>
      <c r="G664" s="2">
        <f t="shared" si="80"/>
        <v>3.2658561080083324</v>
      </c>
      <c r="H664" s="3">
        <f t="shared" si="83"/>
        <v>2.1877134719527902E-2</v>
      </c>
      <c r="I664" s="3">
        <f t="shared" si="84"/>
        <v>5.7166032987332471E-2</v>
      </c>
      <c r="J664" s="3">
        <f t="shared" si="81"/>
        <v>-44.145000000000003</v>
      </c>
      <c r="K664" s="3">
        <f t="shared" si="82"/>
        <v>-8.7609215826377476</v>
      </c>
      <c r="L664" s="3">
        <f t="shared" si="85"/>
        <v>5.7166032987332471E-2</v>
      </c>
    </row>
    <row r="665" spans="1:12" x14ac:dyDescent="0.25">
      <c r="A665">
        <v>1.3260000000000001</v>
      </c>
      <c r="B665">
        <v>234.89749</v>
      </c>
      <c r="C665">
        <v>865.54052999999999</v>
      </c>
      <c r="D665">
        <v>453.08870999999999</v>
      </c>
      <c r="E665">
        <v>892.74567000000002</v>
      </c>
      <c r="F665" s="2">
        <f t="shared" si="79"/>
        <v>0.12448792993317576</v>
      </c>
      <c r="G665" s="2">
        <f t="shared" si="80"/>
        <v>3.2660805835229687</v>
      </c>
      <c r="H665" s="3">
        <f t="shared" si="83"/>
        <v>2.244755146363353E-2</v>
      </c>
      <c r="I665" s="3">
        <f t="shared" si="84"/>
        <v>5.7041674410562848E-2</v>
      </c>
      <c r="J665" s="3">
        <f t="shared" si="81"/>
        <v>-44.145000000000003</v>
      </c>
      <c r="K665" s="3">
        <f t="shared" si="82"/>
        <v>-8.7606757181987618</v>
      </c>
      <c r="L665" s="3">
        <f t="shared" si="85"/>
        <v>5.7041674410562848E-2</v>
      </c>
    </row>
    <row r="666" spans="1:12" x14ac:dyDescent="0.25">
      <c r="A666">
        <v>1.3280000000000001</v>
      </c>
      <c r="B666">
        <v>234.91138000000001</v>
      </c>
      <c r="C666">
        <v>865.51324</v>
      </c>
      <c r="D666">
        <v>453.10149999999999</v>
      </c>
      <c r="E666">
        <v>892.76671999999996</v>
      </c>
      <c r="F666" s="2">
        <f t="shared" si="79"/>
        <v>0.1247181196834353</v>
      </c>
      <c r="G666" s="2">
        <f t="shared" si="80"/>
        <v>3.2663107732732284</v>
      </c>
      <c r="H666" s="3">
        <f t="shared" si="83"/>
        <v>2.3018975025967947E-2</v>
      </c>
      <c r="I666" s="3">
        <f t="shared" si="84"/>
        <v>5.714235623344166E-2</v>
      </c>
      <c r="J666" s="3">
        <f t="shared" si="81"/>
        <v>-44.145000000000003</v>
      </c>
      <c r="K666" s="3">
        <f t="shared" si="82"/>
        <v>-8.760423136606029</v>
      </c>
      <c r="L666" s="3">
        <f t="shared" si="85"/>
        <v>5.714235623344166E-2</v>
      </c>
    </row>
    <row r="667" spans="1:12" x14ac:dyDescent="0.25">
      <c r="A667">
        <v>1.33</v>
      </c>
      <c r="B667">
        <v>234.92464000000001</v>
      </c>
      <c r="C667">
        <v>865.48461999999995</v>
      </c>
      <c r="D667">
        <v>453.11376999999999</v>
      </c>
      <c r="E667">
        <v>892.78772000000004</v>
      </c>
      <c r="F667" s="2">
        <f t="shared" si="79"/>
        <v>0.12495381950991444</v>
      </c>
      <c r="G667" s="2">
        <f t="shared" si="80"/>
        <v>3.2665464730997074</v>
      </c>
      <c r="H667" s="3">
        <f t="shared" si="83"/>
        <v>2.3569982647897447E-2</v>
      </c>
      <c r="I667" s="3">
        <f t="shared" si="84"/>
        <v>5.5100762192950015E-2</v>
      </c>
      <c r="J667" s="3">
        <f t="shared" si="81"/>
        <v>-44.145000000000003</v>
      </c>
      <c r="K667" s="3">
        <f t="shared" si="82"/>
        <v>-8.7601640279498678</v>
      </c>
      <c r="L667" s="3">
        <f t="shared" si="85"/>
        <v>5.5100762192950015E-2</v>
      </c>
    </row>
    <row r="668" spans="1:12" x14ac:dyDescent="0.25">
      <c r="A668">
        <v>1.3320000000000001</v>
      </c>
      <c r="B668">
        <v>234.93726000000001</v>
      </c>
      <c r="C668">
        <v>865.45465000000002</v>
      </c>
      <c r="D668">
        <v>453.12549000000001</v>
      </c>
      <c r="E668">
        <v>892.80864999999994</v>
      </c>
      <c r="F668" s="2">
        <f t="shared" si="79"/>
        <v>0.12519438530554908</v>
      </c>
      <c r="G668" s="2">
        <f t="shared" si="80"/>
        <v>3.2667870388953424</v>
      </c>
      <c r="H668" s="3">
        <f t="shared" si="83"/>
        <v>2.4056579563502822E-2</v>
      </c>
      <c r="I668" s="3">
        <f t="shared" si="84"/>
        <v>4.865969156053751E-2</v>
      </c>
      <c r="J668" s="3">
        <f t="shared" si="81"/>
        <v>-44.145000000000003</v>
      </c>
      <c r="K668" s="3">
        <f t="shared" si="82"/>
        <v>-8.7598990682146134</v>
      </c>
      <c r="L668" s="3">
        <f t="shared" si="85"/>
        <v>4.865969156053751E-2</v>
      </c>
    </row>
    <row r="669" spans="1:12" x14ac:dyDescent="0.25">
      <c r="A669">
        <v>1.3340000000000001</v>
      </c>
      <c r="B669">
        <v>234.94922</v>
      </c>
      <c r="C669">
        <v>865.42340000000002</v>
      </c>
      <c r="D669">
        <v>453.13659999999999</v>
      </c>
      <c r="E669">
        <v>892.82952999999998</v>
      </c>
      <c r="F669" s="2">
        <f t="shared" si="79"/>
        <v>0.12544072396945832</v>
      </c>
      <c r="G669" s="2">
        <f t="shared" si="80"/>
        <v>3.2670333775592515</v>
      </c>
      <c r="H669" s="3">
        <f t="shared" si="83"/>
        <v>2.4633866390910697E-2</v>
      </c>
      <c r="I669" s="3">
        <f t="shared" si="84"/>
        <v>5.7728682740787463E-2</v>
      </c>
      <c r="J669" s="3">
        <f t="shared" si="81"/>
        <v>-44.145000000000003</v>
      </c>
      <c r="K669" s="3">
        <f t="shared" si="82"/>
        <v>-8.7596272248827294</v>
      </c>
      <c r="L669" s="3">
        <f t="shared" si="85"/>
        <v>5.7728682740787463E-2</v>
      </c>
    </row>
    <row r="670" spans="1:12" x14ac:dyDescent="0.25">
      <c r="A670">
        <v>1.3360000000000001</v>
      </c>
      <c r="B670">
        <v>234.96053000000001</v>
      </c>
      <c r="C670">
        <v>865.39080999999999</v>
      </c>
      <c r="D670">
        <v>453.14713</v>
      </c>
      <c r="E670">
        <v>892.85015999999996</v>
      </c>
      <c r="F670" s="2">
        <f t="shared" si="79"/>
        <v>0.12569167842974988</v>
      </c>
      <c r="G670" s="2">
        <f t="shared" si="80"/>
        <v>3.267284332019543</v>
      </c>
      <c r="H670" s="3">
        <f t="shared" si="83"/>
        <v>2.5095446029155255E-2</v>
      </c>
      <c r="I670" s="3">
        <f t="shared" si="84"/>
        <v>4.6157963824455805E-2</v>
      </c>
      <c r="J670" s="3">
        <f t="shared" si="81"/>
        <v>-44.145000000000003</v>
      </c>
      <c r="K670" s="3">
        <f t="shared" si="82"/>
        <v>-8.7593497412665382</v>
      </c>
      <c r="L670" s="3">
        <f t="shared" si="85"/>
        <v>4.6157963824455805E-2</v>
      </c>
    </row>
    <row r="671" spans="1:12" x14ac:dyDescent="0.25">
      <c r="A671">
        <v>1.3380000000000001</v>
      </c>
      <c r="B671">
        <v>234.97116</v>
      </c>
      <c r="C671">
        <v>865.35681</v>
      </c>
      <c r="D671">
        <v>453.15703999999999</v>
      </c>
      <c r="E671">
        <v>892.87067000000002</v>
      </c>
      <c r="F671" s="2">
        <f t="shared" si="79"/>
        <v>0.12594703359193668</v>
      </c>
      <c r="G671" s="2">
        <f t="shared" si="80"/>
        <v>3.2675396871817299</v>
      </c>
      <c r="H671" s="3">
        <f t="shared" si="83"/>
        <v>2.553551621868877E-2</v>
      </c>
      <c r="I671" s="3">
        <f t="shared" si="84"/>
        <v>4.4007018953351462E-2</v>
      </c>
      <c r="J671" s="3">
        <f t="shared" si="81"/>
        <v>-44.145000000000003</v>
      </c>
      <c r="K671" s="3">
        <f t="shared" si="82"/>
        <v>-8.7590668254942319</v>
      </c>
      <c r="L671" s="3">
        <f t="shared" si="85"/>
        <v>4.4007018953351462E-2</v>
      </c>
    </row>
    <row r="672" spans="1:12" x14ac:dyDescent="0.25">
      <c r="A672">
        <v>1.34</v>
      </c>
      <c r="B672">
        <v>234.98115999999999</v>
      </c>
      <c r="C672">
        <v>865.32153000000005</v>
      </c>
      <c r="D672">
        <v>453.16635000000002</v>
      </c>
      <c r="E672">
        <v>892.89093000000003</v>
      </c>
      <c r="F672" s="2">
        <f t="shared" si="79"/>
        <v>0.12620730696253935</v>
      </c>
      <c r="G672" s="2">
        <f t="shared" si="80"/>
        <v>3.2677999605523325</v>
      </c>
      <c r="H672" s="3">
        <f t="shared" si="83"/>
        <v>2.602733706025262E-2</v>
      </c>
      <c r="I672" s="3">
        <f t="shared" si="84"/>
        <v>4.9182084156385031E-2</v>
      </c>
      <c r="J672" s="3">
        <f t="shared" si="81"/>
        <v>-44.145000000000003</v>
      </c>
      <c r="K672" s="3">
        <f t="shared" si="82"/>
        <v>-8.7587778729363972</v>
      </c>
      <c r="L672" s="3">
        <f t="shared" si="85"/>
        <v>4.9182084156385031E-2</v>
      </c>
    </row>
    <row r="673" spans="1:12" x14ac:dyDescent="0.25">
      <c r="A673">
        <v>1.3420000000000001</v>
      </c>
      <c r="B673">
        <v>234.99045000000001</v>
      </c>
      <c r="C673">
        <v>865.28485000000001</v>
      </c>
      <c r="D673">
        <v>453.17496</v>
      </c>
      <c r="E673">
        <v>892.91076999999996</v>
      </c>
      <c r="F673" s="2">
        <f t="shared" si="79"/>
        <v>0.1264717092421267</v>
      </c>
      <c r="G673" s="2">
        <f t="shared" si="80"/>
        <v>3.2680643628319199</v>
      </c>
      <c r="H673" s="3">
        <f t="shared" si="83"/>
        <v>2.6440227958746121E-2</v>
      </c>
      <c r="I673" s="3">
        <f t="shared" si="84"/>
        <v>4.1289089849350091E-2</v>
      </c>
      <c r="J673" s="3">
        <f t="shared" si="81"/>
        <v>-44.145000000000003</v>
      </c>
      <c r="K673" s="3">
        <f t="shared" si="82"/>
        <v>-8.758483728977879</v>
      </c>
      <c r="L673" s="3">
        <f t="shared" si="85"/>
        <v>4.1289089849350091E-2</v>
      </c>
    </row>
    <row r="674" spans="1:12" x14ac:dyDescent="0.25">
      <c r="A674">
        <v>1.3440000000000001</v>
      </c>
      <c r="B674">
        <v>234.9991</v>
      </c>
      <c r="C674">
        <v>865.24670000000003</v>
      </c>
      <c r="D674">
        <v>453.18297999999999</v>
      </c>
      <c r="E674">
        <v>892.93024000000003</v>
      </c>
      <c r="F674" s="2">
        <f t="shared" si="79"/>
        <v>0.12674045873767792</v>
      </c>
      <c r="G674" s="2">
        <f t="shared" si="80"/>
        <v>3.268333112327471</v>
      </c>
      <c r="H674" s="3">
        <f t="shared" si="83"/>
        <v>2.6874949555111272E-2</v>
      </c>
      <c r="I674" s="3">
        <f t="shared" si="84"/>
        <v>4.3472159636515073E-2</v>
      </c>
      <c r="J674" s="3">
        <f t="shared" si="81"/>
        <v>-44.145000000000003</v>
      </c>
      <c r="K674" s="3">
        <f t="shared" si="82"/>
        <v>-8.7581841213240654</v>
      </c>
      <c r="L674" s="3">
        <f t="shared" si="85"/>
        <v>4.3472159636515073E-2</v>
      </c>
    </row>
    <row r="675" spans="1:12" x14ac:dyDescent="0.25">
      <c r="A675">
        <v>1.3460000000000001</v>
      </c>
      <c r="B675">
        <v>235.00710000000001</v>
      </c>
      <c r="C675">
        <v>865.20714999999996</v>
      </c>
      <c r="D675">
        <v>453.19027999999997</v>
      </c>
      <c r="E675">
        <v>892.94921999999997</v>
      </c>
      <c r="F675" s="2">
        <f t="shared" si="79"/>
        <v>0.12701314957648457</v>
      </c>
      <c r="G675" s="2">
        <f t="shared" si="80"/>
        <v>3.2686058031662775</v>
      </c>
      <c r="H675" s="3">
        <f t="shared" si="83"/>
        <v>2.7269083880643308E-2</v>
      </c>
      <c r="I675" s="3">
        <f t="shared" si="84"/>
        <v>3.941343255320362E-2</v>
      </c>
      <c r="J675" s="3">
        <f t="shared" si="81"/>
        <v>-44.145000000000003</v>
      </c>
      <c r="K675" s="3">
        <f t="shared" si="82"/>
        <v>-8.7578794732224399</v>
      </c>
      <c r="L675" s="3">
        <f t="shared" si="85"/>
        <v>3.941343255320362E-2</v>
      </c>
    </row>
    <row r="676" spans="1:12" x14ac:dyDescent="0.25">
      <c r="A676">
        <v>1.3480000000000001</v>
      </c>
      <c r="B676">
        <v>235.01443</v>
      </c>
      <c r="C676">
        <v>865.16614000000004</v>
      </c>
      <c r="D676">
        <v>453.19693000000001</v>
      </c>
      <c r="E676">
        <v>892.96771000000001</v>
      </c>
      <c r="F676" s="2">
        <f t="shared" si="79"/>
        <v>0.12728939731436997</v>
      </c>
      <c r="G676" s="2">
        <f t="shared" si="80"/>
        <v>3.2688820509041632</v>
      </c>
      <c r="H676" s="3">
        <f t="shared" si="83"/>
        <v>2.7624773788570423E-2</v>
      </c>
      <c r="I676" s="3">
        <f t="shared" si="84"/>
        <v>3.5568990792711475E-2</v>
      </c>
      <c r="J676" s="3">
        <f t="shared" si="81"/>
        <v>-44.145000000000003</v>
      </c>
      <c r="K676" s="3">
        <f t="shared" si="82"/>
        <v>-8.7575701873449692</v>
      </c>
      <c r="L676" s="3">
        <f t="shared" si="85"/>
        <v>3.5568990792711475E-2</v>
      </c>
    </row>
    <row r="677" spans="1:12" x14ac:dyDescent="0.25">
      <c r="A677">
        <v>1.35</v>
      </c>
      <c r="B677">
        <v>235.02112</v>
      </c>
      <c r="C677">
        <v>865.12365999999997</v>
      </c>
      <c r="D677">
        <v>453.20287999999999</v>
      </c>
      <c r="E677">
        <v>892.98559999999998</v>
      </c>
      <c r="F677" s="2">
        <f t="shared" si="79"/>
        <v>0.12757008232467754</v>
      </c>
      <c r="G677" s="2">
        <f t="shared" si="80"/>
        <v>3.2691627359144708</v>
      </c>
      <c r="H677" s="3">
        <f t="shared" si="83"/>
        <v>2.8068501030764637E-2</v>
      </c>
      <c r="I677" s="3">
        <f t="shared" si="84"/>
        <v>4.43727242194214E-2</v>
      </c>
      <c r="J677" s="3">
        <f t="shared" si="81"/>
        <v>-44.145000000000003</v>
      </c>
      <c r="K677" s="3">
        <f t="shared" si="82"/>
        <v>-8.757255249011541</v>
      </c>
      <c r="L677" s="3">
        <f t="shared" si="85"/>
        <v>4.43727242194214E-2</v>
      </c>
    </row>
    <row r="678" spans="1:12" x14ac:dyDescent="0.25">
      <c r="A678">
        <v>1.3520000000000001</v>
      </c>
      <c r="B678">
        <v>235.02716000000001</v>
      </c>
      <c r="C678">
        <v>865.07970999999998</v>
      </c>
      <c r="D678">
        <v>453.20816000000002</v>
      </c>
      <c r="E678">
        <v>893.00280999999995</v>
      </c>
      <c r="F678" s="2">
        <f t="shared" si="79"/>
        <v>0.12785353463301563</v>
      </c>
      <c r="G678" s="2">
        <f t="shared" si="80"/>
        <v>3.2694461882228087</v>
      </c>
      <c r="H678" s="3">
        <f t="shared" si="83"/>
        <v>2.8345230833792812E-2</v>
      </c>
      <c r="I678" s="3">
        <f t="shared" si="84"/>
        <v>2.7672980302817507E-2</v>
      </c>
      <c r="J678" s="3">
        <f t="shared" si="81"/>
        <v>-44.145000000000003</v>
      </c>
      <c r="K678" s="3">
        <f t="shared" si="82"/>
        <v>-8.7569365055047257</v>
      </c>
      <c r="L678" s="3">
        <f t="shared" si="85"/>
        <v>2.7672980302817507E-2</v>
      </c>
    </row>
    <row r="679" spans="1:12" x14ac:dyDescent="0.25">
      <c r="A679">
        <v>1.3540000000000001</v>
      </c>
      <c r="B679">
        <v>235.03258</v>
      </c>
      <c r="C679">
        <v>865.03412000000003</v>
      </c>
      <c r="D679">
        <v>453.21267999999998</v>
      </c>
      <c r="E679">
        <v>893.01935000000003</v>
      </c>
      <c r="F679" s="2">
        <f t="shared" si="79"/>
        <v>0.12814121983454979</v>
      </c>
      <c r="G679" s="2">
        <f t="shared" si="80"/>
        <v>3.2697338734243431</v>
      </c>
      <c r="H679" s="3">
        <f t="shared" si="83"/>
        <v>2.8768520153432675E-2</v>
      </c>
      <c r="I679" s="3">
        <f t="shared" si="84"/>
        <v>4.2328931963986349E-2</v>
      </c>
      <c r="J679" s="3">
        <f t="shared" si="81"/>
        <v>-44.145000000000003</v>
      </c>
      <c r="K679" s="3">
        <f t="shared" si="82"/>
        <v>-8.7566122826724211</v>
      </c>
      <c r="L679" s="3">
        <f t="shared" si="85"/>
        <v>4.2328931963986349E-2</v>
      </c>
    </row>
    <row r="680" spans="1:12" x14ac:dyDescent="0.25">
      <c r="A680">
        <v>1.3560000000000001</v>
      </c>
      <c r="B680">
        <v>235.03735</v>
      </c>
      <c r="C680">
        <v>864.98706000000004</v>
      </c>
      <c r="D680">
        <v>453.21649000000002</v>
      </c>
      <c r="E680">
        <v>893.03503000000001</v>
      </c>
      <c r="F680" s="2">
        <f t="shared" si="79"/>
        <v>0.12843189837552721</v>
      </c>
      <c r="G680" s="2">
        <f t="shared" si="80"/>
        <v>3.2700245519653204</v>
      </c>
      <c r="H680" s="3">
        <f t="shared" si="83"/>
        <v>2.9067854097730716E-2</v>
      </c>
      <c r="I680" s="3">
        <f t="shared" si="84"/>
        <v>2.9933394429804139E-2</v>
      </c>
      <c r="J680" s="3">
        <f t="shared" si="81"/>
        <v>-44.145000000000003</v>
      </c>
      <c r="K680" s="3">
        <f t="shared" si="82"/>
        <v>-8.7562839502581475</v>
      </c>
      <c r="L680" s="3">
        <f t="shared" si="85"/>
        <v>2.9933394429804139E-2</v>
      </c>
    </row>
    <row r="681" spans="1:12" x14ac:dyDescent="0.25">
      <c r="A681">
        <v>1.3580000000000001</v>
      </c>
      <c r="B681">
        <v>235.04151999999999</v>
      </c>
      <c r="C681">
        <v>864.93829000000005</v>
      </c>
      <c r="D681">
        <v>453.21960000000001</v>
      </c>
      <c r="E681">
        <v>893.04993000000002</v>
      </c>
      <c r="F681" s="2">
        <f t="shared" si="79"/>
        <v>0.12872626967102965</v>
      </c>
      <c r="G681" s="2">
        <f t="shared" si="80"/>
        <v>3.270318923260823</v>
      </c>
      <c r="H681" s="3">
        <f t="shared" si="83"/>
        <v>2.9437129550258234E-2</v>
      </c>
      <c r="I681" s="3">
        <f t="shared" si="84"/>
        <v>3.692754525275177E-2</v>
      </c>
      <c r="J681" s="3">
        <f t="shared" si="81"/>
        <v>-44.145000000000003</v>
      </c>
      <c r="K681" s="3">
        <f t="shared" si="82"/>
        <v>-8.7559506927261594</v>
      </c>
      <c r="L681" s="3">
        <f t="shared" si="85"/>
        <v>3.692754525275177E-2</v>
      </c>
    </row>
    <row r="682" spans="1:12" x14ac:dyDescent="0.25">
      <c r="A682">
        <v>1.36</v>
      </c>
      <c r="B682">
        <v>235.04507000000001</v>
      </c>
      <c r="C682">
        <v>864.88793999999996</v>
      </c>
      <c r="D682">
        <v>453.22194999999999</v>
      </c>
      <c r="E682">
        <v>893.06389999999999</v>
      </c>
      <c r="F682" s="2">
        <f t="shared" si="79"/>
        <v>0.12902409069714504</v>
      </c>
      <c r="G682" s="2">
        <f t="shared" si="80"/>
        <v>3.2706167442869383</v>
      </c>
      <c r="H682" s="3">
        <f t="shared" si="83"/>
        <v>2.9782102611530803E-2</v>
      </c>
      <c r="I682" s="3">
        <f t="shared" si="84"/>
        <v>3.4497306127256877E-2</v>
      </c>
      <c r="J682" s="3">
        <f t="shared" si="81"/>
        <v>-44.145000000000003</v>
      </c>
      <c r="K682" s="3">
        <f t="shared" si="82"/>
        <v>-8.7556127576249434</v>
      </c>
      <c r="L682" s="3">
        <f t="shared" si="85"/>
        <v>3.4497306127256877E-2</v>
      </c>
    </row>
    <row r="683" spans="1:12" x14ac:dyDescent="0.25">
      <c r="A683">
        <v>1.3620000000000001</v>
      </c>
      <c r="B683">
        <v>235.04807</v>
      </c>
      <c r="C683">
        <v>864.83582000000001</v>
      </c>
      <c r="D683">
        <v>453.22357</v>
      </c>
      <c r="E683">
        <v>893.07690000000002</v>
      </c>
      <c r="F683" s="2">
        <f t="shared" si="79"/>
        <v>0.12932581970020962</v>
      </c>
      <c r="G683" s="2">
        <f t="shared" si="80"/>
        <v>3.2709184732900027</v>
      </c>
      <c r="H683" s="3">
        <f t="shared" si="83"/>
        <v>3.0172900306446593E-2</v>
      </c>
      <c r="I683" s="3">
        <f t="shared" si="84"/>
        <v>3.9079769491578986E-2</v>
      </c>
      <c r="J683" s="3">
        <f t="shared" si="81"/>
        <v>-44.145000000000003</v>
      </c>
      <c r="K683" s="3">
        <f t="shared" si="82"/>
        <v>-8.7552695962218205</v>
      </c>
      <c r="L683" s="3">
        <f t="shared" si="85"/>
        <v>3.9079769491578986E-2</v>
      </c>
    </row>
    <row r="684" spans="1:12" x14ac:dyDescent="0.25">
      <c r="A684">
        <v>1.3640000000000001</v>
      </c>
      <c r="B684">
        <v>235.05045999999999</v>
      </c>
      <c r="C684">
        <v>864.78197999999998</v>
      </c>
      <c r="D684">
        <v>453.22442999999998</v>
      </c>
      <c r="E684">
        <v>893.08893</v>
      </c>
      <c r="F684" s="2">
        <f t="shared" si="79"/>
        <v>0.12963040256227523</v>
      </c>
      <c r="G684" s="2">
        <f t="shared" si="80"/>
        <v>3.2712230561520683</v>
      </c>
      <c r="H684" s="3">
        <f t="shared" si="83"/>
        <v>3.0458286206558327E-2</v>
      </c>
      <c r="I684" s="3">
        <f t="shared" si="84"/>
        <v>2.8538590011173426E-2</v>
      </c>
      <c r="J684" s="3">
        <f t="shared" si="81"/>
        <v>-44.145000000000003</v>
      </c>
      <c r="K684" s="3">
        <f t="shared" si="82"/>
        <v>-8.7549223806501306</v>
      </c>
      <c r="L684" s="3">
        <f t="shared" si="85"/>
        <v>2.8538590011173426E-2</v>
      </c>
    </row>
    <row r="685" spans="1:12" x14ac:dyDescent="0.25">
      <c r="A685">
        <v>1.3660000000000001</v>
      </c>
      <c r="B685">
        <v>235.05229</v>
      </c>
      <c r="C685">
        <v>864.72631999999999</v>
      </c>
      <c r="D685">
        <v>453.22449</v>
      </c>
      <c r="E685">
        <v>893.09997999999996</v>
      </c>
      <c r="F685" s="2">
        <f t="shared" si="79"/>
        <v>0.12993898588307762</v>
      </c>
      <c r="G685" s="2">
        <f t="shared" si="80"/>
        <v>3.2715316394728706</v>
      </c>
      <c r="H685" s="3">
        <f t="shared" si="83"/>
        <v>3.0858332080230255E-2</v>
      </c>
      <c r="I685" s="3">
        <f t="shared" si="84"/>
        <v>4.0004587367192812E-2</v>
      </c>
      <c r="J685" s="3">
        <f t="shared" si="81"/>
        <v>-44.145000000000003</v>
      </c>
      <c r="K685" s="3">
        <f t="shared" si="82"/>
        <v>-8.7545697764004711</v>
      </c>
      <c r="L685" s="3">
        <f t="shared" si="85"/>
        <v>4.0004587367192812E-2</v>
      </c>
    </row>
    <row r="686" spans="1:12" x14ac:dyDescent="0.25">
      <c r="A686">
        <v>1.3680000000000001</v>
      </c>
      <c r="B686">
        <v>235.05357000000001</v>
      </c>
      <c r="C686">
        <v>864.66881999999998</v>
      </c>
      <c r="D686">
        <v>453.22379000000001</v>
      </c>
      <c r="E686">
        <v>893.10979999999995</v>
      </c>
      <c r="F686" s="2">
        <f t="shared" si="79"/>
        <v>0.13025133673793682</v>
      </c>
      <c r="G686" s="2">
        <f t="shared" si="80"/>
        <v>3.2718439903277301</v>
      </c>
      <c r="H686" s="3">
        <f t="shared" si="83"/>
        <v>3.1235085485947778E-2</v>
      </c>
      <c r="I686" s="3">
        <f t="shared" si="84"/>
        <v>3.7675340571752258E-2</v>
      </c>
      <c r="J686" s="3">
        <f t="shared" si="81"/>
        <v>-44.145000000000003</v>
      </c>
      <c r="K686" s="3">
        <f t="shared" si="82"/>
        <v>-8.7542120181882037</v>
      </c>
      <c r="L686" s="3">
        <f t="shared" si="85"/>
        <v>3.7675340571752258E-2</v>
      </c>
    </row>
    <row r="687" spans="1:12" x14ac:dyDescent="0.25">
      <c r="A687">
        <v>1.37</v>
      </c>
      <c r="B687">
        <v>235.05434</v>
      </c>
      <c r="C687">
        <v>864.60943999999995</v>
      </c>
      <c r="D687">
        <v>453.22226000000001</v>
      </c>
      <c r="E687">
        <v>893.11859000000004</v>
      </c>
      <c r="F687" s="2">
        <f t="shared" si="79"/>
        <v>0.13056736149723261</v>
      </c>
      <c r="G687" s="2">
        <f t="shared" si="80"/>
        <v>3.2721600150870258</v>
      </c>
      <c r="H687" s="3">
        <f t="shared" si="83"/>
        <v>3.1602475929570772E-2</v>
      </c>
      <c r="I687" s="3">
        <f t="shared" si="84"/>
        <v>3.6739044362299467E-2</v>
      </c>
      <c r="J687" s="3">
        <f t="shared" si="81"/>
        <v>-44.145000000000003</v>
      </c>
      <c r="K687" s="3">
        <f t="shared" si="82"/>
        <v>-8.7538491827698408</v>
      </c>
      <c r="L687" s="3">
        <f t="shared" si="85"/>
        <v>3.6739044362299467E-2</v>
      </c>
    </row>
    <row r="688" spans="1:12" x14ac:dyDescent="0.25">
      <c r="A688">
        <v>1.3720000000000001</v>
      </c>
      <c r="B688">
        <v>235.05455000000001</v>
      </c>
      <c r="C688">
        <v>864.54803000000004</v>
      </c>
      <c r="D688">
        <v>453.21994000000001</v>
      </c>
      <c r="E688">
        <v>893.12616000000003</v>
      </c>
      <c r="F688" s="2">
        <f t="shared" si="79"/>
        <v>0.13088709382316849</v>
      </c>
      <c r="G688" s="2">
        <f t="shared" si="80"/>
        <v>3.2724797474129614</v>
      </c>
      <c r="H688" s="3">
        <f t="shared" si="83"/>
        <v>3.1973232593562884E-2</v>
      </c>
      <c r="I688" s="3">
        <f t="shared" si="84"/>
        <v>3.7075666399211116E-2</v>
      </c>
      <c r="J688" s="3">
        <f t="shared" si="81"/>
        <v>-44.145000000000003</v>
      </c>
      <c r="K688" s="3">
        <f t="shared" si="82"/>
        <v>-8.7534812009010299</v>
      </c>
      <c r="L688" s="3">
        <f t="shared" si="85"/>
        <v>3.7075666399211116E-2</v>
      </c>
    </row>
    <row r="689" spans="1:12" x14ac:dyDescent="0.25">
      <c r="A689">
        <v>1.3740000000000001</v>
      </c>
      <c r="B689">
        <v>235.05423999999999</v>
      </c>
      <c r="C689">
        <v>864.48461999999995</v>
      </c>
      <c r="D689">
        <v>453.21679999999998</v>
      </c>
      <c r="E689">
        <v>893.13251000000002</v>
      </c>
      <c r="F689" s="2">
        <f t="shared" si="79"/>
        <v>0.13121091831832007</v>
      </c>
      <c r="G689" s="2">
        <f t="shared" si="80"/>
        <v>3.272803571908113</v>
      </c>
      <c r="H689" s="3">
        <f t="shared" si="83"/>
        <v>3.2382449515155898E-2</v>
      </c>
      <c r="I689" s="3">
        <f t="shared" si="84"/>
        <v>4.0921692159301415E-2</v>
      </c>
      <c r="J689" s="3">
        <f t="shared" si="81"/>
        <v>-44.145000000000003</v>
      </c>
      <c r="K689" s="3">
        <f t="shared" si="82"/>
        <v>-8.753107597219687</v>
      </c>
      <c r="L689" s="3">
        <f t="shared" si="85"/>
        <v>4.0921692159301415E-2</v>
      </c>
    </row>
    <row r="690" spans="1:12" x14ac:dyDescent="0.25">
      <c r="A690">
        <v>1.3759999999999999</v>
      </c>
      <c r="B690">
        <v>235.05341000000001</v>
      </c>
      <c r="C690">
        <v>864.41913</v>
      </c>
      <c r="D690">
        <v>453.21285999999998</v>
      </c>
      <c r="E690">
        <v>893.13756999999998</v>
      </c>
      <c r="F690" s="2">
        <f t="shared" si="79"/>
        <v>0.13153868840888255</v>
      </c>
      <c r="G690" s="2">
        <f t="shared" si="80"/>
        <v>3.2731313419986758</v>
      </c>
      <c r="H690" s="3">
        <f t="shared" si="83"/>
        <v>3.2777009056284001E-2</v>
      </c>
      <c r="I690" s="3">
        <f t="shared" si="84"/>
        <v>3.9455954112810332E-2</v>
      </c>
      <c r="J690" s="3">
        <f t="shared" si="81"/>
        <v>-44.145000000000003</v>
      </c>
      <c r="K690" s="3">
        <f t="shared" si="82"/>
        <v>-8.7527285067007252</v>
      </c>
      <c r="L690" s="3">
        <f t="shared" si="85"/>
        <v>3.9455954112810332E-2</v>
      </c>
    </row>
    <row r="691" spans="1:12" x14ac:dyDescent="0.25">
      <c r="A691">
        <v>1.3779999999999999</v>
      </c>
      <c r="B691">
        <v>235.05205000000001</v>
      </c>
      <c r="C691">
        <v>864.35137999999995</v>
      </c>
      <c r="D691">
        <v>453.20807000000002</v>
      </c>
      <c r="E691">
        <v>893.14124000000004</v>
      </c>
      <c r="F691" s="2">
        <f t="shared" si="79"/>
        <v>0.13187048269680154</v>
      </c>
      <c r="G691" s="2">
        <f t="shared" si="80"/>
        <v>3.2734631362865945</v>
      </c>
      <c r="H691" s="3">
        <f t="shared" si="83"/>
        <v>3.3179428791862975E-2</v>
      </c>
      <c r="I691" s="3">
        <f t="shared" si="84"/>
        <v>4.0241973557897381E-2</v>
      </c>
      <c r="J691" s="3">
        <f t="shared" si="81"/>
        <v>-44.145000000000003</v>
      </c>
      <c r="K691" s="3">
        <f t="shared" si="82"/>
        <v>-8.752343804175803</v>
      </c>
      <c r="L691" s="3">
        <f t="shared" si="85"/>
        <v>4.0241973557897381E-2</v>
      </c>
    </row>
    <row r="692" spans="1:12" x14ac:dyDescent="0.25">
      <c r="A692">
        <v>1.38</v>
      </c>
      <c r="B692">
        <v>235.05016000000001</v>
      </c>
      <c r="C692">
        <v>864.28143</v>
      </c>
      <c r="D692">
        <v>453.20245</v>
      </c>
      <c r="E692">
        <v>893.14355</v>
      </c>
      <c r="F692" s="2">
        <f t="shared" si="79"/>
        <v>0.13220660176391541</v>
      </c>
      <c r="G692" s="2">
        <f t="shared" si="80"/>
        <v>3.2737992553537083</v>
      </c>
      <c r="H692" s="3">
        <f t="shared" si="83"/>
        <v>3.361190671138381E-2</v>
      </c>
      <c r="I692" s="3">
        <f t="shared" si="84"/>
        <v>4.3247791952083503E-2</v>
      </c>
      <c r="J692" s="3">
        <f t="shared" si="81"/>
        <v>-44.145000000000003</v>
      </c>
      <c r="K692" s="3">
        <f t="shared" si="82"/>
        <v>-8.7519531047947741</v>
      </c>
      <c r="L692" s="3">
        <f t="shared" si="85"/>
        <v>4.3247791952083503E-2</v>
      </c>
    </row>
    <row r="693" spans="1:12" x14ac:dyDescent="0.25">
      <c r="A693">
        <v>1.3819999999999999</v>
      </c>
      <c r="B693">
        <v>235.04773</v>
      </c>
      <c r="C693">
        <v>864.20916999999997</v>
      </c>
      <c r="D693">
        <v>453.19601</v>
      </c>
      <c r="E693">
        <v>893.14440999999999</v>
      </c>
      <c r="F693" s="2">
        <f t="shared" si="79"/>
        <v>0.13254722932763266</v>
      </c>
      <c r="G693" s="2">
        <f t="shared" si="80"/>
        <v>3.2741398829174257</v>
      </c>
      <c r="H693" s="3">
        <f t="shared" si="83"/>
        <v>3.4062756371744385E-2</v>
      </c>
      <c r="I693" s="3">
        <f t="shared" si="84"/>
        <v>4.5084966036057494E-2</v>
      </c>
      <c r="J693" s="3">
        <f t="shared" si="81"/>
        <v>-44.145000000000003</v>
      </c>
      <c r="K693" s="3">
        <f t="shared" si="82"/>
        <v>-8.7515561560664441</v>
      </c>
      <c r="L693" s="3">
        <f t="shared" si="85"/>
        <v>4.5084966036057494E-2</v>
      </c>
    </row>
    <row r="694" spans="1:12" x14ac:dyDescent="0.25">
      <c r="A694">
        <v>1.3839999999999999</v>
      </c>
      <c r="B694">
        <v>235.04474999999999</v>
      </c>
      <c r="C694">
        <v>864.13463999999999</v>
      </c>
      <c r="D694">
        <v>453.18869000000001</v>
      </c>
      <c r="E694">
        <v>893.14391999999998</v>
      </c>
      <c r="F694" s="2">
        <f t="shared" si="79"/>
        <v>0.13289244072504308</v>
      </c>
      <c r="G694" s="2">
        <f t="shared" si="80"/>
        <v>3.2744850943148363</v>
      </c>
      <c r="H694" s="3">
        <f t="shared" si="83"/>
        <v>3.4521139741050533E-2</v>
      </c>
      <c r="I694" s="3">
        <f t="shared" si="84"/>
        <v>4.5838336930614787E-2</v>
      </c>
      <c r="J694" s="3">
        <f t="shared" si="81"/>
        <v>-44.145000000000003</v>
      </c>
      <c r="K694" s="3">
        <f t="shared" si="82"/>
        <v>-8.7511528295826029</v>
      </c>
      <c r="L694" s="3">
        <f t="shared" si="85"/>
        <v>4.5838336930614787E-2</v>
      </c>
    </row>
    <row r="695" spans="1:12" x14ac:dyDescent="0.25">
      <c r="A695">
        <v>1.3859999999999999</v>
      </c>
      <c r="B695">
        <v>235.0412</v>
      </c>
      <c r="C695">
        <v>864.05755999999997</v>
      </c>
      <c r="D695">
        <v>453.18054000000001</v>
      </c>
      <c r="E695">
        <v>893.14184999999998</v>
      </c>
      <c r="F695" s="2">
        <f t="shared" si="79"/>
        <v>0.13324275869962929</v>
      </c>
      <c r="G695" s="2">
        <f t="shared" si="80"/>
        <v>3.2748354122894225</v>
      </c>
      <c r="H695" s="3">
        <f t="shared" si="83"/>
        <v>3.5031797458628944E-2</v>
      </c>
      <c r="I695" s="3">
        <f t="shared" si="84"/>
        <v>5.1065771757841105E-2</v>
      </c>
      <c r="J695" s="3">
        <f t="shared" si="81"/>
        <v>-44.145000000000003</v>
      </c>
      <c r="K695" s="3">
        <f t="shared" si="82"/>
        <v>-8.7507424707107244</v>
      </c>
      <c r="L695" s="3">
        <f t="shared" si="85"/>
        <v>5.1065771757841105E-2</v>
      </c>
    </row>
    <row r="696" spans="1:12" x14ac:dyDescent="0.25">
      <c r="A696">
        <v>1.3879999999999999</v>
      </c>
      <c r="B696">
        <v>235.03704999999999</v>
      </c>
      <c r="C696">
        <v>863.97802999999999</v>
      </c>
      <c r="D696">
        <v>453.17147999999997</v>
      </c>
      <c r="E696">
        <v>893.13831000000005</v>
      </c>
      <c r="F696" s="2">
        <f t="shared" si="79"/>
        <v>0.13359869089763191</v>
      </c>
      <c r="G696" s="2">
        <f t="shared" si="80"/>
        <v>3.2751913444874252</v>
      </c>
      <c r="H696" s="3">
        <f t="shared" si="83"/>
        <v>3.5593219800267306E-2</v>
      </c>
      <c r="I696" s="3">
        <f t="shared" si="84"/>
        <v>5.6142234163836235E-2</v>
      </c>
      <c r="J696" s="3">
        <f t="shared" si="81"/>
        <v>-44.145000000000003</v>
      </c>
      <c r="K696" s="3">
        <f t="shared" si="82"/>
        <v>-8.7503244355271068</v>
      </c>
      <c r="L696" s="3">
        <f t="shared" si="85"/>
        <v>5.6142234163836235E-2</v>
      </c>
    </row>
    <row r="697" spans="1:12" x14ac:dyDescent="0.25">
      <c r="A697">
        <v>1.39</v>
      </c>
      <c r="B697">
        <v>235.03232</v>
      </c>
      <c r="C697">
        <v>863.89586999999995</v>
      </c>
      <c r="D697">
        <v>453.16156000000001</v>
      </c>
      <c r="E697">
        <v>893.13324</v>
      </c>
      <c r="F697" s="2">
        <f t="shared" si="79"/>
        <v>0.13395946243134191</v>
      </c>
      <c r="G697" s="2">
        <f t="shared" si="80"/>
        <v>3.2755521160211352</v>
      </c>
      <c r="H697" s="3">
        <f t="shared" si="83"/>
        <v>3.6077153370994708E-2</v>
      </c>
      <c r="I697" s="3">
        <f t="shared" si="84"/>
        <v>4.8393357072740173E-2</v>
      </c>
      <c r="J697" s="3">
        <f t="shared" si="81"/>
        <v>-44.145000000000003</v>
      </c>
      <c r="K697" s="3">
        <f t="shared" si="82"/>
        <v>-8.7498995853720913</v>
      </c>
      <c r="L697" s="3">
        <f t="shared" si="85"/>
        <v>4.8393357072740173E-2</v>
      </c>
    </row>
    <row r="698" spans="1:12" x14ac:dyDescent="0.25">
      <c r="A698">
        <v>1.3919999999999999</v>
      </c>
      <c r="B698">
        <v>235.02695</v>
      </c>
      <c r="C698">
        <v>863.81104000000005</v>
      </c>
      <c r="D698">
        <v>453.15069999999997</v>
      </c>
      <c r="E698">
        <v>893.12671</v>
      </c>
      <c r="F698" s="2">
        <f t="shared" si="79"/>
        <v>0.13432647631745914</v>
      </c>
      <c r="G698" s="2">
        <f t="shared" si="80"/>
        <v>3.2759191299072521</v>
      </c>
      <c r="H698" s="3">
        <f t="shared" si="83"/>
        <v>3.670138861169292E-2</v>
      </c>
      <c r="I698" s="3">
        <f t="shared" si="84"/>
        <v>6.2423524069821212E-2</v>
      </c>
      <c r="J698" s="3">
        <f t="shared" si="81"/>
        <v>-44.145000000000003</v>
      </c>
      <c r="K698" s="3">
        <f t="shared" si="82"/>
        <v>-8.7494662155451124</v>
      </c>
      <c r="L698" s="3">
        <f t="shared" si="85"/>
        <v>6.2423524069821212E-2</v>
      </c>
    </row>
    <row r="699" spans="1:12" x14ac:dyDescent="0.25">
      <c r="A699">
        <v>1.3939999999999999</v>
      </c>
      <c r="B699">
        <v>235.02090000000001</v>
      </c>
      <c r="C699">
        <v>863.72357</v>
      </c>
      <c r="D699">
        <v>453.13895000000002</v>
      </c>
      <c r="E699">
        <v>893.11859000000004</v>
      </c>
      <c r="F699" s="2">
        <f t="shared" si="79"/>
        <v>0.13469935912892572</v>
      </c>
      <c r="G699" s="2">
        <f t="shared" si="80"/>
        <v>3.2762920127187187</v>
      </c>
      <c r="H699" s="3">
        <f t="shared" si="83"/>
        <v>3.7288281146663493E-2</v>
      </c>
      <c r="I699" s="3">
        <f t="shared" si="84"/>
        <v>5.8689253497057337E-2</v>
      </c>
      <c r="J699" s="3">
        <f t="shared" si="81"/>
        <v>-44.145000000000003</v>
      </c>
      <c r="K699" s="3">
        <f t="shared" si="82"/>
        <v>-8.7490247087281841</v>
      </c>
      <c r="L699" s="3">
        <f t="shared" si="85"/>
        <v>5.8689253497057337E-2</v>
      </c>
    </row>
    <row r="700" spans="1:12" x14ac:dyDescent="0.25">
      <c r="A700">
        <v>1.3959999999999999</v>
      </c>
      <c r="B700">
        <v>235.01420999999999</v>
      </c>
      <c r="C700">
        <v>863.63329999999996</v>
      </c>
      <c r="D700">
        <v>453.12619000000001</v>
      </c>
      <c r="E700">
        <v>893.10901000000001</v>
      </c>
      <c r="F700" s="2">
        <f t="shared" si="79"/>
        <v>0.13507871411884276</v>
      </c>
      <c r="G700" s="2">
        <f t="shared" si="80"/>
        <v>3.2766713677086359</v>
      </c>
      <c r="H700" s="3">
        <f t="shared" si="83"/>
        <v>3.7935498991714667E-2</v>
      </c>
      <c r="I700" s="3">
        <f t="shared" si="84"/>
        <v>6.4721784505117341E-2</v>
      </c>
      <c r="J700" s="3">
        <f t="shared" si="81"/>
        <v>-44.145000000000003</v>
      </c>
      <c r="K700" s="3">
        <f t="shared" si="82"/>
        <v>-8.7485742902834129</v>
      </c>
      <c r="L700" s="3">
        <f t="shared" si="85"/>
        <v>6.4721784505117341E-2</v>
      </c>
    </row>
    <row r="701" spans="1:12" x14ac:dyDescent="0.25">
      <c r="A701">
        <v>1.3979999999999999</v>
      </c>
      <c r="B701">
        <v>235.00681</v>
      </c>
      <c r="C701">
        <v>863.54016000000001</v>
      </c>
      <c r="D701">
        <v>453.11252000000002</v>
      </c>
      <c r="E701">
        <v>893.09784000000002</v>
      </c>
      <c r="F701" s="2">
        <f t="shared" si="79"/>
        <v>0.13546415015034799</v>
      </c>
      <c r="G701" s="2">
        <f t="shared" si="80"/>
        <v>3.2770568037401411</v>
      </c>
      <c r="H701" s="3">
        <f t="shared" si="83"/>
        <v>3.8543603150520411E-2</v>
      </c>
      <c r="I701" s="3">
        <f t="shared" si="84"/>
        <v>6.0810415880574453E-2</v>
      </c>
      <c r="J701" s="3">
        <f t="shared" si="81"/>
        <v>-44.145000000000003</v>
      </c>
      <c r="K701" s="3">
        <f t="shared" si="82"/>
        <v>-8.7481153622100969</v>
      </c>
      <c r="L701" s="3">
        <f t="shared" si="85"/>
        <v>6.0810415880574453E-2</v>
      </c>
    </row>
    <row r="702" spans="1:12" x14ac:dyDescent="0.25">
      <c r="A702">
        <v>1.4</v>
      </c>
      <c r="B702">
        <v>234.99866</v>
      </c>
      <c r="C702">
        <v>863.44415000000004</v>
      </c>
      <c r="D702">
        <v>453.09787</v>
      </c>
      <c r="E702">
        <v>893.08520999999996</v>
      </c>
      <c r="F702" s="2">
        <f t="shared" si="79"/>
        <v>0.13585608218276601</v>
      </c>
      <c r="G702" s="2">
        <f t="shared" si="80"/>
        <v>3.277448735772559</v>
      </c>
      <c r="H702" s="3">
        <f t="shared" si="83"/>
        <v>3.9193203241794095E-2</v>
      </c>
      <c r="I702" s="3">
        <f t="shared" si="84"/>
        <v>6.4960009127368323E-2</v>
      </c>
      <c r="J702" s="3">
        <f t="shared" si="81"/>
        <v>-44.145000000000003</v>
      </c>
      <c r="K702" s="3">
        <f t="shared" si="82"/>
        <v>-8.7476473668597396</v>
      </c>
      <c r="L702" s="3">
        <f t="shared" si="85"/>
        <v>6.4960009127368323E-2</v>
      </c>
    </row>
    <row r="703" spans="1:12" x14ac:dyDescent="0.25">
      <c r="A703">
        <v>1.4019999999999999</v>
      </c>
      <c r="B703">
        <v>234.98974999999999</v>
      </c>
      <c r="C703">
        <v>863.34520999999995</v>
      </c>
      <c r="D703">
        <v>453.08228000000003</v>
      </c>
      <c r="E703">
        <v>893.07097999999996</v>
      </c>
      <c r="F703" s="2">
        <f t="shared" si="79"/>
        <v>0.13625542187263742</v>
      </c>
      <c r="G703" s="2">
        <f t="shared" si="80"/>
        <v>3.2778480754624306</v>
      </c>
      <c r="H703" s="3">
        <f t="shared" si="83"/>
        <v>3.9933968987160284E-2</v>
      </c>
      <c r="I703" s="3">
        <f t="shared" si="84"/>
        <v>7.4076574536618978E-2</v>
      </c>
      <c r="J703" s="3">
        <f t="shared" si="81"/>
        <v>-44.145000000000003</v>
      </c>
      <c r="K703" s="3">
        <f t="shared" si="82"/>
        <v>-8.7471691441601926</v>
      </c>
      <c r="L703" s="3">
        <f t="shared" si="85"/>
        <v>7.4076574536618978E-2</v>
      </c>
    </row>
    <row r="704" spans="1:12" x14ac:dyDescent="0.25">
      <c r="A704">
        <v>1.4039999999999999</v>
      </c>
      <c r="B704">
        <v>234.98006000000001</v>
      </c>
      <c r="C704">
        <v>863.24334999999996</v>
      </c>
      <c r="D704">
        <v>453.06563999999997</v>
      </c>
      <c r="E704">
        <v>893.05524000000003</v>
      </c>
      <c r="F704" s="2">
        <f t="shared" si="79"/>
        <v>0.13666183079122493</v>
      </c>
      <c r="G704" s="2">
        <f t="shared" si="80"/>
        <v>3.278254484381018</v>
      </c>
      <c r="H704" s="3">
        <f t="shared" si="83"/>
        <v>4.0640891858734207E-2</v>
      </c>
      <c r="I704" s="3">
        <f t="shared" si="84"/>
        <v>7.0692287157392286E-2</v>
      </c>
      <c r="J704" s="3">
        <f t="shared" si="81"/>
        <v>-44.145000000000003</v>
      </c>
      <c r="K704" s="3">
        <f t="shared" si="82"/>
        <v>-8.7466810236331956</v>
      </c>
      <c r="L704" s="3">
        <f t="shared" si="85"/>
        <v>7.0692287157392286E-2</v>
      </c>
    </row>
    <row r="705" spans="1:12" x14ac:dyDescent="0.25">
      <c r="A705">
        <v>1.4059999999999999</v>
      </c>
      <c r="B705">
        <v>234.96953999999999</v>
      </c>
      <c r="C705">
        <v>863.13837000000001</v>
      </c>
      <c r="D705">
        <v>453.04809999999998</v>
      </c>
      <c r="E705">
        <v>893.03801999999996</v>
      </c>
      <c r="F705" s="2">
        <f t="shared" si="79"/>
        <v>0.13707501484853724</v>
      </c>
      <c r="G705" s="2">
        <f t="shared" si="80"/>
        <v>3.2786676684383305</v>
      </c>
      <c r="H705" s="3">
        <f t="shared" si="83"/>
        <v>4.1318405731249896E-2</v>
      </c>
      <c r="I705" s="3">
        <f t="shared" si="84"/>
        <v>6.7751387251568929E-2</v>
      </c>
      <c r="J705" s="3">
        <f t="shared" si="81"/>
        <v>-44.145000000000003</v>
      </c>
      <c r="K705" s="3">
        <f t="shared" si="82"/>
        <v>-8.7461832847746503</v>
      </c>
      <c r="L705" s="3">
        <f t="shared" si="85"/>
        <v>6.7751387251568929E-2</v>
      </c>
    </row>
    <row r="706" spans="1:12" x14ac:dyDescent="0.25">
      <c r="A706">
        <v>1.4079999999999999</v>
      </c>
      <c r="B706">
        <v>234.95818</v>
      </c>
      <c r="C706">
        <v>863.03026999999997</v>
      </c>
      <c r="D706">
        <v>453.02954</v>
      </c>
      <c r="E706">
        <v>893.01922999999999</v>
      </c>
      <c r="F706" s="2">
        <f t="shared" ref="F706:F769" si="86">ATAN(ABS((C708-E708))/ABS((B708-D708)))</f>
        <v>0.13749595639419171</v>
      </c>
      <c r="G706" s="2">
        <f t="shared" ref="G706:G769" si="87">IF(AND(B708&gt;D708, C708&gt;E708),F706,IF(AND(B708&lt;D708, C708&gt;E708),PI()-F706,IF(AND(B708&lt;D708, C708&lt;E708),PI()+F706,IF(AND(B708&gt;D708, C708&lt;E708),2*PI()-F706,10))))</f>
        <v>3.2790886099839849</v>
      </c>
      <c r="H706" s="3">
        <f t="shared" si="83"/>
        <v>4.2094154565441855E-2</v>
      </c>
      <c r="I706" s="3">
        <f t="shared" si="84"/>
        <v>7.7574883419195828E-2</v>
      </c>
      <c r="J706" s="3">
        <f t="shared" si="81"/>
        <v>-44.145000000000003</v>
      </c>
      <c r="K706" s="3">
        <f t="shared" si="82"/>
        <v>-8.7456746654488846</v>
      </c>
      <c r="L706" s="3">
        <f t="shared" si="85"/>
        <v>7.7574883419195828E-2</v>
      </c>
    </row>
    <row r="707" spans="1:12" x14ac:dyDescent="0.25">
      <c r="A707">
        <v>1.41</v>
      </c>
      <c r="B707">
        <v>234.94588999999999</v>
      </c>
      <c r="C707">
        <v>862.91913</v>
      </c>
      <c r="D707">
        <v>453.00997999999998</v>
      </c>
      <c r="E707">
        <v>892.99890000000005</v>
      </c>
      <c r="F707" s="2">
        <f t="shared" si="86"/>
        <v>0.13792487994570082</v>
      </c>
      <c r="G707" s="2">
        <f t="shared" si="87"/>
        <v>3.2795175335354938</v>
      </c>
      <c r="H707" s="3">
        <f t="shared" si="83"/>
        <v>4.2892355150891959E-2</v>
      </c>
      <c r="I707" s="3">
        <f t="shared" si="84"/>
        <v>7.9820058545010397E-2</v>
      </c>
      <c r="J707" s="3">
        <f t="shared" ref="J707:J770" si="88">4.5*(-9.81)</f>
        <v>-44.145000000000003</v>
      </c>
      <c r="K707" s="3">
        <f t="shared" ref="K707:K770" si="89">-COS(G707)*0.2*J707</f>
        <v>-8.7451548075304668</v>
      </c>
      <c r="L707" s="3">
        <f t="shared" si="85"/>
        <v>7.9820058545010397E-2</v>
      </c>
    </row>
    <row r="708" spans="1:12" x14ac:dyDescent="0.25">
      <c r="A708">
        <v>1.4119999999999999</v>
      </c>
      <c r="B708">
        <v>234.93270999999999</v>
      </c>
      <c r="C708">
        <v>862.80475000000001</v>
      </c>
      <c r="D708">
        <v>452.98946999999998</v>
      </c>
      <c r="E708">
        <v>892.97704999999996</v>
      </c>
      <c r="F708" s="2">
        <f t="shared" si="86"/>
        <v>0.13836166706348466</v>
      </c>
      <c r="G708" s="2">
        <f t="shared" si="87"/>
        <v>3.2799543206532777</v>
      </c>
      <c r="H708" s="3">
        <f t="shared" si="83"/>
        <v>4.367871177839433E-2</v>
      </c>
      <c r="I708" s="3">
        <f t="shared" si="84"/>
        <v>7.8635662750237145E-2</v>
      </c>
      <c r="J708" s="3">
        <f t="shared" si="88"/>
        <v>-44.145000000000003</v>
      </c>
      <c r="K708" s="3">
        <f t="shared" si="89"/>
        <v>-8.7446237655149268</v>
      </c>
      <c r="L708" s="3">
        <f t="shared" si="85"/>
        <v>7.8635662750237145E-2</v>
      </c>
    </row>
    <row r="709" spans="1:12" x14ac:dyDescent="0.25">
      <c r="A709">
        <v>1.4139999999999999</v>
      </c>
      <c r="B709">
        <v>234.91855000000001</v>
      </c>
      <c r="C709">
        <v>862.68718999999999</v>
      </c>
      <c r="D709">
        <v>452.96798999999999</v>
      </c>
      <c r="E709">
        <v>892.9538</v>
      </c>
      <c r="F709" s="2">
        <f t="shared" si="86"/>
        <v>0.13880613038899517</v>
      </c>
      <c r="G709" s="2">
        <f t="shared" si="87"/>
        <v>3.2803987839787885</v>
      </c>
      <c r="H709" s="3">
        <f t="shared" si="83"/>
        <v>4.4446332551073553E-2</v>
      </c>
      <c r="I709" s="3">
        <f t="shared" si="84"/>
        <v>7.676207726792228E-2</v>
      </c>
      <c r="J709" s="3">
        <f t="shared" si="88"/>
        <v>-44.145000000000003</v>
      </c>
      <c r="K709" s="3">
        <f t="shared" si="89"/>
        <v>-8.744081678270355</v>
      </c>
      <c r="L709" s="3">
        <f t="shared" si="85"/>
        <v>7.676207726792228E-2</v>
      </c>
    </row>
    <row r="710" spans="1:12" x14ac:dyDescent="0.25">
      <c r="A710">
        <v>1.4159999999999999</v>
      </c>
      <c r="B710">
        <v>234.9034</v>
      </c>
      <c r="C710">
        <v>862.56635000000006</v>
      </c>
      <c r="D710">
        <v>452.94549999999998</v>
      </c>
      <c r="E710">
        <v>892.92902000000004</v>
      </c>
      <c r="F710" s="2">
        <f t="shared" si="86"/>
        <v>0.13925930187522459</v>
      </c>
      <c r="G710" s="2">
        <f t="shared" si="87"/>
        <v>3.2808519554650175</v>
      </c>
      <c r="H710" s="3">
        <f t="shared" si="83"/>
        <v>4.5317148622903147E-2</v>
      </c>
      <c r="I710" s="3">
        <f t="shared" si="84"/>
        <v>8.7081607182959431E-2</v>
      </c>
      <c r="J710" s="3">
        <f t="shared" si="88"/>
        <v>-44.145000000000003</v>
      </c>
      <c r="K710" s="3">
        <f t="shared" si="89"/>
        <v>-8.7435271916966144</v>
      </c>
      <c r="L710" s="3">
        <f t="shared" si="85"/>
        <v>8.7081607182959431E-2</v>
      </c>
    </row>
    <row r="711" spans="1:12" x14ac:dyDescent="0.25">
      <c r="A711">
        <v>1.4179999999999999</v>
      </c>
      <c r="B711">
        <v>234.88721000000001</v>
      </c>
      <c r="C711">
        <v>862.44232</v>
      </c>
      <c r="D711">
        <v>452.92203000000001</v>
      </c>
      <c r="E711">
        <v>892.90277000000003</v>
      </c>
      <c r="F711" s="2">
        <f t="shared" si="86"/>
        <v>0.13972061347483436</v>
      </c>
      <c r="G711" s="2">
        <f t="shared" si="87"/>
        <v>3.2813132670646277</v>
      </c>
      <c r="H711" s="3">
        <f t="shared" si="83"/>
        <v>4.6131159961015911E-2</v>
      </c>
      <c r="I711" s="3">
        <f t="shared" si="84"/>
        <v>8.1401133811276338E-2</v>
      </c>
      <c r="J711" s="3">
        <f t="shared" si="88"/>
        <v>-44.145000000000003</v>
      </c>
      <c r="K711" s="3">
        <f t="shared" si="89"/>
        <v>-8.7429609008539426</v>
      </c>
      <c r="L711" s="3">
        <f t="shared" si="85"/>
        <v>8.1401133811276338E-2</v>
      </c>
    </row>
    <row r="712" spans="1:12" x14ac:dyDescent="0.25">
      <c r="A712">
        <v>1.42</v>
      </c>
      <c r="B712">
        <v>234.86998</v>
      </c>
      <c r="C712">
        <v>862.31493999999998</v>
      </c>
      <c r="D712">
        <v>452.89758</v>
      </c>
      <c r="E712">
        <v>892.87512000000004</v>
      </c>
      <c r="F712" s="2">
        <f t="shared" si="86"/>
        <v>0.1401909291680965</v>
      </c>
      <c r="G712" s="2">
        <f t="shared" si="87"/>
        <v>3.2817835827578898</v>
      </c>
      <c r="H712" s="3">
        <f t="shared" si="83"/>
        <v>4.7031569326216882E-2</v>
      </c>
      <c r="I712" s="3">
        <f t="shared" si="84"/>
        <v>9.0040936520097148E-2</v>
      </c>
      <c r="J712" s="3">
        <f t="shared" si="88"/>
        <v>-44.145000000000003</v>
      </c>
      <c r="K712" s="3">
        <f t="shared" si="89"/>
        <v>-8.742381641481705</v>
      </c>
      <c r="L712" s="3">
        <f t="shared" si="85"/>
        <v>9.0040936520097148E-2</v>
      </c>
    </row>
    <row r="713" spans="1:12" x14ac:dyDescent="0.25">
      <c r="A713">
        <v>1.4219999999999999</v>
      </c>
      <c r="B713">
        <v>234.85165000000001</v>
      </c>
      <c r="C713">
        <v>862.18426999999997</v>
      </c>
      <c r="D713">
        <v>452.87213000000003</v>
      </c>
      <c r="E713">
        <v>892.84600999999998</v>
      </c>
      <c r="F713" s="2">
        <f t="shared" si="86"/>
        <v>0.14067015597308491</v>
      </c>
      <c r="G713" s="2">
        <f t="shared" si="87"/>
        <v>3.2822628095628779</v>
      </c>
      <c r="H713" s="3">
        <f t="shared" si="83"/>
        <v>4.7922680498801995E-2</v>
      </c>
      <c r="I713" s="3">
        <f t="shared" si="84"/>
        <v>8.9111117258511285E-2</v>
      </c>
      <c r="J713" s="3">
        <f t="shared" si="88"/>
        <v>-44.145000000000003</v>
      </c>
      <c r="K713" s="3">
        <f t="shared" si="89"/>
        <v>-8.7417894177395503</v>
      </c>
      <c r="L713" s="3">
        <f t="shared" si="85"/>
        <v>8.9111117258511285E-2</v>
      </c>
    </row>
    <row r="714" spans="1:12" x14ac:dyDescent="0.25">
      <c r="A714">
        <v>1.4239999999999999</v>
      </c>
      <c r="B714">
        <v>234.83223000000001</v>
      </c>
      <c r="C714">
        <v>862.05023000000006</v>
      </c>
      <c r="D714">
        <v>452.84566999999998</v>
      </c>
      <c r="E714">
        <v>892.81555000000003</v>
      </c>
      <c r="F714" s="2">
        <f t="shared" si="86"/>
        <v>0.14115805229969164</v>
      </c>
      <c r="G714" s="2">
        <f t="shared" si="87"/>
        <v>3.2827507058894847</v>
      </c>
      <c r="H714" s="3">
        <f t="shared" si="83"/>
        <v>4.8789632660684035E-2</v>
      </c>
      <c r="I714" s="3">
        <f t="shared" si="84"/>
        <v>8.6695216188203972E-2</v>
      </c>
      <c r="J714" s="3">
        <f t="shared" si="88"/>
        <v>-44.145000000000003</v>
      </c>
      <c r="K714" s="3">
        <f t="shared" si="89"/>
        <v>-8.7411844178571503</v>
      </c>
      <c r="L714" s="3">
        <f t="shared" si="85"/>
        <v>8.6695216188203972E-2</v>
      </c>
    </row>
    <row r="715" spans="1:12" x14ac:dyDescent="0.25">
      <c r="A715">
        <v>1.4259999999999999</v>
      </c>
      <c r="B715">
        <v>234.81165999999999</v>
      </c>
      <c r="C715">
        <v>861.91278</v>
      </c>
      <c r="D715">
        <v>452.81821000000002</v>
      </c>
      <c r="E715">
        <v>892.78368999999998</v>
      </c>
      <c r="F715" s="2">
        <f t="shared" si="86"/>
        <v>0.14165454328599625</v>
      </c>
      <c r="G715" s="2">
        <f t="shared" si="87"/>
        <v>3.2832471968757893</v>
      </c>
      <c r="H715" s="3">
        <f t="shared" ref="H715:H778" si="90">(G715-G714)/0.01</f>
        <v>4.9649098630455413E-2</v>
      </c>
      <c r="I715" s="3">
        <f t="shared" ref="I715:I778" si="91">(G715-2*G714+G713)/0.01^2</f>
        <v>8.5946596977137801E-2</v>
      </c>
      <c r="J715" s="3">
        <f t="shared" si="88"/>
        <v>-44.145000000000003</v>
      </c>
      <c r="K715" s="3">
        <f t="shared" si="89"/>
        <v>-8.740566624368272</v>
      </c>
      <c r="L715" s="3">
        <f t="shared" ref="L715:L778" si="92">1*I715</f>
        <v>8.5946596977137801E-2</v>
      </c>
    </row>
    <row r="716" spans="1:12" x14ac:dyDescent="0.25">
      <c r="A716">
        <v>1.4279999999999999</v>
      </c>
      <c r="B716">
        <v>234.78993</v>
      </c>
      <c r="C716">
        <v>861.77197000000001</v>
      </c>
      <c r="D716">
        <v>452.78976</v>
      </c>
      <c r="E716">
        <v>892.75043000000005</v>
      </c>
      <c r="F716" s="2">
        <f t="shared" si="86"/>
        <v>0.14216108258437865</v>
      </c>
      <c r="G716" s="2">
        <f t="shared" si="87"/>
        <v>3.2837537361741718</v>
      </c>
      <c r="H716" s="3">
        <f t="shared" si="90"/>
        <v>5.0653929838251344E-2</v>
      </c>
      <c r="I716" s="3">
        <f t="shared" si="91"/>
        <v>0.10048312077959309</v>
      </c>
      <c r="J716" s="3">
        <f t="shared" si="88"/>
        <v>-44.145000000000003</v>
      </c>
      <c r="K716" s="3">
        <f t="shared" si="89"/>
        <v>-8.7399341071399181</v>
      </c>
      <c r="L716" s="3">
        <f t="shared" si="92"/>
        <v>0.10048312077959309</v>
      </c>
    </row>
    <row r="717" spans="1:12" x14ac:dyDescent="0.25">
      <c r="A717">
        <v>1.43</v>
      </c>
      <c r="B717">
        <v>234.767</v>
      </c>
      <c r="C717">
        <v>861.62787000000003</v>
      </c>
      <c r="D717">
        <v>452.76024999999998</v>
      </c>
      <c r="E717">
        <v>892.71582000000001</v>
      </c>
      <c r="F717" s="2">
        <f t="shared" si="86"/>
        <v>0.1426770423772315</v>
      </c>
      <c r="G717" s="2">
        <f t="shared" si="87"/>
        <v>3.2842696959670246</v>
      </c>
      <c r="H717" s="3">
        <f t="shared" si="90"/>
        <v>5.159597928527937E-2</v>
      </c>
      <c r="I717" s="3">
        <f t="shared" si="91"/>
        <v>9.4204944702802607E-2</v>
      </c>
      <c r="J717" s="3">
        <f t="shared" si="88"/>
        <v>-44.145000000000003</v>
      </c>
      <c r="K717" s="3">
        <f t="shared" si="89"/>
        <v>-8.7392875210547167</v>
      </c>
      <c r="L717" s="3">
        <f t="shared" si="92"/>
        <v>9.4204944702802607E-2</v>
      </c>
    </row>
    <row r="718" spans="1:12" x14ac:dyDescent="0.25">
      <c r="A718">
        <v>1.4319999999999999</v>
      </c>
      <c r="B718">
        <v>234.74288999999999</v>
      </c>
      <c r="C718">
        <v>861.48022000000003</v>
      </c>
      <c r="D718">
        <v>452.72973999999999</v>
      </c>
      <c r="E718">
        <v>892.67993000000001</v>
      </c>
      <c r="F718" s="2">
        <f t="shared" si="86"/>
        <v>0.14320192991131644</v>
      </c>
      <c r="G718" s="2">
        <f t="shared" si="87"/>
        <v>3.2847945835011094</v>
      </c>
      <c r="H718" s="3">
        <f t="shared" si="90"/>
        <v>5.2488753408486133E-2</v>
      </c>
      <c r="I718" s="3">
        <f t="shared" si="91"/>
        <v>8.9277412320676319E-2</v>
      </c>
      <c r="J718" s="3">
        <f t="shared" si="88"/>
        <v>-44.145000000000003</v>
      </c>
      <c r="K718" s="3">
        <f t="shared" si="89"/>
        <v>-8.738627359722301</v>
      </c>
      <c r="L718" s="3">
        <f t="shared" si="92"/>
        <v>8.9277412320676319E-2</v>
      </c>
    </row>
    <row r="719" spans="1:12" x14ac:dyDescent="0.25">
      <c r="A719">
        <v>1.4339999999999999</v>
      </c>
      <c r="B719">
        <v>234.71755999999999</v>
      </c>
      <c r="C719">
        <v>861.32910000000004</v>
      </c>
      <c r="D719">
        <v>452.69817999999998</v>
      </c>
      <c r="E719">
        <v>892.64269999999999</v>
      </c>
      <c r="F719" s="2">
        <f t="shared" si="86"/>
        <v>0.14373676096931934</v>
      </c>
      <c r="G719" s="2">
        <f t="shared" si="87"/>
        <v>3.2853294145591123</v>
      </c>
      <c r="H719" s="3">
        <f t="shared" si="90"/>
        <v>5.3483105800289366E-2</v>
      </c>
      <c r="I719" s="3">
        <f t="shared" si="91"/>
        <v>9.9435239180323265E-2</v>
      </c>
      <c r="J719" s="3">
        <f t="shared" si="88"/>
        <v>-44.145000000000003</v>
      </c>
      <c r="K719" s="3">
        <f t="shared" si="89"/>
        <v>-8.7379522158286029</v>
      </c>
      <c r="L719" s="3">
        <f t="shared" si="92"/>
        <v>9.9435239180323265E-2</v>
      </c>
    </row>
    <row r="720" spans="1:12" x14ac:dyDescent="0.25">
      <c r="A720">
        <v>1.4359999999999999</v>
      </c>
      <c r="B720">
        <v>234.69101000000001</v>
      </c>
      <c r="C720">
        <v>861.17462</v>
      </c>
      <c r="D720">
        <v>452.66556000000003</v>
      </c>
      <c r="E720">
        <v>892.60413000000005</v>
      </c>
      <c r="F720" s="2">
        <f t="shared" si="86"/>
        <v>0.14428105544952621</v>
      </c>
      <c r="G720" s="2">
        <f t="shared" si="87"/>
        <v>3.2858737090393193</v>
      </c>
      <c r="H720" s="3">
        <f t="shared" si="90"/>
        <v>5.4429448020698601E-2</v>
      </c>
      <c r="I720" s="3">
        <f t="shared" si="91"/>
        <v>9.4634222040923532E-2</v>
      </c>
      <c r="J720" s="3">
        <f t="shared" si="88"/>
        <v>-44.145000000000003</v>
      </c>
      <c r="K720" s="3">
        <f t="shared" si="89"/>
        <v>-8.7372625596158855</v>
      </c>
      <c r="L720" s="3">
        <f t="shared" si="92"/>
        <v>9.4634222040923532E-2</v>
      </c>
    </row>
    <row r="721" spans="1:12" x14ac:dyDescent="0.25">
      <c r="A721">
        <v>1.4379999999999999</v>
      </c>
      <c r="B721">
        <v>234.66324</v>
      </c>
      <c r="C721">
        <v>861.01671999999996</v>
      </c>
      <c r="D721">
        <v>452.63189999999997</v>
      </c>
      <c r="E721">
        <v>892.56439</v>
      </c>
      <c r="F721" s="2">
        <f t="shared" si="86"/>
        <v>0.14483508426043282</v>
      </c>
      <c r="G721" s="2">
        <f t="shared" si="87"/>
        <v>3.286427737850226</v>
      </c>
      <c r="H721" s="3">
        <f t="shared" si="90"/>
        <v>5.5402881090671485E-2</v>
      </c>
      <c r="I721" s="3">
        <f t="shared" si="91"/>
        <v>9.7343306997288437E-2</v>
      </c>
      <c r="J721" s="3">
        <f t="shared" si="88"/>
        <v>-44.145000000000003</v>
      </c>
      <c r="K721" s="3">
        <f t="shared" si="89"/>
        <v>-8.7365579110555061</v>
      </c>
      <c r="L721" s="3">
        <f t="shared" si="92"/>
        <v>9.7343306997288437E-2</v>
      </c>
    </row>
    <row r="722" spans="1:12" x14ac:dyDescent="0.25">
      <c r="A722">
        <v>1.44</v>
      </c>
      <c r="B722">
        <v>234.63425000000001</v>
      </c>
      <c r="C722">
        <v>860.85535000000004</v>
      </c>
      <c r="D722">
        <v>452.59717000000001</v>
      </c>
      <c r="E722">
        <v>892.52332000000001</v>
      </c>
      <c r="F722" s="2">
        <f t="shared" si="86"/>
        <v>0.14539881683431716</v>
      </c>
      <c r="G722" s="2">
        <f t="shared" si="87"/>
        <v>3.2869914704241103</v>
      </c>
      <c r="H722" s="3">
        <f t="shared" si="90"/>
        <v>5.6373257388431242E-2</v>
      </c>
      <c r="I722" s="3">
        <f t="shared" si="91"/>
        <v>9.7037629775975631E-2</v>
      </c>
      <c r="J722" s="3">
        <f t="shared" si="88"/>
        <v>-44.145000000000003</v>
      </c>
      <c r="K722" s="3">
        <f t="shared" si="89"/>
        <v>-8.7358381681092556</v>
      </c>
      <c r="L722" s="3">
        <f t="shared" si="92"/>
        <v>9.7037629775975631E-2</v>
      </c>
    </row>
    <row r="723" spans="1:12" x14ac:dyDescent="0.25">
      <c r="A723">
        <v>1.4419999999999999</v>
      </c>
      <c r="B723">
        <v>234.60405</v>
      </c>
      <c r="C723">
        <v>860.69055000000003</v>
      </c>
      <c r="D723">
        <v>452.56137000000001</v>
      </c>
      <c r="E723">
        <v>892.48101999999994</v>
      </c>
      <c r="F723" s="2">
        <f t="shared" si="86"/>
        <v>0.14597284494380419</v>
      </c>
      <c r="G723" s="2">
        <f t="shared" si="87"/>
        <v>3.2875654985335974</v>
      </c>
      <c r="H723" s="3">
        <f t="shared" si="90"/>
        <v>5.7402810948703475E-2</v>
      </c>
      <c r="I723" s="3">
        <f t="shared" si="91"/>
        <v>0.10295535602722339</v>
      </c>
      <c r="J723" s="3">
        <f t="shared" si="88"/>
        <v>-44.145000000000003</v>
      </c>
      <c r="K723" s="3">
        <f t="shared" si="89"/>
        <v>-8.7351024276703928</v>
      </c>
      <c r="L723" s="3">
        <f t="shared" si="92"/>
        <v>0.10295535602722339</v>
      </c>
    </row>
    <row r="724" spans="1:12" x14ac:dyDescent="0.25">
      <c r="A724">
        <v>1.444</v>
      </c>
      <c r="B724">
        <v>234.57265000000001</v>
      </c>
      <c r="C724">
        <v>860.52239999999995</v>
      </c>
      <c r="D724">
        <v>452.52447999999998</v>
      </c>
      <c r="E724">
        <v>892.43755999999996</v>
      </c>
      <c r="F724" s="2">
        <f t="shared" si="86"/>
        <v>0.14655697166212758</v>
      </c>
      <c r="G724" s="2">
        <f t="shared" si="87"/>
        <v>3.2881496252519207</v>
      </c>
      <c r="H724" s="3">
        <f t="shared" si="90"/>
        <v>5.8412671832330787E-2</v>
      </c>
      <c r="I724" s="3">
        <f t="shared" si="91"/>
        <v>0.10098608836273115</v>
      </c>
      <c r="J724" s="3">
        <f t="shared" si="88"/>
        <v>-44.145000000000003</v>
      </c>
      <c r="K724" s="3">
        <f t="shared" si="89"/>
        <v>-8.7343507890061556</v>
      </c>
      <c r="L724" s="3">
        <f t="shared" si="92"/>
        <v>0.10098608836273115</v>
      </c>
    </row>
    <row r="725" spans="1:12" x14ac:dyDescent="0.25">
      <c r="A725">
        <v>1.446</v>
      </c>
      <c r="B725">
        <v>234.54007999999999</v>
      </c>
      <c r="C725">
        <v>860.35077000000001</v>
      </c>
      <c r="D725">
        <v>452.48651000000001</v>
      </c>
      <c r="E725">
        <v>892.39293999999995</v>
      </c>
      <c r="F725" s="2">
        <f t="shared" si="86"/>
        <v>0.14715078769457174</v>
      </c>
      <c r="G725" s="2">
        <f t="shared" si="87"/>
        <v>3.2887434412843648</v>
      </c>
      <c r="H725" s="3">
        <f t="shared" si="90"/>
        <v>5.9381603244412773E-2</v>
      </c>
      <c r="I725" s="3">
        <f t="shared" si="91"/>
        <v>9.6893141208198585E-2</v>
      </c>
      <c r="J725" s="3">
        <f t="shared" si="88"/>
        <v>-44.145000000000003</v>
      </c>
      <c r="K725" s="3">
        <f t="shared" si="89"/>
        <v>-8.7335836276352872</v>
      </c>
      <c r="L725" s="3">
        <f t="shared" si="92"/>
        <v>9.6893141208198585E-2</v>
      </c>
    </row>
    <row r="726" spans="1:12" x14ac:dyDescent="0.25">
      <c r="A726">
        <v>1.448</v>
      </c>
      <c r="B726">
        <v>234.50638000000001</v>
      </c>
      <c r="C726">
        <v>860.17578000000003</v>
      </c>
      <c r="D726">
        <v>452.44745</v>
      </c>
      <c r="E726">
        <v>892.34722999999997</v>
      </c>
      <c r="F726" s="2">
        <f t="shared" si="86"/>
        <v>0.14775532895052282</v>
      </c>
      <c r="G726" s="2">
        <f t="shared" si="87"/>
        <v>3.289347982540316</v>
      </c>
      <c r="H726" s="3">
        <f t="shared" si="90"/>
        <v>6.0454125595121866E-2</v>
      </c>
      <c r="I726" s="3">
        <f t="shared" si="91"/>
        <v>0.10725223507090931</v>
      </c>
      <c r="J726" s="3">
        <f t="shared" si="88"/>
        <v>-44.145000000000003</v>
      </c>
      <c r="K726" s="3">
        <f t="shared" si="89"/>
        <v>-8.7327994466110415</v>
      </c>
      <c r="L726" s="3">
        <f t="shared" si="92"/>
        <v>0.10725223507090931</v>
      </c>
    </row>
    <row r="727" spans="1:12" x14ac:dyDescent="0.25">
      <c r="A727">
        <v>1.45</v>
      </c>
      <c r="B727">
        <v>234.47154</v>
      </c>
      <c r="C727">
        <v>859.99743999999998</v>
      </c>
      <c r="D727">
        <v>452.40728999999999</v>
      </c>
      <c r="E727">
        <v>892.30034999999998</v>
      </c>
      <c r="F727" s="2">
        <f t="shared" si="86"/>
        <v>0.1483698855780021</v>
      </c>
      <c r="G727" s="2">
        <f t="shared" si="87"/>
        <v>3.2899625391677954</v>
      </c>
      <c r="H727" s="3">
        <f t="shared" si="90"/>
        <v>6.1455662747933459E-2</v>
      </c>
      <c r="I727" s="3">
        <f t="shared" si="91"/>
        <v>0.10015371528115935</v>
      </c>
      <c r="J727" s="3">
        <f t="shared" si="88"/>
        <v>-44.145000000000003</v>
      </c>
      <c r="K727" s="3">
        <f t="shared" si="89"/>
        <v>-8.7319990028166838</v>
      </c>
      <c r="L727" s="3">
        <f t="shared" si="92"/>
        <v>0.10015371528115935</v>
      </c>
    </row>
    <row r="728" spans="1:12" x14ac:dyDescent="0.25">
      <c r="A728">
        <v>1.452</v>
      </c>
      <c r="B728">
        <v>234.43561</v>
      </c>
      <c r="C728">
        <v>859.81573000000003</v>
      </c>
      <c r="D728">
        <v>452.36599999999999</v>
      </c>
      <c r="E728">
        <v>892.25250000000005</v>
      </c>
      <c r="F728" s="2">
        <f t="shared" si="86"/>
        <v>0.14899492855666852</v>
      </c>
      <c r="G728" s="2">
        <f t="shared" si="87"/>
        <v>3.2905875821464616</v>
      </c>
      <c r="H728" s="3">
        <f t="shared" si="90"/>
        <v>6.2504297866627923E-2</v>
      </c>
      <c r="I728" s="3">
        <f t="shared" si="91"/>
        <v>0.10486351186944631</v>
      </c>
      <c r="J728" s="3">
        <f t="shared" si="88"/>
        <v>-44.145000000000003</v>
      </c>
      <c r="K728" s="3">
        <f t="shared" si="89"/>
        <v>-8.7311815180387846</v>
      </c>
      <c r="L728" s="3">
        <f t="shared" si="92"/>
        <v>0.10486351186944631</v>
      </c>
    </row>
    <row r="729" spans="1:12" x14ac:dyDescent="0.25">
      <c r="A729">
        <v>1.454</v>
      </c>
      <c r="B729">
        <v>234.39864</v>
      </c>
      <c r="C729">
        <v>859.63067999999998</v>
      </c>
      <c r="D729">
        <v>452.32360999999997</v>
      </c>
      <c r="E729">
        <v>892.20354999999995</v>
      </c>
      <c r="F729" s="2">
        <f t="shared" si="86"/>
        <v>0.14963060376184079</v>
      </c>
      <c r="G729" s="2">
        <f t="shared" si="87"/>
        <v>3.2912232573516338</v>
      </c>
      <c r="H729" s="3">
        <f t="shared" si="90"/>
        <v>6.3567520517215925E-2</v>
      </c>
      <c r="I729" s="3">
        <f t="shared" si="91"/>
        <v>0.10632226505880027</v>
      </c>
      <c r="J729" s="3">
        <f t="shared" si="88"/>
        <v>-44.145000000000003</v>
      </c>
      <c r="K729" s="3">
        <f t="shared" si="89"/>
        <v>-8.7303466289095226</v>
      </c>
      <c r="L729" s="3">
        <f t="shared" si="92"/>
        <v>0.10632226505880027</v>
      </c>
    </row>
    <row r="730" spans="1:12" x14ac:dyDescent="0.25">
      <c r="A730">
        <v>1.456</v>
      </c>
      <c r="B730">
        <v>234.36063999999999</v>
      </c>
      <c r="C730">
        <v>859.44232</v>
      </c>
      <c r="D730">
        <v>452.28008999999997</v>
      </c>
      <c r="E730">
        <v>892.15363000000002</v>
      </c>
      <c r="F730" s="2">
        <f t="shared" si="86"/>
        <v>0.15027732440084504</v>
      </c>
      <c r="G730" s="2">
        <f t="shared" si="87"/>
        <v>3.291869977990638</v>
      </c>
      <c r="H730" s="3">
        <f t="shared" si="90"/>
        <v>6.4672063900417243E-2</v>
      </c>
      <c r="I730" s="3">
        <f t="shared" si="91"/>
        <v>0.11045433832013174</v>
      </c>
      <c r="J730" s="3">
        <f t="shared" si="88"/>
        <v>-44.145000000000003</v>
      </c>
      <c r="K730" s="3">
        <f t="shared" si="89"/>
        <v>-8.7294936125611571</v>
      </c>
      <c r="L730" s="3">
        <f t="shared" si="92"/>
        <v>0.11045433832013174</v>
      </c>
    </row>
    <row r="731" spans="1:12" x14ac:dyDescent="0.25">
      <c r="A731">
        <v>1.458</v>
      </c>
      <c r="B731">
        <v>234.32169999999999</v>
      </c>
      <c r="C731">
        <v>859.25061000000005</v>
      </c>
      <c r="D731">
        <v>452.23543999999998</v>
      </c>
      <c r="E731">
        <v>892.10271999999998</v>
      </c>
      <c r="F731" s="2">
        <f t="shared" si="86"/>
        <v>0.15093457813229849</v>
      </c>
      <c r="G731" s="2">
        <f t="shared" si="87"/>
        <v>3.2925272317220915</v>
      </c>
      <c r="H731" s="3">
        <f t="shared" si="90"/>
        <v>6.5725373145353316E-2</v>
      </c>
      <c r="I731" s="3">
        <f t="shared" si="91"/>
        <v>0.10533092449360737</v>
      </c>
      <c r="J731" s="3">
        <f t="shared" si="88"/>
        <v>-44.145000000000003</v>
      </c>
      <c r="K731" s="3">
        <f t="shared" si="89"/>
        <v>-8.7286229624276839</v>
      </c>
      <c r="L731" s="3">
        <f t="shared" si="92"/>
        <v>0.10533092449360737</v>
      </c>
    </row>
    <row r="732" spans="1:12" x14ac:dyDescent="0.25">
      <c r="A732">
        <v>1.46</v>
      </c>
      <c r="B732">
        <v>234.28188</v>
      </c>
      <c r="C732">
        <v>859.05553999999995</v>
      </c>
      <c r="D732">
        <v>452.18970000000002</v>
      </c>
      <c r="E732">
        <v>892.05089999999996</v>
      </c>
      <c r="F732" s="2">
        <f t="shared" si="86"/>
        <v>0.15160345873861217</v>
      </c>
      <c r="G732" s="2">
        <f t="shared" si="87"/>
        <v>3.2931961123284053</v>
      </c>
      <c r="H732" s="3">
        <f t="shared" si="90"/>
        <v>6.6888060631375978E-2</v>
      </c>
      <c r="I732" s="3">
        <f t="shared" si="91"/>
        <v>0.11626874860226621</v>
      </c>
      <c r="J732" s="3">
        <f t="shared" si="88"/>
        <v>-44.145000000000003</v>
      </c>
      <c r="K732" s="3">
        <f t="shared" si="89"/>
        <v>-8.7277330391653791</v>
      </c>
      <c r="L732" s="3">
        <f t="shared" si="92"/>
        <v>0.11626874860226621</v>
      </c>
    </row>
    <row r="733" spans="1:12" x14ac:dyDescent="0.25">
      <c r="A733">
        <v>1.462</v>
      </c>
      <c r="B733">
        <v>234.24121</v>
      </c>
      <c r="C733">
        <v>858.85724000000005</v>
      </c>
      <c r="D733">
        <v>452.14278999999999</v>
      </c>
      <c r="E733">
        <v>891.99816999999996</v>
      </c>
      <c r="F733" s="2">
        <f t="shared" si="86"/>
        <v>0.15228352458087527</v>
      </c>
      <c r="G733" s="2">
        <f t="shared" si="87"/>
        <v>3.2938761781706685</v>
      </c>
      <c r="H733" s="3">
        <f t="shared" si="90"/>
        <v>6.800658422632111E-2</v>
      </c>
      <c r="I733" s="3">
        <f t="shared" si="91"/>
        <v>0.11185235949451311</v>
      </c>
      <c r="J733" s="3">
        <f t="shared" si="88"/>
        <v>-44.145000000000003</v>
      </c>
      <c r="K733" s="3">
        <f t="shared" si="89"/>
        <v>-8.7268242310326816</v>
      </c>
      <c r="L733" s="3">
        <f t="shared" si="92"/>
        <v>0.11185235949451311</v>
      </c>
    </row>
    <row r="734" spans="1:12" x14ac:dyDescent="0.25">
      <c r="A734">
        <v>1.464</v>
      </c>
      <c r="B734">
        <v>234.19980000000001</v>
      </c>
      <c r="C734">
        <v>858.65557999999999</v>
      </c>
      <c r="D734">
        <v>452.09478999999999</v>
      </c>
      <c r="E734">
        <v>891.94464000000005</v>
      </c>
      <c r="F734" s="2">
        <f t="shared" si="86"/>
        <v>0.15297580087340062</v>
      </c>
      <c r="G734" s="2">
        <f t="shared" si="87"/>
        <v>3.2945684544631937</v>
      </c>
      <c r="H734" s="3">
        <f t="shared" si="90"/>
        <v>6.9227629252521794E-2</v>
      </c>
      <c r="I734" s="3">
        <f t="shared" si="91"/>
        <v>0.12210450262006844</v>
      </c>
      <c r="J734" s="3">
        <f t="shared" si="88"/>
        <v>-44.145000000000003</v>
      </c>
      <c r="K734" s="3">
        <f t="shared" si="89"/>
        <v>-8.7258949600133064</v>
      </c>
      <c r="L734" s="3">
        <f t="shared" si="92"/>
        <v>0.12210450262006844</v>
      </c>
    </row>
    <row r="735" spans="1:12" x14ac:dyDescent="0.25">
      <c r="A735">
        <v>1.466</v>
      </c>
      <c r="B735">
        <v>234.15768</v>
      </c>
      <c r="C735">
        <v>858.45061999999996</v>
      </c>
      <c r="D735">
        <v>452.04565000000002</v>
      </c>
      <c r="E735">
        <v>891.89026000000001</v>
      </c>
      <c r="F735" s="2">
        <f t="shared" si="86"/>
        <v>0.15368021307213486</v>
      </c>
      <c r="G735" s="2">
        <f t="shared" si="87"/>
        <v>3.2952728666619278</v>
      </c>
      <c r="H735" s="3">
        <f t="shared" si="90"/>
        <v>7.0441219873407235E-2</v>
      </c>
      <c r="I735" s="3">
        <f t="shared" si="91"/>
        <v>0.12135906208854408</v>
      </c>
      <c r="J735" s="3">
        <f t="shared" si="88"/>
        <v>-44.145000000000003</v>
      </c>
      <c r="K735" s="3">
        <f t="shared" si="89"/>
        <v>-8.7249451060078567</v>
      </c>
      <c r="L735" s="3">
        <f t="shared" si="92"/>
        <v>0.12135906208854408</v>
      </c>
    </row>
    <row r="736" spans="1:12" x14ac:dyDescent="0.25">
      <c r="A736">
        <v>1.468</v>
      </c>
      <c r="B736">
        <v>234.11499000000001</v>
      </c>
      <c r="C736">
        <v>858.24225000000001</v>
      </c>
      <c r="D736">
        <v>451.99545000000001</v>
      </c>
      <c r="E736">
        <v>891.83514000000002</v>
      </c>
      <c r="F736" s="2">
        <f t="shared" si="86"/>
        <v>0.15439671171493183</v>
      </c>
      <c r="G736" s="2">
        <f t="shared" si="87"/>
        <v>3.2959893653047247</v>
      </c>
      <c r="H736" s="3">
        <f t="shared" si="90"/>
        <v>7.1649864279699216E-2</v>
      </c>
      <c r="I736" s="3">
        <f t="shared" si="91"/>
        <v>0.1208644406291981</v>
      </c>
      <c r="J736" s="3">
        <f t="shared" si="88"/>
        <v>-44.145000000000003</v>
      </c>
      <c r="K736" s="3">
        <f t="shared" si="89"/>
        <v>-8.7239745128730917</v>
      </c>
      <c r="L736" s="3">
        <f t="shared" si="92"/>
        <v>0.1208644406291981</v>
      </c>
    </row>
    <row r="737" spans="1:12" x14ac:dyDescent="0.25">
      <c r="A737">
        <v>1.47</v>
      </c>
      <c r="B737">
        <v>234.07175000000001</v>
      </c>
      <c r="C737">
        <v>858.03052000000002</v>
      </c>
      <c r="D737">
        <v>451.94412</v>
      </c>
      <c r="E737">
        <v>891.77930000000003</v>
      </c>
      <c r="F737" s="2">
        <f t="shared" si="86"/>
        <v>0.15512615830394369</v>
      </c>
      <c r="G737" s="2">
        <f t="shared" si="87"/>
        <v>3.2967188118937369</v>
      </c>
      <c r="H737" s="3">
        <f t="shared" si="90"/>
        <v>7.2944658901219483E-2</v>
      </c>
      <c r="I737" s="3">
        <f t="shared" si="91"/>
        <v>0.12947946215202677</v>
      </c>
      <c r="J737" s="3">
        <f t="shared" si="88"/>
        <v>-44.145000000000003</v>
      </c>
      <c r="K737" s="3">
        <f t="shared" si="89"/>
        <v>-8.7229817792570028</v>
      </c>
      <c r="L737" s="3">
        <f t="shared" si="92"/>
        <v>0.12947946215202677</v>
      </c>
    </row>
    <row r="738" spans="1:12" x14ac:dyDescent="0.25">
      <c r="A738">
        <v>1.472</v>
      </c>
      <c r="B738">
        <v>234.02807999999999</v>
      </c>
      <c r="C738">
        <v>857.81548999999995</v>
      </c>
      <c r="D738">
        <v>451.89172000000002</v>
      </c>
      <c r="E738">
        <v>891.72277999999994</v>
      </c>
      <c r="F738" s="2">
        <f t="shared" si="86"/>
        <v>0.1558686909783778</v>
      </c>
      <c r="G738" s="2">
        <f t="shared" si="87"/>
        <v>3.2974613445681711</v>
      </c>
      <c r="H738" s="3">
        <f t="shared" si="90"/>
        <v>7.4253267443413762E-2</v>
      </c>
      <c r="I738" s="3">
        <f t="shared" si="91"/>
        <v>0.13086085421942784</v>
      </c>
      <c r="J738" s="3">
        <f t="shared" si="88"/>
        <v>-44.145000000000003</v>
      </c>
      <c r="K738" s="3">
        <f t="shared" si="89"/>
        <v>-8.721966469179268</v>
      </c>
      <c r="L738" s="3">
        <f t="shared" si="92"/>
        <v>0.13086085421942784</v>
      </c>
    </row>
    <row r="739" spans="1:12" x14ac:dyDescent="0.25">
      <c r="A739">
        <v>1.474</v>
      </c>
      <c r="B739">
        <v>233.98403999999999</v>
      </c>
      <c r="C739">
        <v>857.59704999999997</v>
      </c>
      <c r="D739">
        <v>451.83823000000001</v>
      </c>
      <c r="E739">
        <v>891.66565000000003</v>
      </c>
      <c r="F739" s="2">
        <f t="shared" si="86"/>
        <v>0.15662477878414019</v>
      </c>
      <c r="G739" s="2">
        <f t="shared" si="87"/>
        <v>3.2982174323739333</v>
      </c>
      <c r="H739" s="3">
        <f t="shared" si="90"/>
        <v>7.5608780576219559E-2</v>
      </c>
      <c r="I739" s="3">
        <f t="shared" si="91"/>
        <v>0.13555131328057968</v>
      </c>
      <c r="J739" s="3">
        <f t="shared" si="88"/>
        <v>-44.145000000000003</v>
      </c>
      <c r="K739" s="3">
        <f t="shared" si="89"/>
        <v>-8.7209276829692506</v>
      </c>
      <c r="L739" s="3">
        <f t="shared" si="92"/>
        <v>0.13555131328057968</v>
      </c>
    </row>
    <row r="740" spans="1:12" x14ac:dyDescent="0.25">
      <c r="A740">
        <v>1.476</v>
      </c>
      <c r="B740">
        <v>233.93974</v>
      </c>
      <c r="C740">
        <v>857.37518</v>
      </c>
      <c r="D740">
        <v>451.78368999999998</v>
      </c>
      <c r="E740">
        <v>891.60790999999995</v>
      </c>
      <c r="F740" s="2">
        <f t="shared" si="86"/>
        <v>0.15739509628507253</v>
      </c>
      <c r="G740" s="2">
        <f t="shared" si="87"/>
        <v>3.2989877498748656</v>
      </c>
      <c r="H740" s="3">
        <f t="shared" si="90"/>
        <v>7.703175009323715E-2</v>
      </c>
      <c r="I740" s="3">
        <f t="shared" si="91"/>
        <v>0.14229695170175916</v>
      </c>
      <c r="J740" s="3">
        <f t="shared" si="88"/>
        <v>-44.145000000000003</v>
      </c>
      <c r="K740" s="3">
        <f t="shared" si="89"/>
        <v>-8.7198642195320222</v>
      </c>
      <c r="L740" s="3">
        <f t="shared" si="92"/>
        <v>0.14229695170175916</v>
      </c>
    </row>
    <row r="741" spans="1:12" x14ac:dyDescent="0.25">
      <c r="A741">
        <v>1.478</v>
      </c>
      <c r="B741">
        <v>233.89526000000001</v>
      </c>
      <c r="C741">
        <v>857.14984000000004</v>
      </c>
      <c r="D741">
        <v>451.72815000000003</v>
      </c>
      <c r="E741">
        <v>891.54962</v>
      </c>
      <c r="F741" s="2">
        <f t="shared" si="86"/>
        <v>0.15817944211029211</v>
      </c>
      <c r="G741" s="2">
        <f t="shared" si="87"/>
        <v>3.2997720957000851</v>
      </c>
      <c r="H741" s="3">
        <f t="shared" si="90"/>
        <v>7.8434582521946794E-2</v>
      </c>
      <c r="I741" s="3">
        <f t="shared" si="91"/>
        <v>0.14028324287096439</v>
      </c>
      <c r="J741" s="3">
        <f t="shared" si="88"/>
        <v>-44.145000000000003</v>
      </c>
      <c r="K741" s="3">
        <f t="shared" si="89"/>
        <v>-8.7187760727928669</v>
      </c>
      <c r="L741" s="3">
        <f t="shared" si="92"/>
        <v>0.14028324287096439</v>
      </c>
    </row>
    <row r="742" spans="1:12" x14ac:dyDescent="0.25">
      <c r="A742">
        <v>1.48</v>
      </c>
      <c r="B742">
        <v>233.85072</v>
      </c>
      <c r="C742">
        <v>856.92096000000004</v>
      </c>
      <c r="D742">
        <v>451.67160000000001</v>
      </c>
      <c r="E742">
        <v>891.49084000000005</v>
      </c>
      <c r="F742" s="2">
        <f t="shared" si="86"/>
        <v>0.1589791231884165</v>
      </c>
      <c r="G742" s="2">
        <f t="shared" si="87"/>
        <v>3.3005717767782095</v>
      </c>
      <c r="H742" s="3">
        <f t="shared" si="90"/>
        <v>7.9968107812433686E-2</v>
      </c>
      <c r="I742" s="3">
        <f t="shared" si="91"/>
        <v>0.15335252904868923</v>
      </c>
      <c r="J742" s="3">
        <f t="shared" si="88"/>
        <v>-44.145000000000003</v>
      </c>
      <c r="K742" s="3">
        <f t="shared" si="89"/>
        <v>-8.7176611288892261</v>
      </c>
      <c r="L742" s="3">
        <f t="shared" si="92"/>
        <v>0.15335252904868923</v>
      </c>
    </row>
    <row r="743" spans="1:12" x14ac:dyDescent="0.25">
      <c r="A743">
        <v>1.482</v>
      </c>
      <c r="B743">
        <v>233.80618000000001</v>
      </c>
      <c r="C743">
        <v>856.68866000000003</v>
      </c>
      <c r="D743">
        <v>451.61407000000003</v>
      </c>
      <c r="E743">
        <v>891.43164000000002</v>
      </c>
      <c r="F743" s="2">
        <f t="shared" si="86"/>
        <v>0.15979426464797256</v>
      </c>
      <c r="G743" s="2">
        <f t="shared" si="87"/>
        <v>3.3013869182377658</v>
      </c>
      <c r="H743" s="3">
        <f t="shared" si="90"/>
        <v>8.1514145955630113E-2</v>
      </c>
      <c r="I743" s="3">
        <f t="shared" si="91"/>
        <v>0.15460381431964265</v>
      </c>
      <c r="J743" s="3">
        <f t="shared" si="88"/>
        <v>-44.145000000000003</v>
      </c>
      <c r="K743" s="3">
        <f t="shared" si="89"/>
        <v>-8.7165188920079579</v>
      </c>
      <c r="L743" s="3">
        <f t="shared" si="92"/>
        <v>0.15460381431964265</v>
      </c>
    </row>
    <row r="744" spans="1:12" x14ac:dyDescent="0.25">
      <c r="A744">
        <v>1.484</v>
      </c>
      <c r="B744">
        <v>233.76175000000001</v>
      </c>
      <c r="C744">
        <v>856.45276000000001</v>
      </c>
      <c r="D744">
        <v>451.55565999999999</v>
      </c>
      <c r="E744">
        <v>891.37212999999997</v>
      </c>
      <c r="F744" s="2">
        <f t="shared" si="86"/>
        <v>0.16062597169854559</v>
      </c>
      <c r="G744" s="2">
        <f t="shared" si="87"/>
        <v>3.3022186252883388</v>
      </c>
      <c r="H744" s="3">
        <f t="shared" si="90"/>
        <v>8.3170705057300509E-2</v>
      </c>
      <c r="I744" s="3">
        <f t="shared" si="91"/>
        <v>0.16565591016703962</v>
      </c>
      <c r="J744" s="3">
        <f t="shared" si="88"/>
        <v>-44.145000000000003</v>
      </c>
      <c r="K744" s="3">
        <f t="shared" si="89"/>
        <v>-8.7153474727048632</v>
      </c>
      <c r="L744" s="3">
        <f t="shared" si="92"/>
        <v>0.16565591016703962</v>
      </c>
    </row>
    <row r="745" spans="1:12" x14ac:dyDescent="0.25">
      <c r="A745">
        <v>1.486</v>
      </c>
      <c r="B745">
        <v>233.71751</v>
      </c>
      <c r="C745">
        <v>856.21320000000003</v>
      </c>
      <c r="D745">
        <v>451.49633999999998</v>
      </c>
      <c r="E745">
        <v>891.31226000000004</v>
      </c>
      <c r="F745" s="2">
        <f t="shared" si="86"/>
        <v>0.16147400727374164</v>
      </c>
      <c r="G745" s="2">
        <f t="shared" si="87"/>
        <v>3.3030666608635348</v>
      </c>
      <c r="H745" s="3">
        <f t="shared" si="90"/>
        <v>8.4803557519608219E-2</v>
      </c>
      <c r="I745" s="3">
        <f t="shared" si="91"/>
        <v>0.16328524623077101</v>
      </c>
      <c r="J745" s="3">
        <f t="shared" si="88"/>
        <v>-44.145000000000003</v>
      </c>
      <c r="K745" s="3">
        <f t="shared" si="89"/>
        <v>-8.714146848041862</v>
      </c>
      <c r="L745" s="3">
        <f t="shared" si="92"/>
        <v>0.16328524623077101</v>
      </c>
    </row>
    <row r="746" spans="1:12" x14ac:dyDescent="0.25">
      <c r="A746">
        <v>1.488</v>
      </c>
      <c r="B746">
        <v>233.67361</v>
      </c>
      <c r="C746">
        <v>855.96991000000003</v>
      </c>
      <c r="D746">
        <v>451.43621999999999</v>
      </c>
      <c r="E746">
        <v>891.25220000000002</v>
      </c>
      <c r="F746" s="2">
        <f t="shared" si="86"/>
        <v>0.16233967879151892</v>
      </c>
      <c r="G746" s="2">
        <f t="shared" si="87"/>
        <v>3.3039323323813119</v>
      </c>
      <c r="H746" s="3">
        <f t="shared" si="90"/>
        <v>8.6567151777705575E-2</v>
      </c>
      <c r="I746" s="3">
        <f t="shared" si="91"/>
        <v>0.17635942580973563</v>
      </c>
      <c r="J746" s="3">
        <f t="shared" si="88"/>
        <v>-44.145000000000003</v>
      </c>
      <c r="K746" s="3">
        <f t="shared" si="89"/>
        <v>-8.712914791168469</v>
      </c>
      <c r="L746" s="3">
        <f t="shared" si="92"/>
        <v>0.17635942580973563</v>
      </c>
    </row>
    <row r="747" spans="1:12" x14ac:dyDescent="0.25">
      <c r="A747">
        <v>1.49</v>
      </c>
      <c r="B747">
        <v>233.6301</v>
      </c>
      <c r="C747">
        <v>855.72295999999994</v>
      </c>
      <c r="D747">
        <v>451.37531000000001</v>
      </c>
      <c r="E747">
        <v>891.19195999999999</v>
      </c>
      <c r="F747" s="2">
        <f t="shared" si="86"/>
        <v>0.16322369629154573</v>
      </c>
      <c r="G747" s="2">
        <f t="shared" si="87"/>
        <v>3.3048163498813388</v>
      </c>
      <c r="H747" s="3">
        <f t="shared" si="90"/>
        <v>8.8401750002686796E-2</v>
      </c>
      <c r="I747" s="3">
        <f t="shared" si="91"/>
        <v>0.18345982249812209</v>
      </c>
      <c r="J747" s="3">
        <f t="shared" si="88"/>
        <v>-44.145000000000003</v>
      </c>
      <c r="K747" s="3">
        <f t="shared" si="89"/>
        <v>-8.7116498852220055</v>
      </c>
      <c r="L747" s="3">
        <f t="shared" si="92"/>
        <v>0.18345982249812209</v>
      </c>
    </row>
    <row r="748" spans="1:12" x14ac:dyDescent="0.25">
      <c r="A748">
        <v>1.492</v>
      </c>
      <c r="B748">
        <v>233.58709999999999</v>
      </c>
      <c r="C748">
        <v>855.47211000000004</v>
      </c>
      <c r="D748">
        <v>451.31371999999999</v>
      </c>
      <c r="E748">
        <v>891.13158999999996</v>
      </c>
      <c r="F748" s="2">
        <f t="shared" si="86"/>
        <v>0.16412658393015381</v>
      </c>
      <c r="G748" s="2">
        <f t="shared" si="87"/>
        <v>3.3057192375199471</v>
      </c>
      <c r="H748" s="3">
        <f t="shared" si="90"/>
        <v>9.0288763860835175E-2</v>
      </c>
      <c r="I748" s="3">
        <f t="shared" si="91"/>
        <v>0.18870138581483786</v>
      </c>
      <c r="J748" s="3">
        <f t="shared" si="88"/>
        <v>-44.145000000000003</v>
      </c>
      <c r="K748" s="3">
        <f t="shared" si="89"/>
        <v>-8.7103509511654238</v>
      </c>
      <c r="L748" s="3">
        <f t="shared" si="92"/>
        <v>0.18870138581483786</v>
      </c>
    </row>
    <row r="749" spans="1:12" x14ac:dyDescent="0.25">
      <c r="A749">
        <v>1.494</v>
      </c>
      <c r="B749">
        <v>233.54471000000001</v>
      </c>
      <c r="C749">
        <v>855.21735000000001</v>
      </c>
      <c r="D749">
        <v>451.25150000000002</v>
      </c>
      <c r="E749">
        <v>891.07123000000001</v>
      </c>
      <c r="F749" s="2">
        <f t="shared" si="86"/>
        <v>0.16504876943758248</v>
      </c>
      <c r="G749" s="2">
        <f t="shared" si="87"/>
        <v>3.3066414230273757</v>
      </c>
      <c r="H749" s="3">
        <f t="shared" si="90"/>
        <v>9.2218550742861893E-2</v>
      </c>
      <c r="I749" s="3">
        <f t="shared" si="91"/>
        <v>0.19297868820267183</v>
      </c>
      <c r="J749" s="3">
        <f t="shared" si="88"/>
        <v>-44.145000000000003</v>
      </c>
      <c r="K749" s="3">
        <f t="shared" si="89"/>
        <v>-8.709016924346038</v>
      </c>
      <c r="L749" s="3">
        <f t="shared" si="92"/>
        <v>0.19297868820267183</v>
      </c>
    </row>
    <row r="750" spans="1:12" x14ac:dyDescent="0.25">
      <c r="A750">
        <v>1.496</v>
      </c>
      <c r="B750">
        <v>233.50304</v>
      </c>
      <c r="C750">
        <v>854.95862</v>
      </c>
      <c r="D750">
        <v>451.18871999999999</v>
      </c>
      <c r="E750">
        <v>891.01093000000003</v>
      </c>
      <c r="F750" s="2">
        <f t="shared" si="86"/>
        <v>0.16599067945378562</v>
      </c>
      <c r="G750" s="2">
        <f t="shared" si="87"/>
        <v>3.3075833330435787</v>
      </c>
      <c r="H750" s="3">
        <f t="shared" si="90"/>
        <v>9.4191001620291814E-2</v>
      </c>
      <c r="I750" s="3">
        <f t="shared" si="91"/>
        <v>0.1972450877429921</v>
      </c>
      <c r="J750" s="3">
        <f t="shared" si="88"/>
        <v>-44.145000000000003</v>
      </c>
      <c r="K750" s="3">
        <f t="shared" si="89"/>
        <v>-8.7076467185146846</v>
      </c>
      <c r="L750" s="3">
        <f t="shared" si="92"/>
        <v>0.1972450877429921</v>
      </c>
    </row>
    <row r="751" spans="1:12" x14ac:dyDescent="0.25">
      <c r="A751">
        <v>1.498</v>
      </c>
      <c r="B751">
        <v>233.46214000000001</v>
      </c>
      <c r="C751">
        <v>854.69579999999996</v>
      </c>
      <c r="D751">
        <v>451.12551999999999</v>
      </c>
      <c r="E751">
        <v>890.95068000000003</v>
      </c>
      <c r="F751" s="2">
        <f t="shared" si="86"/>
        <v>0.16695337401865043</v>
      </c>
      <c r="G751" s="2">
        <f t="shared" si="87"/>
        <v>3.3085460276084437</v>
      </c>
      <c r="H751" s="3">
        <f t="shared" si="90"/>
        <v>9.6269456486508531E-2</v>
      </c>
      <c r="I751" s="3">
        <f t="shared" si="91"/>
        <v>0.20784548662167168</v>
      </c>
      <c r="J751" s="3">
        <f t="shared" si="88"/>
        <v>-44.145000000000003</v>
      </c>
      <c r="K751" s="3">
        <f t="shared" si="89"/>
        <v>-8.7062382942407552</v>
      </c>
      <c r="L751" s="3">
        <f t="shared" si="92"/>
        <v>0.20784548662167168</v>
      </c>
    </row>
    <row r="752" spans="1:12" x14ac:dyDescent="0.25">
      <c r="A752">
        <v>1.5</v>
      </c>
      <c r="B752">
        <v>233.42212000000001</v>
      </c>
      <c r="C752">
        <v>854.42889000000002</v>
      </c>
      <c r="D752">
        <v>451.06191999999999</v>
      </c>
      <c r="E752">
        <v>890.89056000000005</v>
      </c>
      <c r="F752" s="2">
        <f t="shared" si="86"/>
        <v>0.16793615455872002</v>
      </c>
      <c r="G752" s="2">
        <f t="shared" si="87"/>
        <v>3.3095288081485132</v>
      </c>
      <c r="H752" s="3">
        <f t="shared" si="90"/>
        <v>9.8278054006950555E-2</v>
      </c>
      <c r="I752" s="3">
        <f t="shared" si="91"/>
        <v>0.20085975204420237</v>
      </c>
      <c r="J752" s="3">
        <f t="shared" si="88"/>
        <v>-44.145000000000003</v>
      </c>
      <c r="K752" s="3">
        <f t="shared" si="89"/>
        <v>-8.7047921610954972</v>
      </c>
      <c r="L752" s="3">
        <f t="shared" si="92"/>
        <v>0.20085975204420237</v>
      </c>
    </row>
    <row r="753" spans="1:12" x14ac:dyDescent="0.25">
      <c r="A753">
        <v>1.502</v>
      </c>
      <c r="B753">
        <v>233.38309000000001</v>
      </c>
      <c r="C753">
        <v>854.15770999999995</v>
      </c>
      <c r="D753">
        <v>450.99804999999998</v>
      </c>
      <c r="E753">
        <v>890.83063000000004</v>
      </c>
      <c r="F753" s="2">
        <f t="shared" si="86"/>
        <v>0.16894008823191434</v>
      </c>
      <c r="G753" s="2">
        <f t="shared" si="87"/>
        <v>3.3105327418217074</v>
      </c>
      <c r="H753" s="3">
        <f t="shared" si="90"/>
        <v>0.10039336731941795</v>
      </c>
      <c r="I753" s="3">
        <f t="shared" si="91"/>
        <v>0.21153133124673928</v>
      </c>
      <c r="J753" s="3">
        <f t="shared" si="88"/>
        <v>-44.145000000000003</v>
      </c>
      <c r="K753" s="3">
        <f t="shared" si="89"/>
        <v>-8.7033062207561329</v>
      </c>
      <c r="L753" s="3">
        <f t="shared" si="92"/>
        <v>0.21153133124673928</v>
      </c>
    </row>
    <row r="754" spans="1:12" x14ac:dyDescent="0.25">
      <c r="A754">
        <v>1.504</v>
      </c>
      <c r="B754">
        <v>233.34509</v>
      </c>
      <c r="C754">
        <v>853.88238999999999</v>
      </c>
      <c r="D754">
        <v>450.93398999999999</v>
      </c>
      <c r="E754">
        <v>890.77086999999995</v>
      </c>
      <c r="F754" s="2">
        <f t="shared" si="86"/>
        <v>0.16996536313303623</v>
      </c>
      <c r="G754" s="2">
        <f t="shared" si="87"/>
        <v>3.3115580167228291</v>
      </c>
      <c r="H754" s="3">
        <f t="shared" si="90"/>
        <v>0.10252749011216977</v>
      </c>
      <c r="I754" s="3">
        <f t="shared" si="91"/>
        <v>0.21341227927518247</v>
      </c>
      <c r="J754" s="3">
        <f t="shared" si="88"/>
        <v>-44.145000000000003</v>
      </c>
      <c r="K754" s="3">
        <f t="shared" si="89"/>
        <v>-8.7017796392925177</v>
      </c>
      <c r="L754" s="3">
        <f t="shared" si="92"/>
        <v>0.21341227927518247</v>
      </c>
    </row>
    <row r="755" spans="1:12" x14ac:dyDescent="0.25">
      <c r="A755">
        <v>1.506</v>
      </c>
      <c r="B755">
        <v>233.30824000000001</v>
      </c>
      <c r="C755">
        <v>853.60266000000001</v>
      </c>
      <c r="D755">
        <v>450.86980999999997</v>
      </c>
      <c r="E755">
        <v>890.71123999999998</v>
      </c>
      <c r="F755" s="2">
        <f t="shared" si="86"/>
        <v>0.17101128669422766</v>
      </c>
      <c r="G755" s="2">
        <f t="shared" si="87"/>
        <v>3.3126039402840206</v>
      </c>
      <c r="H755" s="3">
        <f t="shared" si="90"/>
        <v>0.10459235611914863</v>
      </c>
      <c r="I755" s="3">
        <f t="shared" si="91"/>
        <v>0.20648660069788605</v>
      </c>
      <c r="J755" s="3">
        <f t="shared" si="88"/>
        <v>-44.145000000000003</v>
      </c>
      <c r="K755" s="3">
        <f t="shared" si="89"/>
        <v>-8.700212887651638</v>
      </c>
      <c r="L755" s="3">
        <f t="shared" si="92"/>
        <v>0.20648660069788605</v>
      </c>
    </row>
    <row r="756" spans="1:12" x14ac:dyDescent="0.25">
      <c r="A756">
        <v>1.508</v>
      </c>
      <c r="B756">
        <v>233.27264</v>
      </c>
      <c r="C756">
        <v>853.31859999999995</v>
      </c>
      <c r="D756">
        <v>450.80560000000003</v>
      </c>
      <c r="E756">
        <v>890.65186000000006</v>
      </c>
      <c r="F756" s="2">
        <f t="shared" si="86"/>
        <v>0.17207859340992029</v>
      </c>
      <c r="G756" s="2">
        <f t="shared" si="87"/>
        <v>3.3136712469997134</v>
      </c>
      <c r="H756" s="3">
        <f t="shared" si="90"/>
        <v>0.10673067156927729</v>
      </c>
      <c r="I756" s="3">
        <f t="shared" si="91"/>
        <v>0.21383154501286583</v>
      </c>
      <c r="J756" s="3">
        <f t="shared" si="88"/>
        <v>-44.145000000000003</v>
      </c>
      <c r="K756" s="3">
        <f t="shared" si="89"/>
        <v>-8.6986042934017274</v>
      </c>
      <c r="L756" s="3">
        <f t="shared" si="92"/>
        <v>0.21383154501286583</v>
      </c>
    </row>
    <row r="757" spans="1:12" x14ac:dyDescent="0.25">
      <c r="A757">
        <v>1.51</v>
      </c>
      <c r="B757">
        <v>233.23830000000001</v>
      </c>
      <c r="C757">
        <v>853.03021000000001</v>
      </c>
      <c r="D757">
        <v>450.74146000000002</v>
      </c>
      <c r="E757">
        <v>890.59258999999997</v>
      </c>
      <c r="F757" s="2">
        <f t="shared" si="86"/>
        <v>0.17316694783832817</v>
      </c>
      <c r="G757" s="2">
        <f t="shared" si="87"/>
        <v>3.3147596014281211</v>
      </c>
      <c r="H757" s="3">
        <f t="shared" si="90"/>
        <v>0.10883544284077118</v>
      </c>
      <c r="I757" s="3">
        <f t="shared" si="91"/>
        <v>0.21047712714938882</v>
      </c>
      <c r="J757" s="3">
        <f t="shared" si="88"/>
        <v>-44.145000000000003</v>
      </c>
      <c r="K757" s="3">
        <f t="shared" si="89"/>
        <v>-8.6969537730478486</v>
      </c>
      <c r="L757" s="3">
        <f t="shared" si="92"/>
        <v>0.21047712714938882</v>
      </c>
    </row>
    <row r="758" spans="1:12" x14ac:dyDescent="0.25">
      <c r="A758">
        <v>1.512</v>
      </c>
      <c r="B758">
        <v>233.20536999999999</v>
      </c>
      <c r="C758">
        <v>852.73737000000006</v>
      </c>
      <c r="D758">
        <v>450.67739999999998</v>
      </c>
      <c r="E758">
        <v>890.53345000000002</v>
      </c>
      <c r="F758" s="2">
        <f t="shared" si="86"/>
        <v>0.1742766269401585</v>
      </c>
      <c r="G758" s="2">
        <f t="shared" si="87"/>
        <v>3.3158692805299514</v>
      </c>
      <c r="H758" s="3">
        <f t="shared" si="90"/>
        <v>0.1109679101830352</v>
      </c>
      <c r="I758" s="3">
        <f t="shared" si="91"/>
        <v>0.21324673422640217</v>
      </c>
      <c r="J758" s="3">
        <f t="shared" si="88"/>
        <v>-44.145000000000003</v>
      </c>
      <c r="K758" s="3">
        <f t="shared" si="89"/>
        <v>-8.6952603068146566</v>
      </c>
      <c r="L758" s="3">
        <f t="shared" si="92"/>
        <v>0.21324673422640217</v>
      </c>
    </row>
    <row r="759" spans="1:12" x14ac:dyDescent="0.25">
      <c r="A759">
        <v>1.514</v>
      </c>
      <c r="B759">
        <v>233.17386999999999</v>
      </c>
      <c r="C759">
        <v>852.44019000000003</v>
      </c>
      <c r="D759">
        <v>450.61353000000003</v>
      </c>
      <c r="E759">
        <v>890.47448999999995</v>
      </c>
      <c r="F759" s="2">
        <f t="shared" si="86"/>
        <v>0.17540735144062383</v>
      </c>
      <c r="G759" s="2">
        <f t="shared" si="87"/>
        <v>3.3170000050304171</v>
      </c>
      <c r="H759" s="3">
        <f t="shared" si="90"/>
        <v>0.11307245004656963</v>
      </c>
      <c r="I759" s="3">
        <f t="shared" si="91"/>
        <v>0.2104539863534427</v>
      </c>
      <c r="J759" s="3">
        <f t="shared" si="88"/>
        <v>-44.145000000000003</v>
      </c>
      <c r="K759" s="3">
        <f t="shared" si="89"/>
        <v>-8.69352370973745</v>
      </c>
      <c r="L759" s="3">
        <f t="shared" si="92"/>
        <v>0.2104539863534427</v>
      </c>
    </row>
    <row r="760" spans="1:12" x14ac:dyDescent="0.25">
      <c r="A760">
        <v>1.516</v>
      </c>
      <c r="B760">
        <v>233.14392000000001</v>
      </c>
      <c r="C760">
        <v>852.13849000000005</v>
      </c>
      <c r="D760">
        <v>450.54996</v>
      </c>
      <c r="E760">
        <v>890.41558999999995</v>
      </c>
      <c r="F760" s="2">
        <f t="shared" si="86"/>
        <v>0.17655888456576327</v>
      </c>
      <c r="G760" s="2">
        <f t="shared" si="87"/>
        <v>3.3181515381555564</v>
      </c>
      <c r="H760" s="3">
        <f t="shared" si="90"/>
        <v>0.11515331251392702</v>
      </c>
      <c r="I760" s="3">
        <f t="shared" si="91"/>
        <v>0.20808624673573917</v>
      </c>
      <c r="J760" s="3">
        <f t="shared" si="88"/>
        <v>-44.145000000000003</v>
      </c>
      <c r="K760" s="3">
        <f t="shared" si="89"/>
        <v>-8.691743730526289</v>
      </c>
      <c r="L760" s="3">
        <f t="shared" si="92"/>
        <v>0.20808624673573917</v>
      </c>
    </row>
    <row r="761" spans="1:12" x14ac:dyDescent="0.25">
      <c r="A761">
        <v>1.518</v>
      </c>
      <c r="B761">
        <v>233.11559</v>
      </c>
      <c r="C761">
        <v>851.83227999999997</v>
      </c>
      <c r="D761">
        <v>450.48671999999999</v>
      </c>
      <c r="E761">
        <v>890.35668999999996</v>
      </c>
      <c r="F761" s="2">
        <f t="shared" si="86"/>
        <v>0.17773177920896252</v>
      </c>
      <c r="G761" s="2">
        <f t="shared" si="87"/>
        <v>3.3193244327987554</v>
      </c>
      <c r="H761" s="3">
        <f t="shared" si="90"/>
        <v>0.11728946431990295</v>
      </c>
      <c r="I761" s="3">
        <f t="shared" si="91"/>
        <v>0.21361518059759277</v>
      </c>
      <c r="J761" s="3">
        <f t="shared" si="88"/>
        <v>-44.145000000000003</v>
      </c>
      <c r="K761" s="3">
        <f t="shared" si="89"/>
        <v>-8.689918883633748</v>
      </c>
      <c r="L761" s="3">
        <f t="shared" si="92"/>
        <v>0.21361518059759277</v>
      </c>
    </row>
    <row r="762" spans="1:12" x14ac:dyDescent="0.25">
      <c r="A762">
        <v>1.52</v>
      </c>
      <c r="B762">
        <v>233.08894000000001</v>
      </c>
      <c r="C762">
        <v>851.52166999999997</v>
      </c>
      <c r="D762">
        <v>450.42388999999997</v>
      </c>
      <c r="E762">
        <v>890.29785000000004</v>
      </c>
      <c r="F762" s="2">
        <f t="shared" si="86"/>
        <v>0.17892461512994612</v>
      </c>
      <c r="G762" s="2">
        <f t="shared" si="87"/>
        <v>3.3205172687197391</v>
      </c>
      <c r="H762" s="3">
        <f t="shared" si="90"/>
        <v>0.11928359209836259</v>
      </c>
      <c r="I762" s="3">
        <f t="shared" si="91"/>
        <v>0.19941277784596423</v>
      </c>
      <c r="J762" s="3">
        <f t="shared" si="88"/>
        <v>-44.145000000000003</v>
      </c>
      <c r="K762" s="3">
        <f t="shared" si="89"/>
        <v>-8.6880507499768544</v>
      </c>
      <c r="L762" s="3">
        <f t="shared" si="92"/>
        <v>0.19941277784596423</v>
      </c>
    </row>
    <row r="763" spans="1:12" x14ac:dyDescent="0.25">
      <c r="A763">
        <v>1.522</v>
      </c>
      <c r="B763">
        <v>233.06406000000001</v>
      </c>
      <c r="C763">
        <v>851.20648000000006</v>
      </c>
      <c r="D763">
        <v>450.36153999999999</v>
      </c>
      <c r="E763">
        <v>890.23901000000001</v>
      </c>
      <c r="F763" s="2">
        <f t="shared" si="86"/>
        <v>0.18013852442973585</v>
      </c>
      <c r="G763" s="2">
        <f t="shared" si="87"/>
        <v>3.3217311780195291</v>
      </c>
      <c r="H763" s="3">
        <f t="shared" si="90"/>
        <v>0.12139092997900391</v>
      </c>
      <c r="I763" s="3">
        <f t="shared" si="91"/>
        <v>0.21073378806413245</v>
      </c>
      <c r="J763" s="3">
        <f t="shared" si="88"/>
        <v>-44.145000000000003</v>
      </c>
      <c r="K763" s="3">
        <f t="shared" si="89"/>
        <v>-8.6861369213544197</v>
      </c>
      <c r="L763" s="3">
        <f t="shared" si="92"/>
        <v>0.21073378806413245</v>
      </c>
    </row>
    <row r="764" spans="1:12" x14ac:dyDescent="0.25">
      <c r="A764">
        <v>1.524</v>
      </c>
      <c r="B764">
        <v>233.041</v>
      </c>
      <c r="C764">
        <v>850.88684000000001</v>
      </c>
      <c r="D764">
        <v>450.29977000000002</v>
      </c>
      <c r="E764">
        <v>890.17998999999998</v>
      </c>
      <c r="F764" s="2">
        <f t="shared" si="86"/>
        <v>0.18137260925760901</v>
      </c>
      <c r="G764" s="2">
        <f t="shared" si="87"/>
        <v>3.322965262847402</v>
      </c>
      <c r="H764" s="3">
        <f t="shared" si="90"/>
        <v>0.12340848278729055</v>
      </c>
      <c r="I764" s="3">
        <f t="shared" si="91"/>
        <v>0.20175528082866379</v>
      </c>
      <c r="J764" s="3">
        <f t="shared" si="88"/>
        <v>-44.145000000000003</v>
      </c>
      <c r="K764" s="3">
        <f t="shared" si="89"/>
        <v>-8.6841781638068944</v>
      </c>
      <c r="L764" s="3">
        <f t="shared" si="92"/>
        <v>0.20175528082866379</v>
      </c>
    </row>
    <row r="765" spans="1:12" x14ac:dyDescent="0.25">
      <c r="A765">
        <v>1.526</v>
      </c>
      <c r="B765">
        <v>233.01988</v>
      </c>
      <c r="C765">
        <v>850.56262000000004</v>
      </c>
      <c r="D765">
        <v>450.23867999999999</v>
      </c>
      <c r="E765">
        <v>890.12090999999998</v>
      </c>
      <c r="F765" s="2">
        <f t="shared" si="86"/>
        <v>0.18262671300470876</v>
      </c>
      <c r="G765" s="2">
        <f t="shared" si="87"/>
        <v>3.3242193665945017</v>
      </c>
      <c r="H765" s="3">
        <f t="shared" si="90"/>
        <v>0.12541037470996663</v>
      </c>
      <c r="I765" s="3">
        <f t="shared" si="91"/>
        <v>0.20018919226760801</v>
      </c>
      <c r="J765" s="3">
        <f t="shared" si="88"/>
        <v>-44.145000000000003</v>
      </c>
      <c r="K765" s="3">
        <f t="shared" si="89"/>
        <v>-8.6821740826981699</v>
      </c>
      <c r="L765" s="3">
        <f t="shared" si="92"/>
        <v>0.20018919226760801</v>
      </c>
    </row>
    <row r="766" spans="1:12" x14ac:dyDescent="0.25">
      <c r="A766">
        <v>1.528</v>
      </c>
      <c r="B766">
        <v>233.00073</v>
      </c>
      <c r="C766">
        <v>850.23383000000001</v>
      </c>
      <c r="D766">
        <v>450.17831000000001</v>
      </c>
      <c r="E766">
        <v>890.06158000000005</v>
      </c>
      <c r="F766" s="2">
        <f t="shared" si="86"/>
        <v>0.18390072292408971</v>
      </c>
      <c r="G766" s="2">
        <f t="shared" si="87"/>
        <v>3.325493376513883</v>
      </c>
      <c r="H766" s="3">
        <f t="shared" si="90"/>
        <v>0.12740099193813137</v>
      </c>
      <c r="I766" s="3">
        <f t="shared" si="91"/>
        <v>0.19906172281647372</v>
      </c>
      <c r="J766" s="3">
        <f t="shared" si="88"/>
        <v>-44.145000000000003</v>
      </c>
      <c r="K766" s="3">
        <f t="shared" si="89"/>
        <v>-8.6801242092199828</v>
      </c>
      <c r="L766" s="3">
        <f t="shared" si="92"/>
        <v>0.19906172281647372</v>
      </c>
    </row>
    <row r="767" spans="1:12" x14ac:dyDescent="0.25">
      <c r="A767">
        <v>1.53</v>
      </c>
      <c r="B767">
        <v>232.98363000000001</v>
      </c>
      <c r="C767">
        <v>849.90051000000005</v>
      </c>
      <c r="D767">
        <v>450.11876999999998</v>
      </c>
      <c r="E767">
        <v>890.00201000000004</v>
      </c>
      <c r="F767" s="2">
        <f t="shared" si="86"/>
        <v>0.18519412210868066</v>
      </c>
      <c r="G767" s="2">
        <f t="shared" si="87"/>
        <v>3.3267867756984737</v>
      </c>
      <c r="H767" s="3">
        <f t="shared" si="90"/>
        <v>0.12933991845907045</v>
      </c>
      <c r="I767" s="3">
        <f t="shared" si="91"/>
        <v>0.19389265209390771</v>
      </c>
      <c r="J767" s="3">
        <f t="shared" si="88"/>
        <v>-44.145000000000003</v>
      </c>
      <c r="K767" s="3">
        <f t="shared" si="89"/>
        <v>-8.6780287265840261</v>
      </c>
      <c r="L767" s="3">
        <f t="shared" si="92"/>
        <v>0.19389265209390771</v>
      </c>
    </row>
    <row r="768" spans="1:12" x14ac:dyDescent="0.25">
      <c r="A768">
        <v>1.532</v>
      </c>
      <c r="B768">
        <v>232.96867</v>
      </c>
      <c r="C768">
        <v>849.56262000000004</v>
      </c>
      <c r="D768">
        <v>450.06018</v>
      </c>
      <c r="E768">
        <v>889.94213999999999</v>
      </c>
      <c r="F768" s="2">
        <f t="shared" si="86"/>
        <v>0.18650731723371036</v>
      </c>
      <c r="G768" s="2">
        <f t="shared" si="87"/>
        <v>3.3280999708235033</v>
      </c>
      <c r="H768" s="3">
        <f t="shared" si="90"/>
        <v>0.1313195125029587</v>
      </c>
      <c r="I768" s="3">
        <f t="shared" si="91"/>
        <v>0.19795940438882553</v>
      </c>
      <c r="J768" s="3">
        <f t="shared" si="88"/>
        <v>-44.145000000000003</v>
      </c>
      <c r="K768" s="3">
        <f t="shared" si="89"/>
        <v>-8.6758863195492175</v>
      </c>
      <c r="L768" s="3">
        <f t="shared" si="92"/>
        <v>0.19795940438882553</v>
      </c>
    </row>
    <row r="769" spans="1:12" x14ac:dyDescent="0.25">
      <c r="A769">
        <v>1.534</v>
      </c>
      <c r="B769">
        <v>232.95591999999999</v>
      </c>
      <c r="C769">
        <v>849.22020999999995</v>
      </c>
      <c r="D769">
        <v>450.00259</v>
      </c>
      <c r="E769">
        <v>889.88189999999997</v>
      </c>
      <c r="F769" s="2">
        <f t="shared" si="86"/>
        <v>0.18783934312170797</v>
      </c>
      <c r="G769" s="2">
        <f t="shared" si="87"/>
        <v>3.3294319967115009</v>
      </c>
      <c r="H769" s="3">
        <f t="shared" si="90"/>
        <v>0.13320258879976343</v>
      </c>
      <c r="I769" s="3">
        <f t="shared" si="91"/>
        <v>0.1883076296804731</v>
      </c>
      <c r="J769" s="3">
        <f t="shared" si="88"/>
        <v>-44.145000000000003</v>
      </c>
      <c r="K769" s="3">
        <f t="shared" si="89"/>
        <v>-8.6736979064052075</v>
      </c>
      <c r="L769" s="3">
        <f t="shared" si="92"/>
        <v>0.1883076296804731</v>
      </c>
    </row>
    <row r="770" spans="1:12" x14ac:dyDescent="0.25">
      <c r="A770">
        <v>1.536</v>
      </c>
      <c r="B770">
        <v>232.94539</v>
      </c>
      <c r="C770">
        <v>848.87323000000004</v>
      </c>
      <c r="D770">
        <v>449.94610999999998</v>
      </c>
      <c r="E770">
        <v>889.82135000000005</v>
      </c>
      <c r="F770" s="2">
        <f t="shared" ref="F770:F833" si="93">ATAN(ABS((C772-E772))/ABS((B772-D772)))</f>
        <v>0.18919049474967126</v>
      </c>
      <c r="G770" s="2">
        <f t="shared" ref="G770:G833" si="94">IF(AND(B772&gt;D772, C772&gt;E772),F770,IF(AND(B772&lt;D772, C772&gt;E772),PI()-F770,IF(AND(B772&lt;D772, C772&lt;E772),PI()+F770,IF(AND(B772&gt;D772, C772&lt;E772),2*PI()-F770,10))))</f>
        <v>3.3307831483394645</v>
      </c>
      <c r="H770" s="3">
        <f t="shared" si="90"/>
        <v>0.13511516279636204</v>
      </c>
      <c r="I770" s="3">
        <f t="shared" si="91"/>
        <v>0.19125739965986099</v>
      </c>
      <c r="J770" s="3">
        <f t="shared" si="88"/>
        <v>-44.145000000000003</v>
      </c>
      <c r="K770" s="3">
        <f t="shared" si="89"/>
        <v>-8.671462348481052</v>
      </c>
      <c r="L770" s="3">
        <f t="shared" si="92"/>
        <v>0.19125739965986099</v>
      </c>
    </row>
    <row r="771" spans="1:12" x14ac:dyDescent="0.25">
      <c r="A771">
        <v>1.538</v>
      </c>
      <c r="B771">
        <v>232.93718999999999</v>
      </c>
      <c r="C771">
        <v>848.52173000000005</v>
      </c>
      <c r="D771">
        <v>449.89078000000001</v>
      </c>
      <c r="E771">
        <v>889.76031</v>
      </c>
      <c r="F771" s="2">
        <f t="shared" si="93"/>
        <v>0.1905600637853512</v>
      </c>
      <c r="G771" s="2">
        <f t="shared" si="94"/>
        <v>3.3321527173751444</v>
      </c>
      <c r="H771" s="3">
        <f t="shared" si="90"/>
        <v>0.13695690356798629</v>
      </c>
      <c r="I771" s="3">
        <f t="shared" si="91"/>
        <v>0.18417407716242451</v>
      </c>
      <c r="J771" s="3">
        <f t="shared" ref="J771:J834" si="95">4.5*(-9.81)</f>
        <v>-44.145000000000003</v>
      </c>
      <c r="K771" s="3">
        <f t="shared" ref="K771:K834" si="96">-COS(G771)*0.2*J771</f>
        <v>-8.6691801620545945</v>
      </c>
      <c r="L771" s="3">
        <f t="shared" si="92"/>
        <v>0.18417407716242451</v>
      </c>
    </row>
    <row r="772" spans="1:12" x14ac:dyDescent="0.25">
      <c r="A772">
        <v>1.54</v>
      </c>
      <c r="B772">
        <v>232.93136999999999</v>
      </c>
      <c r="C772">
        <v>848.16570999999999</v>
      </c>
      <c r="D772">
        <v>449.83667000000003</v>
      </c>
      <c r="E772">
        <v>889.69884999999999</v>
      </c>
      <c r="F772" s="2">
        <f t="shared" si="93"/>
        <v>0.19194874855743724</v>
      </c>
      <c r="G772" s="2">
        <f t="shared" si="94"/>
        <v>3.3335414021472305</v>
      </c>
      <c r="H772" s="3">
        <f t="shared" si="90"/>
        <v>0.13886847720860906</v>
      </c>
      <c r="I772" s="3">
        <f t="shared" si="91"/>
        <v>0.19115736406227768</v>
      </c>
      <c r="J772" s="3">
        <f t="shared" si="95"/>
        <v>-44.145000000000003</v>
      </c>
      <c r="K772" s="3">
        <f t="shared" si="96"/>
        <v>-8.6668495190974326</v>
      </c>
      <c r="L772" s="3">
        <f t="shared" si="92"/>
        <v>0.19115736406227768</v>
      </c>
    </row>
    <row r="773" spans="1:12" x14ac:dyDescent="0.25">
      <c r="A773">
        <v>1.542</v>
      </c>
      <c r="B773">
        <v>232.92796000000001</v>
      </c>
      <c r="C773">
        <v>847.80517999999995</v>
      </c>
      <c r="D773">
        <v>449.78390999999999</v>
      </c>
      <c r="E773">
        <v>889.63684000000001</v>
      </c>
      <c r="F773" s="2">
        <f t="shared" si="93"/>
        <v>0.19335469360165267</v>
      </c>
      <c r="G773" s="2">
        <f t="shared" si="94"/>
        <v>3.3349473471914459</v>
      </c>
      <c r="H773" s="3">
        <f t="shared" si="90"/>
        <v>0.14059450442154287</v>
      </c>
      <c r="I773" s="3">
        <f t="shared" si="91"/>
        <v>0.17260272129338006</v>
      </c>
      <c r="J773" s="3">
        <f t="shared" si="95"/>
        <v>-44.145000000000003</v>
      </c>
      <c r="K773" s="3">
        <f t="shared" si="96"/>
        <v>-8.6644728816403713</v>
      </c>
      <c r="L773" s="3">
        <f t="shared" si="92"/>
        <v>0.17260272129338006</v>
      </c>
    </row>
    <row r="774" spans="1:12" x14ac:dyDescent="0.25">
      <c r="A774">
        <v>1.544</v>
      </c>
      <c r="B774">
        <v>232.92703</v>
      </c>
      <c r="C774">
        <v>847.44011999999998</v>
      </c>
      <c r="D774">
        <v>449.73248000000001</v>
      </c>
      <c r="E774">
        <v>889.57439999999997</v>
      </c>
      <c r="F774" s="2">
        <f t="shared" si="93"/>
        <v>0.19477919249631709</v>
      </c>
      <c r="G774" s="2">
        <f t="shared" si="94"/>
        <v>3.3363718460861103</v>
      </c>
      <c r="H774" s="3">
        <f t="shared" si="90"/>
        <v>0.14244988946643389</v>
      </c>
      <c r="I774" s="3">
        <f t="shared" si="91"/>
        <v>0.18553850448910225</v>
      </c>
      <c r="J774" s="3">
        <f t="shared" si="95"/>
        <v>-44.145000000000003</v>
      </c>
      <c r="K774" s="3">
        <f t="shared" si="96"/>
        <v>-8.6620474129871674</v>
      </c>
      <c r="L774" s="3">
        <f t="shared" si="92"/>
        <v>0.18553850448910225</v>
      </c>
    </row>
    <row r="775" spans="1:12" x14ac:dyDescent="0.25">
      <c r="A775">
        <v>1.546</v>
      </c>
      <c r="B775">
        <v>232.92859000000001</v>
      </c>
      <c r="C775">
        <v>847.07074</v>
      </c>
      <c r="D775">
        <v>449.68252999999999</v>
      </c>
      <c r="E775">
        <v>889.51134999999999</v>
      </c>
      <c r="F775" s="2">
        <f t="shared" si="93"/>
        <v>0.1962209919541669</v>
      </c>
      <c r="G775" s="2">
        <f t="shared" si="94"/>
        <v>3.3378136455439602</v>
      </c>
      <c r="H775" s="3">
        <f t="shared" si="90"/>
        <v>0.1441799457849946</v>
      </c>
      <c r="I775" s="3">
        <f t="shared" si="91"/>
        <v>0.17300563185607132</v>
      </c>
      <c r="J775" s="3">
        <f t="shared" si="95"/>
        <v>-44.145000000000003</v>
      </c>
      <c r="K775" s="3">
        <f t="shared" si="96"/>
        <v>-8.6595745884922621</v>
      </c>
      <c r="L775" s="3">
        <f t="shared" si="92"/>
        <v>0.17300563185607132</v>
      </c>
    </row>
    <row r="776" spans="1:12" x14ac:dyDescent="0.25">
      <c r="A776">
        <v>1.548</v>
      </c>
      <c r="B776">
        <v>232.93271999999999</v>
      </c>
      <c r="C776">
        <v>846.69695999999999</v>
      </c>
      <c r="D776">
        <v>449.63403</v>
      </c>
      <c r="E776">
        <v>889.44788000000005</v>
      </c>
      <c r="F776" s="2">
        <f t="shared" si="93"/>
        <v>0.19768047205328015</v>
      </c>
      <c r="G776" s="2">
        <f t="shared" si="94"/>
        <v>3.3392731256430732</v>
      </c>
      <c r="H776" s="3">
        <f t="shared" si="90"/>
        <v>0.14594800991130086</v>
      </c>
      <c r="I776" s="3">
        <f t="shared" si="91"/>
        <v>0.17680641263062569</v>
      </c>
      <c r="J776" s="3">
        <f t="shared" si="95"/>
        <v>-44.145000000000003</v>
      </c>
      <c r="K776" s="3">
        <f t="shared" si="96"/>
        <v>-8.6570531061476412</v>
      </c>
      <c r="L776" s="3">
        <f t="shared" si="92"/>
        <v>0.17680641263062569</v>
      </c>
    </row>
    <row r="777" spans="1:12" x14ac:dyDescent="0.25">
      <c r="A777">
        <v>1.55</v>
      </c>
      <c r="B777">
        <v>232.93944999999999</v>
      </c>
      <c r="C777">
        <v>846.31879000000004</v>
      </c>
      <c r="D777">
        <v>449.58706999999998</v>
      </c>
      <c r="E777">
        <v>889.38373000000001</v>
      </c>
      <c r="F777" s="2">
        <f t="shared" si="93"/>
        <v>0.19915759520456952</v>
      </c>
      <c r="G777" s="2">
        <f t="shared" si="94"/>
        <v>3.3407502487943628</v>
      </c>
      <c r="H777" s="3">
        <f t="shared" si="90"/>
        <v>0.14771231512895611</v>
      </c>
      <c r="I777" s="3">
        <f t="shared" si="91"/>
        <v>0.17643052176552487</v>
      </c>
      <c r="J777" s="3">
        <f t="shared" si="95"/>
        <v>-44.145000000000003</v>
      </c>
      <c r="K777" s="3">
        <f t="shared" si="96"/>
        <v>-8.6544823667134629</v>
      </c>
      <c r="L777" s="3">
        <f t="shared" si="92"/>
        <v>0.17643052176552487</v>
      </c>
    </row>
    <row r="778" spans="1:12" x14ac:dyDescent="0.25">
      <c r="A778">
        <v>1.552</v>
      </c>
      <c r="B778">
        <v>232.94882000000001</v>
      </c>
      <c r="C778">
        <v>845.93633999999997</v>
      </c>
      <c r="D778">
        <v>449.54165999999998</v>
      </c>
      <c r="E778">
        <v>889.31908999999996</v>
      </c>
      <c r="F778" s="2">
        <f t="shared" si="93"/>
        <v>0.2006517916610539</v>
      </c>
      <c r="G778" s="2">
        <f t="shared" si="94"/>
        <v>3.3422444452508469</v>
      </c>
      <c r="H778" s="3">
        <f t="shared" si="90"/>
        <v>0.1494196456484076</v>
      </c>
      <c r="I778" s="3">
        <f t="shared" si="91"/>
        <v>0.17073305194514887</v>
      </c>
      <c r="J778" s="3">
        <f t="shared" si="95"/>
        <v>-44.145000000000003</v>
      </c>
      <c r="K778" s="3">
        <f t="shared" si="96"/>
        <v>-8.6518627016476017</v>
      </c>
      <c r="L778" s="3">
        <f t="shared" si="92"/>
        <v>0.17073305194514887</v>
      </c>
    </row>
    <row r="779" spans="1:12" x14ac:dyDescent="0.25">
      <c r="A779">
        <v>1.554</v>
      </c>
      <c r="B779">
        <v>232.96088</v>
      </c>
      <c r="C779">
        <v>845.54962</v>
      </c>
      <c r="D779">
        <v>449.49788999999998</v>
      </c>
      <c r="E779">
        <v>889.25396999999998</v>
      </c>
      <c r="F779" s="2">
        <f t="shared" si="93"/>
        <v>0.2021631124128884</v>
      </c>
      <c r="G779" s="2">
        <f t="shared" si="94"/>
        <v>3.3437557660026815</v>
      </c>
      <c r="H779" s="3">
        <f t="shared" ref="H779:H842" si="97">(G779-G778)/0.01</f>
        <v>0.15113207518346883</v>
      </c>
      <c r="I779" s="3">
        <f t="shared" ref="I779:I842" si="98">(G779-2*G778+G777)/0.01^2</f>
        <v>0.17124295350612329</v>
      </c>
      <c r="J779" s="3">
        <f t="shared" si="95"/>
        <v>-44.145000000000003</v>
      </c>
      <c r="K779" s="3">
        <f t="shared" si="96"/>
        <v>-8.6491933641568188</v>
      </c>
      <c r="L779" s="3">
        <f t="shared" ref="L779:L842" si="99">1*I779</f>
        <v>0.17124295350612329</v>
      </c>
    </row>
    <row r="780" spans="1:12" x14ac:dyDescent="0.25">
      <c r="A780">
        <v>1.556</v>
      </c>
      <c r="B780">
        <v>232.97565</v>
      </c>
      <c r="C780">
        <v>845.15868999999998</v>
      </c>
      <c r="D780">
        <v>449.45571999999999</v>
      </c>
      <c r="E780">
        <v>889.18829000000005</v>
      </c>
      <c r="F780" s="2">
        <f t="shared" si="93"/>
        <v>0.20369104275552094</v>
      </c>
      <c r="G780" s="2">
        <f t="shared" si="94"/>
        <v>3.3452836963453141</v>
      </c>
      <c r="H780" s="3">
        <f t="shared" si="97"/>
        <v>0.15279303426325441</v>
      </c>
      <c r="I780" s="3">
        <f t="shared" si="98"/>
        <v>0.16609590797855844</v>
      </c>
      <c r="J780" s="3">
        <f t="shared" si="95"/>
        <v>-44.145000000000003</v>
      </c>
      <c r="K780" s="3">
        <f t="shared" si="96"/>
        <v>-8.6464746079570407</v>
      </c>
      <c r="L780" s="3">
        <f t="shared" si="99"/>
        <v>0.16609590797855844</v>
      </c>
    </row>
    <row r="781" spans="1:12" x14ac:dyDescent="0.25">
      <c r="A781">
        <v>1.5580000000000001</v>
      </c>
      <c r="B781">
        <v>232.99313000000001</v>
      </c>
      <c r="C781">
        <v>844.76360999999997</v>
      </c>
      <c r="D781">
        <v>449.41519</v>
      </c>
      <c r="E781">
        <v>889.12212999999997</v>
      </c>
      <c r="F781" s="2">
        <f t="shared" si="93"/>
        <v>0.20523559109772535</v>
      </c>
      <c r="G781" s="2">
        <f t="shared" si="94"/>
        <v>3.3468282446875186</v>
      </c>
      <c r="H781" s="3">
        <f t="shared" si="97"/>
        <v>0.15445483422045214</v>
      </c>
      <c r="I781" s="3">
        <f t="shared" si="98"/>
        <v>0.16617999571977293</v>
      </c>
      <c r="J781" s="3">
        <f t="shared" si="95"/>
        <v>-44.145000000000003</v>
      </c>
      <c r="K781" s="3">
        <f t="shared" si="96"/>
        <v>-8.6437057658648158</v>
      </c>
      <c r="L781" s="3">
        <f t="shared" si="99"/>
        <v>0.16617999571977293</v>
      </c>
    </row>
    <row r="782" spans="1:12" x14ac:dyDescent="0.25">
      <c r="A782">
        <v>1.56</v>
      </c>
      <c r="B782">
        <v>233.01339999999999</v>
      </c>
      <c r="C782">
        <v>844.36450000000002</v>
      </c>
      <c r="D782">
        <v>449.37630999999999</v>
      </c>
      <c r="E782">
        <v>889.05547999999999</v>
      </c>
      <c r="F782" s="2">
        <f t="shared" si="93"/>
        <v>0.20679724161540358</v>
      </c>
      <c r="G782" s="2">
        <f t="shared" si="94"/>
        <v>3.3483898952051967</v>
      </c>
      <c r="H782" s="3">
        <f t="shared" si="97"/>
        <v>0.15616505176780926</v>
      </c>
      <c r="I782" s="3">
        <f t="shared" si="98"/>
        <v>0.1710217547357118</v>
      </c>
      <c r="J782" s="3">
        <f t="shared" si="95"/>
        <v>-44.145000000000003</v>
      </c>
      <c r="K782" s="3">
        <f t="shared" si="96"/>
        <v>-8.6408853010724549</v>
      </c>
      <c r="L782" s="3">
        <f t="shared" si="99"/>
        <v>0.1710217547357118</v>
      </c>
    </row>
    <row r="783" spans="1:12" x14ac:dyDescent="0.25">
      <c r="A783">
        <v>1.5620000000000001</v>
      </c>
      <c r="B783">
        <v>233.03644</v>
      </c>
      <c r="C783">
        <v>843.96136000000001</v>
      </c>
      <c r="D783">
        <v>449.33904999999999</v>
      </c>
      <c r="E783">
        <v>888.98833999999999</v>
      </c>
      <c r="F783" s="2">
        <f t="shared" si="93"/>
        <v>0.20837467501235679</v>
      </c>
      <c r="G783" s="2">
        <f t="shared" si="94"/>
        <v>3.3499673286021499</v>
      </c>
      <c r="H783" s="3">
        <f t="shared" si="97"/>
        <v>0.1577433396953154</v>
      </c>
      <c r="I783" s="3">
        <f t="shared" si="98"/>
        <v>0.1578287927506139</v>
      </c>
      <c r="J783" s="3">
        <f t="shared" si="95"/>
        <v>-44.145000000000003</v>
      </c>
      <c r="K783" s="3">
        <f t="shared" si="96"/>
        <v>-8.6380149376576103</v>
      </c>
      <c r="L783" s="3">
        <f t="shared" si="99"/>
        <v>0.1578287927506139</v>
      </c>
    </row>
    <row r="784" spans="1:12" x14ac:dyDescent="0.25">
      <c r="A784">
        <v>1.5640000000000001</v>
      </c>
      <c r="B784">
        <v>233.06228999999999</v>
      </c>
      <c r="C784">
        <v>843.55420000000004</v>
      </c>
      <c r="D784">
        <v>449.30349999999999</v>
      </c>
      <c r="E784">
        <v>888.92084</v>
      </c>
      <c r="F784" s="2">
        <f t="shared" si="93"/>
        <v>0.20996911428857085</v>
      </c>
      <c r="G784" s="2">
        <f t="shared" si="94"/>
        <v>3.3515617678783638</v>
      </c>
      <c r="H784" s="3">
        <f t="shared" si="97"/>
        <v>0.15944392762139437</v>
      </c>
      <c r="I784" s="3">
        <f t="shared" si="98"/>
        <v>0.17005879260789669</v>
      </c>
      <c r="J784" s="3">
        <f t="shared" si="95"/>
        <v>-44.145000000000003</v>
      </c>
      <c r="K784" s="3">
        <f t="shared" si="96"/>
        <v>-8.6350917868997765</v>
      </c>
      <c r="L784" s="3">
        <f t="shared" si="99"/>
        <v>0.17005879260789669</v>
      </c>
    </row>
    <row r="785" spans="1:12" x14ac:dyDescent="0.25">
      <c r="A785">
        <v>1.5660000000000001</v>
      </c>
      <c r="B785">
        <v>233.09093999999999</v>
      </c>
      <c r="C785">
        <v>843.14319</v>
      </c>
      <c r="D785">
        <v>449.26958999999999</v>
      </c>
      <c r="E785">
        <v>888.85284000000001</v>
      </c>
      <c r="F785" s="2">
        <f t="shared" si="93"/>
        <v>0.21157930019488577</v>
      </c>
      <c r="G785" s="2">
        <f t="shared" si="94"/>
        <v>3.3531719537846789</v>
      </c>
      <c r="H785" s="3">
        <f t="shared" si="97"/>
        <v>0.16101859063151203</v>
      </c>
      <c r="I785" s="3">
        <f t="shared" si="98"/>
        <v>0.15746630101176606</v>
      </c>
      <c r="J785" s="3">
        <f t="shared" si="95"/>
        <v>-44.145000000000003</v>
      </c>
      <c r="K785" s="3">
        <f t="shared" si="96"/>
        <v>-8.6321174885109677</v>
      </c>
      <c r="L785" s="3">
        <f t="shared" si="99"/>
        <v>0.15746630101176606</v>
      </c>
    </row>
    <row r="786" spans="1:12" x14ac:dyDescent="0.25">
      <c r="A786">
        <v>1.5680000000000001</v>
      </c>
      <c r="B786">
        <v>233.12244000000001</v>
      </c>
      <c r="C786">
        <v>842.72826999999995</v>
      </c>
      <c r="D786">
        <v>449.23734000000002</v>
      </c>
      <c r="E786">
        <v>888.78454999999997</v>
      </c>
      <c r="F786" s="2">
        <f t="shared" si="93"/>
        <v>0.21320541623699518</v>
      </c>
      <c r="G786" s="2">
        <f t="shared" si="94"/>
        <v>3.3547980698267885</v>
      </c>
      <c r="H786" s="3">
        <f t="shared" si="97"/>
        <v>0.16261160421096044</v>
      </c>
      <c r="I786" s="3">
        <f t="shared" si="98"/>
        <v>0.15930135794484102</v>
      </c>
      <c r="J786" s="3">
        <f t="shared" si="95"/>
        <v>-44.145000000000003</v>
      </c>
      <c r="K786" s="3">
        <f t="shared" si="96"/>
        <v>-8.6290910506708034</v>
      </c>
      <c r="L786" s="3">
        <f t="shared" si="99"/>
        <v>0.15930135794484102</v>
      </c>
    </row>
    <row r="787" spans="1:12" x14ac:dyDescent="0.25">
      <c r="A787">
        <v>1.57</v>
      </c>
      <c r="B787">
        <v>233.15672000000001</v>
      </c>
      <c r="C787">
        <v>842.30957000000001</v>
      </c>
      <c r="D787">
        <v>449.20670000000001</v>
      </c>
      <c r="E787">
        <v>888.71582000000001</v>
      </c>
      <c r="F787" s="2">
        <f t="shared" si="93"/>
        <v>0.21484790715419896</v>
      </c>
      <c r="G787" s="2">
        <f t="shared" si="94"/>
        <v>3.3564405607439922</v>
      </c>
      <c r="H787" s="3">
        <f t="shared" si="97"/>
        <v>0.16424909172036983</v>
      </c>
      <c r="I787" s="3">
        <f t="shared" si="98"/>
        <v>0.16374875094093966</v>
      </c>
      <c r="J787" s="3">
        <f t="shared" si="95"/>
        <v>-44.145000000000003</v>
      </c>
      <c r="K787" s="3">
        <f t="shared" si="96"/>
        <v>-8.6260109735291817</v>
      </c>
      <c r="L787" s="3">
        <f t="shared" si="99"/>
        <v>0.16374875094093966</v>
      </c>
    </row>
    <row r="788" spans="1:12" x14ac:dyDescent="0.25">
      <c r="A788">
        <v>1.5720000000000001</v>
      </c>
      <c r="B788">
        <v>233.19385</v>
      </c>
      <c r="C788">
        <v>841.88726999999994</v>
      </c>
      <c r="D788">
        <v>449.17764</v>
      </c>
      <c r="E788">
        <v>888.64684999999997</v>
      </c>
      <c r="F788" s="2">
        <f t="shared" si="93"/>
        <v>0.21650635303953392</v>
      </c>
      <c r="G788" s="2">
        <f t="shared" si="94"/>
        <v>3.358099006629327</v>
      </c>
      <c r="H788" s="3">
        <f t="shared" si="97"/>
        <v>0.16584458853348139</v>
      </c>
      <c r="I788" s="3">
        <f t="shared" si="98"/>
        <v>0.15954968131115521</v>
      </c>
      <c r="J788" s="3">
        <f t="shared" si="95"/>
        <v>-44.145000000000003</v>
      </c>
      <c r="K788" s="3">
        <f t="shared" si="96"/>
        <v>-8.6228773656794022</v>
      </c>
      <c r="L788" s="3">
        <f t="shared" si="99"/>
        <v>0.15954968131115521</v>
      </c>
    </row>
    <row r="789" spans="1:12" x14ac:dyDescent="0.25">
      <c r="A789">
        <v>1.5740000000000001</v>
      </c>
      <c r="B789">
        <v>233.23375999999999</v>
      </c>
      <c r="C789">
        <v>841.46112000000005</v>
      </c>
      <c r="D789">
        <v>449.15017999999998</v>
      </c>
      <c r="E789">
        <v>888.57750999999996</v>
      </c>
      <c r="F789" s="2">
        <f t="shared" si="93"/>
        <v>0.21818061632781205</v>
      </c>
      <c r="G789" s="2">
        <f t="shared" si="94"/>
        <v>3.3597732699176053</v>
      </c>
      <c r="H789" s="3">
        <f t="shared" si="97"/>
        <v>0.16742632882782438</v>
      </c>
      <c r="I789" s="3">
        <f t="shared" si="98"/>
        <v>0.15817402943429926</v>
      </c>
      <c r="J789" s="3">
        <f t="shared" si="95"/>
        <v>-44.145000000000003</v>
      </c>
      <c r="K789" s="3">
        <f t="shared" si="96"/>
        <v>-8.6196898140186651</v>
      </c>
      <c r="L789" s="3">
        <f t="shared" si="99"/>
        <v>0.15817402943429926</v>
      </c>
    </row>
    <row r="790" spans="1:12" x14ac:dyDescent="0.25">
      <c r="A790">
        <v>1.5760000000000001</v>
      </c>
      <c r="B790">
        <v>233.27646999999999</v>
      </c>
      <c r="C790">
        <v>841.03143</v>
      </c>
      <c r="D790">
        <v>449.12427000000002</v>
      </c>
      <c r="E790">
        <v>888.50800000000004</v>
      </c>
      <c r="F790" s="2">
        <f t="shared" si="93"/>
        <v>0.21987116372475535</v>
      </c>
      <c r="G790" s="2">
        <f t="shared" si="94"/>
        <v>3.3614638173145486</v>
      </c>
      <c r="H790" s="3">
        <f t="shared" si="97"/>
        <v>0.16905473969432983</v>
      </c>
      <c r="I790" s="3">
        <f t="shared" si="98"/>
        <v>0.16284108665054475</v>
      </c>
      <c r="J790" s="3">
        <f t="shared" si="95"/>
        <v>-44.145000000000003</v>
      </c>
      <c r="K790" s="3">
        <f t="shared" si="96"/>
        <v>-8.6164467438385905</v>
      </c>
      <c r="L790" s="3">
        <f t="shared" si="99"/>
        <v>0.16284108665054475</v>
      </c>
    </row>
    <row r="791" spans="1:12" x14ac:dyDescent="0.25">
      <c r="A791">
        <v>1.5780000000000001</v>
      </c>
      <c r="B791">
        <v>233.32193000000001</v>
      </c>
      <c r="C791">
        <v>840.59820999999999</v>
      </c>
      <c r="D791">
        <v>449.09982000000002</v>
      </c>
      <c r="E791">
        <v>888.43829000000005</v>
      </c>
      <c r="F791" s="2">
        <f t="shared" si="93"/>
        <v>0.22157728285721745</v>
      </c>
      <c r="G791" s="2">
        <f t="shared" si="94"/>
        <v>3.3631699364470107</v>
      </c>
      <c r="H791" s="3">
        <f t="shared" si="97"/>
        <v>0.17061191324621028</v>
      </c>
      <c r="I791" s="3">
        <f t="shared" si="98"/>
        <v>0.1557173551880453</v>
      </c>
      <c r="J791" s="3">
        <f t="shared" si="95"/>
        <v>-44.145000000000003</v>
      </c>
      <c r="K791" s="3">
        <f t="shared" si="96"/>
        <v>-8.6131488349138596</v>
      </c>
      <c r="L791" s="3">
        <f t="shared" si="99"/>
        <v>0.1557173551880453</v>
      </c>
    </row>
    <row r="792" spans="1:12" x14ac:dyDescent="0.25">
      <c r="A792">
        <v>1.58</v>
      </c>
      <c r="B792">
        <v>233.37012999999999</v>
      </c>
      <c r="C792">
        <v>840.16138000000001</v>
      </c>
      <c r="D792">
        <v>449.07684</v>
      </c>
      <c r="E792">
        <v>888.36841000000004</v>
      </c>
      <c r="F792" s="2">
        <f t="shared" si="93"/>
        <v>0.22330015551291413</v>
      </c>
      <c r="G792" s="2">
        <f t="shared" si="94"/>
        <v>3.3648928091027073</v>
      </c>
      <c r="H792" s="3">
        <f t="shared" si="97"/>
        <v>0.17228726556965945</v>
      </c>
      <c r="I792" s="3">
        <f t="shared" si="98"/>
        <v>0.16753523234491752</v>
      </c>
      <c r="J792" s="3">
        <f t="shared" si="95"/>
        <v>-44.145000000000003</v>
      </c>
      <c r="K792" s="3">
        <f t="shared" si="96"/>
        <v>-8.6097930996376473</v>
      </c>
      <c r="L792" s="3">
        <f t="shared" si="99"/>
        <v>0.16753523234491752</v>
      </c>
    </row>
    <row r="793" spans="1:12" x14ac:dyDescent="0.25">
      <c r="A793">
        <v>1.5820000000000001</v>
      </c>
      <c r="B793">
        <v>233.42098999999999</v>
      </c>
      <c r="C793">
        <v>839.72118999999998</v>
      </c>
      <c r="D793">
        <v>449.05529999999999</v>
      </c>
      <c r="E793">
        <v>888.29845999999998</v>
      </c>
      <c r="F793" s="2">
        <f t="shared" si="93"/>
        <v>0.22503887567949996</v>
      </c>
      <c r="G793" s="2">
        <f t="shared" si="94"/>
        <v>3.3666315292692932</v>
      </c>
      <c r="H793" s="3">
        <f t="shared" si="97"/>
        <v>0.17387201665859386</v>
      </c>
      <c r="I793" s="3">
        <f t="shared" si="98"/>
        <v>0.15847510889344107</v>
      </c>
      <c r="J793" s="3">
        <f t="shared" si="95"/>
        <v>-44.145000000000003</v>
      </c>
      <c r="K793" s="3">
        <f t="shared" si="96"/>
        <v>-8.6063805872586681</v>
      </c>
      <c r="L793" s="3">
        <f t="shared" si="99"/>
        <v>0.15847510889344107</v>
      </c>
    </row>
    <row r="794" spans="1:12" x14ac:dyDescent="0.25">
      <c r="A794">
        <v>1.5840000000000001</v>
      </c>
      <c r="B794">
        <v>233.47449</v>
      </c>
      <c r="C794">
        <v>839.27746999999999</v>
      </c>
      <c r="D794">
        <v>449.0351</v>
      </c>
      <c r="E794">
        <v>888.22852</v>
      </c>
      <c r="F794" s="2">
        <f t="shared" si="93"/>
        <v>0.22679437603384575</v>
      </c>
      <c r="G794" s="2">
        <f t="shared" si="94"/>
        <v>3.3683870296236389</v>
      </c>
      <c r="H794" s="3">
        <f t="shared" si="97"/>
        <v>0.17555003543456849</v>
      </c>
      <c r="I794" s="3">
        <f t="shared" si="98"/>
        <v>0.16780187759746212</v>
      </c>
      <c r="J794" s="3">
        <f t="shared" si="95"/>
        <v>-44.145000000000003</v>
      </c>
      <c r="K794" s="3">
        <f t="shared" si="96"/>
        <v>-8.6029087449342239</v>
      </c>
      <c r="L794" s="3">
        <f t="shared" si="99"/>
        <v>0.16780187759746212</v>
      </c>
    </row>
    <row r="795" spans="1:12" x14ac:dyDescent="0.25">
      <c r="A795">
        <v>1.5860000000000001</v>
      </c>
      <c r="B795">
        <v>233.53055000000001</v>
      </c>
      <c r="C795">
        <v>838.83037999999999</v>
      </c>
      <c r="D795">
        <v>449.01627000000002</v>
      </c>
      <c r="E795">
        <v>888.15857000000005</v>
      </c>
      <c r="F795" s="2">
        <f t="shared" si="93"/>
        <v>0.22856620030752062</v>
      </c>
      <c r="G795" s="2">
        <f t="shared" si="94"/>
        <v>3.3701588538973137</v>
      </c>
      <c r="H795" s="3">
        <f t="shared" si="97"/>
        <v>0.1771824273674838</v>
      </c>
      <c r="I795" s="3">
        <f t="shared" si="98"/>
        <v>0.16323919329153114</v>
      </c>
      <c r="J795" s="3">
        <f t="shared" si="95"/>
        <v>-44.145000000000003</v>
      </c>
      <c r="K795" s="3">
        <f t="shared" si="96"/>
        <v>-8.5993777357080443</v>
      </c>
      <c r="L795" s="3">
        <f t="shared" si="99"/>
        <v>0.16323919329153114</v>
      </c>
    </row>
    <row r="796" spans="1:12" x14ac:dyDescent="0.25">
      <c r="A796">
        <v>1.5880000000000001</v>
      </c>
      <c r="B796">
        <v>233.58915999999999</v>
      </c>
      <c r="C796">
        <v>838.37987999999996</v>
      </c>
      <c r="D796">
        <v>448.99865999999997</v>
      </c>
      <c r="E796">
        <v>888.08875</v>
      </c>
      <c r="F796" s="2">
        <f t="shared" si="93"/>
        <v>0.23035429815169473</v>
      </c>
      <c r="G796" s="2">
        <f t="shared" si="94"/>
        <v>3.3719469517414877</v>
      </c>
      <c r="H796" s="3">
        <f t="shared" si="97"/>
        <v>0.1788097844173997</v>
      </c>
      <c r="I796" s="3">
        <f t="shared" si="98"/>
        <v>0.16273570499159007</v>
      </c>
      <c r="J796" s="3">
        <f t="shared" si="95"/>
        <v>-44.145000000000003</v>
      </c>
      <c r="K796" s="3">
        <f t="shared" si="96"/>
        <v>-8.5957869258477952</v>
      </c>
      <c r="L796" s="3">
        <f t="shared" si="99"/>
        <v>0.16273570499159007</v>
      </c>
    </row>
    <row r="797" spans="1:12" x14ac:dyDescent="0.25">
      <c r="A797">
        <v>1.59</v>
      </c>
      <c r="B797">
        <v>233.65021999999999</v>
      </c>
      <c r="C797">
        <v>837.92602999999997</v>
      </c>
      <c r="D797">
        <v>448.98227000000003</v>
      </c>
      <c r="E797">
        <v>888.01904000000002</v>
      </c>
      <c r="F797" s="2">
        <f t="shared" si="93"/>
        <v>0.23215880104651845</v>
      </c>
      <c r="G797" s="2">
        <f t="shared" si="94"/>
        <v>3.3737514546363117</v>
      </c>
      <c r="H797" s="3">
        <f t="shared" si="97"/>
        <v>0.18045028948239228</v>
      </c>
      <c r="I797" s="3">
        <f t="shared" si="98"/>
        <v>0.16405050649925812</v>
      </c>
      <c r="J797" s="3">
        <f t="shared" si="95"/>
        <v>-44.145000000000003</v>
      </c>
      <c r="K797" s="3">
        <f t="shared" si="96"/>
        <v>-8.5921353092156654</v>
      </c>
      <c r="L797" s="3">
        <f t="shared" si="99"/>
        <v>0.16405050649925812</v>
      </c>
    </row>
    <row r="798" spans="1:12" x14ac:dyDescent="0.25">
      <c r="A798">
        <v>1.5920000000000001</v>
      </c>
      <c r="B798">
        <v>233.71368000000001</v>
      </c>
      <c r="C798">
        <v>837.46887000000004</v>
      </c>
      <c r="D798">
        <v>448.96701000000002</v>
      </c>
      <c r="E798">
        <v>887.94946000000004</v>
      </c>
      <c r="F798" s="2">
        <f t="shared" si="93"/>
        <v>0.2339804607031265</v>
      </c>
      <c r="G798" s="2">
        <f t="shared" si="94"/>
        <v>3.3755731142929197</v>
      </c>
      <c r="H798" s="3">
        <f t="shared" si="97"/>
        <v>0.18216596566080767</v>
      </c>
      <c r="I798" s="3">
        <f t="shared" si="98"/>
        <v>0.17156761784153929</v>
      </c>
      <c r="J798" s="3">
        <f t="shared" si="95"/>
        <v>-44.145000000000003</v>
      </c>
      <c r="K798" s="3">
        <f t="shared" si="96"/>
        <v>-8.5884205957222033</v>
      </c>
      <c r="L798" s="3">
        <f t="shared" si="99"/>
        <v>0.17156761784153929</v>
      </c>
    </row>
    <row r="799" spans="1:12" x14ac:dyDescent="0.25">
      <c r="A799">
        <v>1.5940000000000001</v>
      </c>
      <c r="B799">
        <v>233.77950000000001</v>
      </c>
      <c r="C799">
        <v>837.00842</v>
      </c>
      <c r="D799">
        <v>448.95287999999999</v>
      </c>
      <c r="E799">
        <v>887.88007000000005</v>
      </c>
      <c r="F799" s="2">
        <f t="shared" si="93"/>
        <v>0.23581866718470704</v>
      </c>
      <c r="G799" s="2">
        <f t="shared" si="94"/>
        <v>3.3774113207745002</v>
      </c>
      <c r="H799" s="3">
        <f t="shared" si="97"/>
        <v>0.18382064815805066</v>
      </c>
      <c r="I799" s="3">
        <f t="shared" si="98"/>
        <v>0.16546824972429874</v>
      </c>
      <c r="J799" s="3">
        <f t="shared" si="95"/>
        <v>-44.145000000000003</v>
      </c>
      <c r="K799" s="3">
        <f t="shared" si="96"/>
        <v>-8.5846432504396581</v>
      </c>
      <c r="L799" s="3">
        <f t="shared" si="99"/>
        <v>0.16546824972429874</v>
      </c>
    </row>
    <row r="800" spans="1:12" x14ac:dyDescent="0.25">
      <c r="A800">
        <v>1.5960000000000001</v>
      </c>
      <c r="B800">
        <v>233.84757999999999</v>
      </c>
      <c r="C800">
        <v>836.54462000000001</v>
      </c>
      <c r="D800">
        <v>448.93973</v>
      </c>
      <c r="E800">
        <v>887.81097</v>
      </c>
      <c r="F800" s="2">
        <f t="shared" si="93"/>
        <v>0.23767403289141864</v>
      </c>
      <c r="G800" s="2">
        <f t="shared" si="94"/>
        <v>3.3792666864812118</v>
      </c>
      <c r="H800" s="3">
        <f t="shared" si="97"/>
        <v>0.18553657067115203</v>
      </c>
      <c r="I800" s="3">
        <f t="shared" si="98"/>
        <v>0.17159225131013756</v>
      </c>
      <c r="J800" s="3">
        <f t="shared" si="95"/>
        <v>-44.145000000000003</v>
      </c>
      <c r="K800" s="3">
        <f t="shared" si="96"/>
        <v>-8.5808012296086762</v>
      </c>
      <c r="L800" s="3">
        <f t="shared" si="99"/>
        <v>0.17159225131013756</v>
      </c>
    </row>
    <row r="801" spans="1:12" x14ac:dyDescent="0.25">
      <c r="A801">
        <v>1.5980000000000001</v>
      </c>
      <c r="B801">
        <v>233.91789</v>
      </c>
      <c r="C801">
        <v>836.07758000000001</v>
      </c>
      <c r="D801">
        <v>448.92752000000002</v>
      </c>
      <c r="E801">
        <v>887.74212999999997</v>
      </c>
      <c r="F801" s="2">
        <f t="shared" si="93"/>
        <v>0.23954624159593499</v>
      </c>
      <c r="G801" s="2">
        <f t="shared" si="94"/>
        <v>3.3811388951857282</v>
      </c>
      <c r="H801" s="3">
        <f t="shared" si="97"/>
        <v>0.18722087045164315</v>
      </c>
      <c r="I801" s="3">
        <f t="shared" si="98"/>
        <v>0.16842997804911164</v>
      </c>
      <c r="J801" s="3">
        <f t="shared" si="95"/>
        <v>-44.145000000000003</v>
      </c>
      <c r="K801" s="3">
        <f t="shared" si="96"/>
        <v>-8.5768943891509455</v>
      </c>
      <c r="L801" s="3">
        <f t="shared" si="99"/>
        <v>0.16842997804911164</v>
      </c>
    </row>
    <row r="802" spans="1:12" x14ac:dyDescent="0.25">
      <c r="A802">
        <v>1.6</v>
      </c>
      <c r="B802">
        <v>233.99037000000001</v>
      </c>
      <c r="C802">
        <v>835.60717999999997</v>
      </c>
      <c r="D802">
        <v>448.91622999999998</v>
      </c>
      <c r="E802">
        <v>887.67358000000002</v>
      </c>
      <c r="F802" s="2">
        <f t="shared" si="93"/>
        <v>0.24143468677640997</v>
      </c>
      <c r="G802" s="2">
        <f t="shared" si="94"/>
        <v>3.383027340366203</v>
      </c>
      <c r="H802" s="3">
        <f t="shared" si="97"/>
        <v>0.18884451804748181</v>
      </c>
      <c r="I802" s="3">
        <f t="shared" si="98"/>
        <v>0.1623647595838662</v>
      </c>
      <c r="J802" s="3">
        <f t="shared" si="95"/>
        <v>-44.145000000000003</v>
      </c>
      <c r="K802" s="3">
        <f t="shared" si="96"/>
        <v>-8.5729232115528315</v>
      </c>
      <c r="L802" s="3">
        <f t="shared" si="99"/>
        <v>0.1623647595838662</v>
      </c>
    </row>
    <row r="803" spans="1:12" x14ac:dyDescent="0.25">
      <c r="A803">
        <v>1.6020000000000001</v>
      </c>
      <c r="B803">
        <v>234.06494000000001</v>
      </c>
      <c r="C803">
        <v>835.13354000000004</v>
      </c>
      <c r="D803">
        <v>448.90570000000002</v>
      </c>
      <c r="E803">
        <v>887.60535000000004</v>
      </c>
      <c r="F803" s="2">
        <f t="shared" si="93"/>
        <v>0.24334020527354772</v>
      </c>
      <c r="G803" s="2">
        <f t="shared" si="94"/>
        <v>3.3849328588633409</v>
      </c>
      <c r="H803" s="3">
        <f t="shared" si="97"/>
        <v>0.19055184971379369</v>
      </c>
      <c r="I803" s="3">
        <f t="shared" si="98"/>
        <v>0.17073316663118732</v>
      </c>
      <c r="J803" s="3">
        <f t="shared" si="95"/>
        <v>-44.145000000000003</v>
      </c>
      <c r="K803" s="3">
        <f t="shared" si="96"/>
        <v>-8.5688851419982957</v>
      </c>
      <c r="L803" s="3">
        <f t="shared" si="99"/>
        <v>0.17073316663118732</v>
      </c>
    </row>
    <row r="804" spans="1:12" x14ac:dyDescent="0.25">
      <c r="A804">
        <v>1.6040000000000001</v>
      </c>
      <c r="B804">
        <v>234.14152999999999</v>
      </c>
      <c r="C804">
        <v>834.65674000000001</v>
      </c>
      <c r="D804">
        <v>448.89596999999998</v>
      </c>
      <c r="E804">
        <v>887.53741000000002</v>
      </c>
      <c r="F804" s="2">
        <f t="shared" si="93"/>
        <v>0.24526216547820121</v>
      </c>
      <c r="G804" s="2">
        <f t="shared" si="94"/>
        <v>3.3868548190679943</v>
      </c>
      <c r="H804" s="3">
        <f t="shared" si="97"/>
        <v>0.19219602046534057</v>
      </c>
      <c r="I804" s="3">
        <f t="shared" si="98"/>
        <v>0.16441707515468806</v>
      </c>
      <c r="J804" s="3">
        <f t="shared" si="95"/>
        <v>-44.145000000000003</v>
      </c>
      <c r="K804" s="3">
        <f t="shared" si="96"/>
        <v>-8.5647807126567912</v>
      </c>
      <c r="L804" s="3">
        <f t="shared" si="99"/>
        <v>0.16441707515468806</v>
      </c>
    </row>
    <row r="805" spans="1:12" x14ac:dyDescent="0.25">
      <c r="A805">
        <v>1.6060000000000001</v>
      </c>
      <c r="B805">
        <v>234.22009</v>
      </c>
      <c r="C805">
        <v>834.17664000000002</v>
      </c>
      <c r="D805">
        <v>448.88690000000003</v>
      </c>
      <c r="E805">
        <v>887.46978999999999</v>
      </c>
      <c r="F805" s="2">
        <f t="shared" si="93"/>
        <v>0.24720082433769769</v>
      </c>
      <c r="G805" s="2">
        <f t="shared" si="94"/>
        <v>3.3887934779274906</v>
      </c>
      <c r="H805" s="3">
        <f t="shared" si="97"/>
        <v>0.19386588594962895</v>
      </c>
      <c r="I805" s="3">
        <f t="shared" si="98"/>
        <v>0.16698654842883798</v>
      </c>
      <c r="J805" s="3">
        <f t="shared" si="95"/>
        <v>-44.145000000000003</v>
      </c>
      <c r="K805" s="3">
        <f t="shared" si="96"/>
        <v>-8.560608571446144</v>
      </c>
      <c r="L805" s="3">
        <f t="shared" si="99"/>
        <v>0.16698654842883798</v>
      </c>
    </row>
    <row r="806" spans="1:12" x14ac:dyDescent="0.25">
      <c r="A806">
        <v>1.6080000000000001</v>
      </c>
      <c r="B806">
        <v>234.3006</v>
      </c>
      <c r="C806">
        <v>833.69341999999995</v>
      </c>
      <c r="D806">
        <v>448.87848000000002</v>
      </c>
      <c r="E806">
        <v>887.40252999999996</v>
      </c>
      <c r="F806" s="2">
        <f t="shared" si="93"/>
        <v>0.24915561559854071</v>
      </c>
      <c r="G806" s="2">
        <f t="shared" si="94"/>
        <v>3.3907482691883337</v>
      </c>
      <c r="H806" s="3">
        <f t="shared" si="97"/>
        <v>0.19547912608430806</v>
      </c>
      <c r="I806" s="3">
        <f t="shared" si="98"/>
        <v>0.1613240134679117</v>
      </c>
      <c r="J806" s="3">
        <f t="shared" si="95"/>
        <v>-44.145000000000003</v>
      </c>
      <c r="K806" s="3">
        <f t="shared" si="96"/>
        <v>-8.5563691352441769</v>
      </c>
      <c r="L806" s="3">
        <f t="shared" si="99"/>
        <v>0.1613240134679117</v>
      </c>
    </row>
    <row r="807" spans="1:12" x14ac:dyDescent="0.25">
      <c r="A807">
        <v>1.61</v>
      </c>
      <c r="B807">
        <v>234.38300000000001</v>
      </c>
      <c r="C807">
        <v>833.20703000000003</v>
      </c>
      <c r="D807">
        <v>448.87061</v>
      </c>
      <c r="E807">
        <v>887.33563000000004</v>
      </c>
      <c r="F807" s="2">
        <f t="shared" si="93"/>
        <v>0.25112668747138089</v>
      </c>
      <c r="G807" s="2">
        <f t="shared" si="94"/>
        <v>3.392719341061174</v>
      </c>
      <c r="H807" s="3">
        <f t="shared" si="97"/>
        <v>0.1971071872840291</v>
      </c>
      <c r="I807" s="3">
        <f t="shared" si="98"/>
        <v>0.16280611997210315</v>
      </c>
      <c r="J807" s="3">
        <f t="shared" si="95"/>
        <v>-44.145000000000003</v>
      </c>
      <c r="K807" s="3">
        <f t="shared" si="96"/>
        <v>-8.5520612853958973</v>
      </c>
      <c r="L807" s="3">
        <f t="shared" si="99"/>
        <v>0.16280611997210315</v>
      </c>
    </row>
    <row r="808" spans="1:12" x14ac:dyDescent="0.25">
      <c r="A808">
        <v>1.6120000000000001</v>
      </c>
      <c r="B808">
        <v>234.46720999999999</v>
      </c>
      <c r="C808">
        <v>832.71753000000001</v>
      </c>
      <c r="D808">
        <v>448.86327999999997</v>
      </c>
      <c r="E808">
        <v>887.26904000000002</v>
      </c>
      <c r="F808" s="2">
        <f t="shared" si="93"/>
        <v>0.25311354965111038</v>
      </c>
      <c r="G808" s="2">
        <f t="shared" si="94"/>
        <v>3.3947062032409034</v>
      </c>
      <c r="H808" s="3">
        <f t="shared" si="97"/>
        <v>0.19868621797294317</v>
      </c>
      <c r="I808" s="3">
        <f t="shared" si="98"/>
        <v>0.15790306889140737</v>
      </c>
      <c r="J808" s="3">
        <f t="shared" si="95"/>
        <v>-44.145000000000003</v>
      </c>
      <c r="K808" s="3">
        <f t="shared" si="96"/>
        <v>-8.5476852991624721</v>
      </c>
      <c r="L808" s="3">
        <f t="shared" si="99"/>
        <v>0.15790306889140737</v>
      </c>
    </row>
    <row r="809" spans="1:12" x14ac:dyDescent="0.25">
      <c r="A809">
        <v>1.6140000000000001</v>
      </c>
      <c r="B809">
        <v>234.55322000000001</v>
      </c>
      <c r="C809">
        <v>832.22491000000002</v>
      </c>
      <c r="D809">
        <v>448.85638</v>
      </c>
      <c r="E809">
        <v>887.20276000000001</v>
      </c>
      <c r="F809" s="2">
        <f t="shared" si="93"/>
        <v>0.25511566374339628</v>
      </c>
      <c r="G809" s="2">
        <f t="shared" si="94"/>
        <v>3.3967083173331893</v>
      </c>
      <c r="H809" s="3">
        <f t="shared" si="97"/>
        <v>0.20021140922859004</v>
      </c>
      <c r="I809" s="3">
        <f t="shared" si="98"/>
        <v>0.15251912556468739</v>
      </c>
      <c r="J809" s="3">
        <f t="shared" si="95"/>
        <v>-44.145000000000003</v>
      </c>
      <c r="K809" s="3">
        <f t="shared" si="96"/>
        <v>-8.5432415886889999</v>
      </c>
      <c r="L809" s="3">
        <f t="shared" si="99"/>
        <v>0.15251912556468739</v>
      </c>
    </row>
    <row r="810" spans="1:12" x14ac:dyDescent="0.25">
      <c r="A810">
        <v>1.6160000000000001</v>
      </c>
      <c r="B810">
        <v>234.64098999999999</v>
      </c>
      <c r="C810">
        <v>831.72931000000005</v>
      </c>
      <c r="D810">
        <v>448.84994999999998</v>
      </c>
      <c r="E810">
        <v>887.13684000000001</v>
      </c>
      <c r="F810" s="2">
        <f t="shared" si="93"/>
        <v>0.25713308750098801</v>
      </c>
      <c r="G810" s="2">
        <f t="shared" si="94"/>
        <v>3.398725741090781</v>
      </c>
      <c r="H810" s="3">
        <f t="shared" si="97"/>
        <v>0.20174237575916187</v>
      </c>
      <c r="I810" s="3">
        <f t="shared" si="98"/>
        <v>0.15309665305718312</v>
      </c>
      <c r="J810" s="3">
        <f t="shared" si="95"/>
        <v>-44.145000000000003</v>
      </c>
      <c r="K810" s="3">
        <f t="shared" si="96"/>
        <v>-8.5387292592837998</v>
      </c>
      <c r="L810" s="3">
        <f t="shared" si="99"/>
        <v>0.15309665305718312</v>
      </c>
    </row>
    <row r="811" spans="1:12" x14ac:dyDescent="0.25">
      <c r="A811">
        <v>1.6180000000000001</v>
      </c>
      <c r="B811">
        <v>234.73051000000001</v>
      </c>
      <c r="C811">
        <v>831.23071000000004</v>
      </c>
      <c r="D811">
        <v>448.84386999999998</v>
      </c>
      <c r="E811">
        <v>887.07110999999998</v>
      </c>
      <c r="F811" s="2">
        <f t="shared" si="93"/>
        <v>0.25916540057202653</v>
      </c>
      <c r="G811" s="2">
        <f t="shared" si="94"/>
        <v>3.4007580541618196</v>
      </c>
      <c r="H811" s="3">
        <f t="shared" si="97"/>
        <v>0.20323130710386828</v>
      </c>
      <c r="I811" s="3">
        <f t="shared" si="98"/>
        <v>0.14889313447064012</v>
      </c>
      <c r="J811" s="3">
        <f t="shared" si="95"/>
        <v>-44.145000000000003</v>
      </c>
      <c r="K811" s="3">
        <f t="shared" si="96"/>
        <v>-8.534148489028377</v>
      </c>
      <c r="L811" s="3">
        <f t="shared" si="99"/>
        <v>0.14889313447064012</v>
      </c>
    </row>
    <row r="812" spans="1:12" x14ac:dyDescent="0.25">
      <c r="A812">
        <v>1.62</v>
      </c>
      <c r="B812">
        <v>234.82175000000001</v>
      </c>
      <c r="C812">
        <v>830.72913000000005</v>
      </c>
      <c r="D812">
        <v>448.83816999999999</v>
      </c>
      <c r="E812">
        <v>887.00562000000002</v>
      </c>
      <c r="F812" s="2">
        <f t="shared" si="93"/>
        <v>0.26121177933099776</v>
      </c>
      <c r="G812" s="2">
        <f t="shared" si="94"/>
        <v>3.4028044329207909</v>
      </c>
      <c r="H812" s="3">
        <f t="shared" si="97"/>
        <v>0.20463787589712901</v>
      </c>
      <c r="I812" s="3">
        <f t="shared" si="98"/>
        <v>0.14065687932607318</v>
      </c>
      <c r="J812" s="3">
        <f t="shared" si="95"/>
        <v>-44.145000000000003</v>
      </c>
      <c r="K812" s="3">
        <f t="shared" si="96"/>
        <v>-8.5295003998664196</v>
      </c>
      <c r="L812" s="3">
        <f t="shared" si="99"/>
        <v>0.14065687932607318</v>
      </c>
    </row>
    <row r="813" spans="1:12" x14ac:dyDescent="0.25">
      <c r="A813">
        <v>1.6220000000000001</v>
      </c>
      <c r="B813">
        <v>234.91463999999999</v>
      </c>
      <c r="C813">
        <v>830.22473000000002</v>
      </c>
      <c r="D813">
        <v>448.83276000000001</v>
      </c>
      <c r="E813">
        <v>886.94042999999999</v>
      </c>
      <c r="F813" s="2">
        <f t="shared" si="93"/>
        <v>0.26327231318753058</v>
      </c>
      <c r="G813" s="2">
        <f t="shared" si="94"/>
        <v>3.4048649667773239</v>
      </c>
      <c r="H813" s="3">
        <f t="shared" si="97"/>
        <v>0.20605338565329312</v>
      </c>
      <c r="I813" s="3">
        <f t="shared" si="98"/>
        <v>0.14155097561641128</v>
      </c>
      <c r="J813" s="3">
        <f t="shared" si="95"/>
        <v>-44.145000000000003</v>
      </c>
      <c r="K813" s="3">
        <f t="shared" si="96"/>
        <v>-8.5247840690976648</v>
      </c>
      <c r="L813" s="3">
        <f t="shared" si="99"/>
        <v>0.14155097561641128</v>
      </c>
    </row>
    <row r="814" spans="1:12" x14ac:dyDescent="0.25">
      <c r="A814">
        <v>1.6240000000000001</v>
      </c>
      <c r="B814">
        <v>235.00922</v>
      </c>
      <c r="C814">
        <v>829.71753000000001</v>
      </c>
      <c r="D814">
        <v>448.82767000000001</v>
      </c>
      <c r="E814">
        <v>886.87536999999998</v>
      </c>
      <c r="F814" s="2">
        <f t="shared" si="93"/>
        <v>0.2653461116248782</v>
      </c>
      <c r="G814" s="2">
        <f t="shared" si="94"/>
        <v>3.4069387652146714</v>
      </c>
      <c r="H814" s="3">
        <f t="shared" si="97"/>
        <v>0.20737984373475626</v>
      </c>
      <c r="I814" s="3">
        <f t="shared" si="98"/>
        <v>0.13264580814631444</v>
      </c>
      <c r="J814" s="3">
        <f t="shared" si="95"/>
        <v>-44.145000000000003</v>
      </c>
      <c r="K814" s="3">
        <f t="shared" si="96"/>
        <v>-8.5200008324716752</v>
      </c>
      <c r="L814" s="3">
        <f t="shared" si="99"/>
        <v>0.13264580814631444</v>
      </c>
    </row>
    <row r="815" spans="1:12" x14ac:dyDescent="0.25">
      <c r="A815">
        <v>1.6259999999999999</v>
      </c>
      <c r="B815">
        <v>235.10544999999999</v>
      </c>
      <c r="C815">
        <v>829.20758000000001</v>
      </c>
      <c r="D815">
        <v>448.82278000000002</v>
      </c>
      <c r="E815">
        <v>886.81048999999996</v>
      </c>
      <c r="F815" s="2">
        <f t="shared" si="93"/>
        <v>0.26743382133531035</v>
      </c>
      <c r="G815" s="2">
        <f t="shared" si="94"/>
        <v>3.4090264749251036</v>
      </c>
      <c r="H815" s="3">
        <f t="shared" si="97"/>
        <v>0.20877097104321507</v>
      </c>
      <c r="I815" s="3">
        <f t="shared" si="98"/>
        <v>0.13911273084588061</v>
      </c>
      <c r="J815" s="3">
        <f t="shared" si="95"/>
        <v>-44.145000000000003</v>
      </c>
      <c r="K815" s="3">
        <f t="shared" si="96"/>
        <v>-8.5151484984436383</v>
      </c>
      <c r="L815" s="3">
        <f t="shared" si="99"/>
        <v>0.13911273084588061</v>
      </c>
    </row>
    <row r="816" spans="1:12" x14ac:dyDescent="0.25">
      <c r="A816">
        <v>1.6279999999999999</v>
      </c>
      <c r="B816">
        <v>235.20334</v>
      </c>
      <c r="C816">
        <v>828.69494999999995</v>
      </c>
      <c r="D816">
        <v>448.81815</v>
      </c>
      <c r="E816">
        <v>886.74567000000002</v>
      </c>
      <c r="F816" s="2">
        <f t="shared" si="93"/>
        <v>0.26953322193059204</v>
      </c>
      <c r="G816" s="2">
        <f t="shared" si="94"/>
        <v>3.4111258755203853</v>
      </c>
      <c r="H816" s="3">
        <f t="shared" si="97"/>
        <v>0.20994005952816863</v>
      </c>
      <c r="I816" s="3">
        <f t="shared" si="98"/>
        <v>0.11690884849535621</v>
      </c>
      <c r="J816" s="3">
        <f t="shared" si="95"/>
        <v>-44.145000000000003</v>
      </c>
      <c r="K816" s="3">
        <f t="shared" si="96"/>
        <v>-8.5102315661978238</v>
      </c>
      <c r="L816" s="3">
        <f t="shared" si="99"/>
        <v>0.11690884849535621</v>
      </c>
    </row>
    <row r="817" spans="1:12" x14ac:dyDescent="0.25">
      <c r="A817">
        <v>1.63</v>
      </c>
      <c r="B817">
        <v>235.30287000000001</v>
      </c>
      <c r="C817">
        <v>828.17962999999997</v>
      </c>
      <c r="D817">
        <v>448.81369000000001</v>
      </c>
      <c r="E817">
        <v>886.68102999999996</v>
      </c>
      <c r="F817" s="2">
        <f t="shared" si="93"/>
        <v>0.2716455768935509</v>
      </c>
      <c r="G817" s="2">
        <f t="shared" si="94"/>
        <v>3.4132382304833442</v>
      </c>
      <c r="H817" s="3">
        <f t="shared" si="97"/>
        <v>0.21123549629589178</v>
      </c>
      <c r="I817" s="3">
        <f t="shared" si="98"/>
        <v>0.1295436767723146</v>
      </c>
      <c r="J817" s="3">
        <f t="shared" si="95"/>
        <v>-44.145000000000003</v>
      </c>
      <c r="K817" s="3">
        <f t="shared" si="96"/>
        <v>-8.505246437457135</v>
      </c>
      <c r="L817" s="3">
        <f t="shared" si="99"/>
        <v>0.1295436767723146</v>
      </c>
    </row>
    <row r="818" spans="1:12" x14ac:dyDescent="0.25">
      <c r="A818">
        <v>1.6319999999999999</v>
      </c>
      <c r="B818">
        <v>235.40398999999999</v>
      </c>
      <c r="C818">
        <v>827.66187000000002</v>
      </c>
      <c r="D818">
        <v>448.80941999999999</v>
      </c>
      <c r="E818">
        <v>886.61632999999995</v>
      </c>
      <c r="F818" s="2">
        <f t="shared" si="93"/>
        <v>0.27376968720188427</v>
      </c>
      <c r="G818" s="2">
        <f t="shared" si="94"/>
        <v>3.4153623407916776</v>
      </c>
      <c r="H818" s="3">
        <f t="shared" si="97"/>
        <v>0.21241103083333712</v>
      </c>
      <c r="I818" s="3">
        <f t="shared" si="98"/>
        <v>0.11755345374453441</v>
      </c>
      <c r="J818" s="3">
        <f t="shared" si="95"/>
        <v>-44.145000000000003</v>
      </c>
      <c r="K818" s="3">
        <f t="shared" si="96"/>
        <v>-8.5001952981549511</v>
      </c>
      <c r="L818" s="3">
        <f t="shared" si="99"/>
        <v>0.11755345374453441</v>
      </c>
    </row>
    <row r="819" spans="1:12" x14ac:dyDescent="0.25">
      <c r="A819">
        <v>1.6339999999999999</v>
      </c>
      <c r="B819">
        <v>235.50674000000001</v>
      </c>
      <c r="C819">
        <v>827.14153999999996</v>
      </c>
      <c r="D819">
        <v>448.80527000000001</v>
      </c>
      <c r="E819">
        <v>886.55169999999998</v>
      </c>
      <c r="F819" s="2">
        <f t="shared" si="93"/>
        <v>0.27590540361132737</v>
      </c>
      <c r="G819" s="2">
        <f t="shared" si="94"/>
        <v>3.4174980572011204</v>
      </c>
      <c r="H819" s="3">
        <f t="shared" si="97"/>
        <v>0.21357164094428782</v>
      </c>
      <c r="I819" s="3">
        <f t="shared" si="98"/>
        <v>0.11606101109506994</v>
      </c>
      <c r="J819" s="3">
        <f t="shared" si="95"/>
        <v>-44.145000000000003</v>
      </c>
      <c r="K819" s="3">
        <f t="shared" si="96"/>
        <v>-8.4950778931125637</v>
      </c>
      <c r="L819" s="3">
        <f t="shared" si="99"/>
        <v>0.11606101109506994</v>
      </c>
    </row>
    <row r="820" spans="1:12" x14ac:dyDescent="0.25">
      <c r="A820">
        <v>1.6359999999999999</v>
      </c>
      <c r="B820">
        <v>235.61109999999999</v>
      </c>
      <c r="C820">
        <v>826.61877000000004</v>
      </c>
      <c r="D820">
        <v>448.80124000000001</v>
      </c>
      <c r="E820">
        <v>886.48699999999997</v>
      </c>
      <c r="F820" s="2">
        <f t="shared" si="93"/>
        <v>0.2780526552149804</v>
      </c>
      <c r="G820" s="2">
        <f t="shared" si="94"/>
        <v>3.4196453088047734</v>
      </c>
      <c r="H820" s="3">
        <f t="shared" si="97"/>
        <v>0.21472516036529221</v>
      </c>
      <c r="I820" s="3">
        <f t="shared" si="98"/>
        <v>0.11535194210043898</v>
      </c>
      <c r="J820" s="3">
        <f t="shared" si="95"/>
        <v>-44.145000000000003</v>
      </c>
      <c r="K820" s="3">
        <f t="shared" si="96"/>
        <v>-8.4898937856091425</v>
      </c>
      <c r="L820" s="3">
        <f t="shared" si="99"/>
        <v>0.11535194210043898</v>
      </c>
    </row>
    <row r="821" spans="1:12" x14ac:dyDescent="0.25">
      <c r="A821">
        <v>1.6379999999999999</v>
      </c>
      <c r="B821">
        <v>235.71704</v>
      </c>
      <c r="C821">
        <v>826.09369000000004</v>
      </c>
      <c r="D821">
        <v>448.79721000000001</v>
      </c>
      <c r="E821">
        <v>886.42229999999995</v>
      </c>
      <c r="F821" s="2">
        <f t="shared" si="93"/>
        <v>0.28021051293963584</v>
      </c>
      <c r="G821" s="2">
        <f t="shared" si="94"/>
        <v>3.4218031665294291</v>
      </c>
      <c r="H821" s="3">
        <f t="shared" si="97"/>
        <v>0.21578577246557096</v>
      </c>
      <c r="I821" s="3">
        <f t="shared" si="98"/>
        <v>0.10606121002787461</v>
      </c>
      <c r="J821" s="3">
        <f t="shared" si="95"/>
        <v>-44.145000000000003</v>
      </c>
      <c r="K821" s="3">
        <f t="shared" si="96"/>
        <v>-8.4846446370482891</v>
      </c>
      <c r="L821" s="3">
        <f t="shared" si="99"/>
        <v>0.10606121002787461</v>
      </c>
    </row>
    <row r="822" spans="1:12" x14ac:dyDescent="0.25">
      <c r="A822">
        <v>1.64</v>
      </c>
      <c r="B822">
        <v>235.82454999999999</v>
      </c>
      <c r="C822">
        <v>825.56615999999997</v>
      </c>
      <c r="D822">
        <v>448.79329999999999</v>
      </c>
      <c r="E822">
        <v>886.35748000000001</v>
      </c>
      <c r="F822" s="2">
        <f t="shared" si="93"/>
        <v>0.2823789629285911</v>
      </c>
      <c r="G822" s="2">
        <f t="shared" si="94"/>
        <v>3.4239716165183842</v>
      </c>
      <c r="H822" s="3">
        <f t="shared" si="97"/>
        <v>0.21684499889551567</v>
      </c>
      <c r="I822" s="3">
        <f t="shared" si="98"/>
        <v>0.10592264299447152</v>
      </c>
      <c r="J822" s="3">
        <f t="shared" si="95"/>
        <v>-44.145000000000003</v>
      </c>
      <c r="K822" s="3">
        <f t="shared" si="96"/>
        <v>-8.4793299232309636</v>
      </c>
      <c r="L822" s="3">
        <f t="shared" si="99"/>
        <v>0.10592264299447152</v>
      </c>
    </row>
    <row r="823" spans="1:12" x14ac:dyDescent="0.25">
      <c r="A823">
        <v>1.6419999999999999</v>
      </c>
      <c r="B823">
        <v>235.93361999999999</v>
      </c>
      <c r="C823">
        <v>825.03643999999997</v>
      </c>
      <c r="D823">
        <v>448.78933999999998</v>
      </c>
      <c r="E823">
        <v>886.29254000000003</v>
      </c>
      <c r="F823" s="2">
        <f t="shared" si="93"/>
        <v>0.28455820563141426</v>
      </c>
      <c r="G823" s="2">
        <f t="shared" si="94"/>
        <v>3.4261508592212073</v>
      </c>
      <c r="H823" s="3">
        <f t="shared" si="97"/>
        <v>0.21792427028231032</v>
      </c>
      <c r="I823" s="3">
        <f t="shared" si="98"/>
        <v>0.10792713867946446</v>
      </c>
      <c r="J823" s="3">
        <f t="shared" si="95"/>
        <v>-44.145000000000003</v>
      </c>
      <c r="K823" s="3">
        <f t="shared" si="96"/>
        <v>-8.4739485878531049</v>
      </c>
      <c r="L823" s="3">
        <f t="shared" si="99"/>
        <v>0.10792713867946446</v>
      </c>
    </row>
    <row r="824" spans="1:12" x14ac:dyDescent="0.25">
      <c r="A824">
        <v>1.6439999999999999</v>
      </c>
      <c r="B824">
        <v>236.04424</v>
      </c>
      <c r="C824">
        <v>824.50445999999999</v>
      </c>
      <c r="D824">
        <v>448.78537</v>
      </c>
      <c r="E824">
        <v>886.22742000000005</v>
      </c>
      <c r="F824" s="2">
        <f t="shared" si="93"/>
        <v>0.28674750439186064</v>
      </c>
      <c r="G824" s="2">
        <f t="shared" si="94"/>
        <v>3.4283401579816539</v>
      </c>
      <c r="H824" s="3">
        <f t="shared" si="97"/>
        <v>0.21892987604466008</v>
      </c>
      <c r="I824" s="3">
        <f t="shared" si="98"/>
        <v>0.10056057623497594</v>
      </c>
      <c r="J824" s="3">
        <f t="shared" si="95"/>
        <v>-44.145000000000003</v>
      </c>
      <c r="K824" s="3">
        <f t="shared" si="96"/>
        <v>-8.468501897899948</v>
      </c>
      <c r="L824" s="3">
        <f t="shared" si="99"/>
        <v>0.10056057623497594</v>
      </c>
    </row>
    <row r="825" spans="1:12" x14ac:dyDescent="0.25">
      <c r="A825">
        <v>1.6459999999999999</v>
      </c>
      <c r="B825">
        <v>236.15637000000001</v>
      </c>
      <c r="C825">
        <v>823.97020999999995</v>
      </c>
      <c r="D825">
        <v>448.78140000000002</v>
      </c>
      <c r="E825">
        <v>886.16216999999995</v>
      </c>
      <c r="F825" s="2">
        <f t="shared" si="93"/>
        <v>0.28894661491715035</v>
      </c>
      <c r="G825" s="2">
        <f t="shared" si="94"/>
        <v>3.4305392685069434</v>
      </c>
      <c r="H825" s="3">
        <f t="shared" si="97"/>
        <v>0.21991105252894272</v>
      </c>
      <c r="I825" s="3">
        <f t="shared" si="98"/>
        <v>9.8117648428264204E-2</v>
      </c>
      <c r="J825" s="3">
        <f t="shared" si="95"/>
        <v>-44.145000000000003</v>
      </c>
      <c r="K825" s="3">
        <f t="shared" si="96"/>
        <v>-8.4629899345608592</v>
      </c>
      <c r="L825" s="3">
        <f t="shared" si="99"/>
        <v>9.8117648428264204E-2</v>
      </c>
    </row>
    <row r="826" spans="1:12" x14ac:dyDescent="0.25">
      <c r="A826">
        <v>1.6479999999999999</v>
      </c>
      <c r="B826">
        <v>236.27001999999999</v>
      </c>
      <c r="C826">
        <v>823.43377999999996</v>
      </c>
      <c r="D826">
        <v>448.77733999999998</v>
      </c>
      <c r="E826">
        <v>886.09667999999999</v>
      </c>
      <c r="F826" s="2">
        <f t="shared" si="93"/>
        <v>0.29115607318286008</v>
      </c>
      <c r="G826" s="2">
        <f t="shared" si="94"/>
        <v>3.4327487267726533</v>
      </c>
      <c r="H826" s="3">
        <f t="shared" si="97"/>
        <v>0.22094582657099515</v>
      </c>
      <c r="I826" s="3">
        <f t="shared" si="98"/>
        <v>0.10347740420524332</v>
      </c>
      <c r="J826" s="3">
        <f t="shared" si="95"/>
        <v>-44.145000000000003</v>
      </c>
      <c r="K826" s="3">
        <f t="shared" si="96"/>
        <v>-8.4574108180907075</v>
      </c>
      <c r="L826" s="3">
        <f t="shared" si="99"/>
        <v>0.10347740420524332</v>
      </c>
    </row>
    <row r="827" spans="1:12" x14ac:dyDescent="0.25">
      <c r="A827">
        <v>1.65</v>
      </c>
      <c r="B827">
        <v>236.38516000000001</v>
      </c>
      <c r="C827">
        <v>822.89520000000005</v>
      </c>
      <c r="D827">
        <v>448.77321999999998</v>
      </c>
      <c r="E827">
        <v>886.03093999999999</v>
      </c>
      <c r="F827" s="2">
        <f t="shared" si="93"/>
        <v>0.2933747461089074</v>
      </c>
      <c r="G827" s="2">
        <f t="shared" si="94"/>
        <v>3.4349673996987007</v>
      </c>
      <c r="H827" s="3">
        <f t="shared" si="97"/>
        <v>0.22186729260473825</v>
      </c>
      <c r="I827" s="3">
        <f t="shared" si="98"/>
        <v>9.2146603374310132E-2</v>
      </c>
      <c r="J827" s="3">
        <f t="shared" si="95"/>
        <v>-44.145000000000003</v>
      </c>
      <c r="K827" s="3">
        <f t="shared" si="96"/>
        <v>-8.4517668884485033</v>
      </c>
      <c r="L827" s="3">
        <f t="shared" si="99"/>
        <v>9.2146603374310132E-2</v>
      </c>
    </row>
    <row r="828" spans="1:12" x14ac:dyDescent="0.25">
      <c r="A828">
        <v>1.6519999999999999</v>
      </c>
      <c r="B828">
        <v>236.5018</v>
      </c>
      <c r="C828">
        <v>822.35437000000002</v>
      </c>
      <c r="D828">
        <v>448.76904000000002</v>
      </c>
      <c r="E828">
        <v>885.96496999999999</v>
      </c>
      <c r="F828" s="2">
        <f t="shared" si="93"/>
        <v>0.29560350193751067</v>
      </c>
      <c r="G828" s="2">
        <f t="shared" si="94"/>
        <v>3.4371961555273036</v>
      </c>
      <c r="H828" s="3">
        <f t="shared" si="97"/>
        <v>0.22287558286029352</v>
      </c>
      <c r="I828" s="3">
        <f t="shared" si="98"/>
        <v>0.10082902555552664</v>
      </c>
      <c r="J828" s="3">
        <f t="shared" si="95"/>
        <v>-44.145000000000003</v>
      </c>
      <c r="K828" s="3">
        <f t="shared" si="96"/>
        <v>-8.4460554217226242</v>
      </c>
      <c r="L828" s="3">
        <f t="shared" si="99"/>
        <v>0.10082902555552664</v>
      </c>
    </row>
    <row r="829" spans="1:12" x14ac:dyDescent="0.25">
      <c r="A829">
        <v>1.6539999999999999</v>
      </c>
      <c r="B829">
        <v>236.6199</v>
      </c>
      <c r="C829">
        <v>821.81140000000005</v>
      </c>
      <c r="D829">
        <v>448.76477</v>
      </c>
      <c r="E829">
        <v>885.89862000000005</v>
      </c>
      <c r="F829" s="2">
        <f t="shared" si="93"/>
        <v>0.2978418057302632</v>
      </c>
      <c r="G829" s="2">
        <f t="shared" si="94"/>
        <v>3.4394344593200561</v>
      </c>
      <c r="H829" s="3">
        <f t="shared" si="97"/>
        <v>0.22383037927524718</v>
      </c>
      <c r="I829" s="3">
        <f t="shared" si="98"/>
        <v>9.5479641495366252E-2</v>
      </c>
      <c r="J829" s="3">
        <f t="shared" si="95"/>
        <v>-44.145000000000003</v>
      </c>
      <c r="K829" s="3">
        <f t="shared" si="96"/>
        <v>-8.4402772626789542</v>
      </c>
      <c r="L829" s="3">
        <f t="shared" si="99"/>
        <v>9.5479641495366252E-2</v>
      </c>
    </row>
    <row r="830" spans="1:12" x14ac:dyDescent="0.25">
      <c r="A830">
        <v>1.6559999999999999</v>
      </c>
      <c r="B830">
        <v>236.73946000000001</v>
      </c>
      <c r="C830">
        <v>821.26616999999999</v>
      </c>
      <c r="D830">
        <v>448.76040999999998</v>
      </c>
      <c r="E830">
        <v>885.83196999999996</v>
      </c>
      <c r="F830" s="2">
        <f t="shared" si="93"/>
        <v>0.30008915168993827</v>
      </c>
      <c r="G830" s="2">
        <f t="shared" si="94"/>
        <v>3.4416818052797313</v>
      </c>
      <c r="H830" s="3">
        <f t="shared" si="97"/>
        <v>0.22473459596752399</v>
      </c>
      <c r="I830" s="3">
        <f t="shared" si="98"/>
        <v>9.0421669227680468E-2</v>
      </c>
      <c r="J830" s="3">
        <f t="shared" si="95"/>
        <v>-44.145000000000003</v>
      </c>
      <c r="K830" s="3">
        <f t="shared" si="96"/>
        <v>-8.4344332190258271</v>
      </c>
      <c r="L830" s="3">
        <f t="shared" si="99"/>
        <v>9.0421669227680468E-2</v>
      </c>
    </row>
    <row r="831" spans="1:12" x14ac:dyDescent="0.25">
      <c r="A831">
        <v>1.6579999999999999</v>
      </c>
      <c r="B831">
        <v>236.86043000000001</v>
      </c>
      <c r="C831">
        <v>820.71880999999996</v>
      </c>
      <c r="D831">
        <v>448.75585999999998</v>
      </c>
      <c r="E831">
        <v>885.76500999999996</v>
      </c>
      <c r="F831" s="2">
        <f t="shared" si="93"/>
        <v>0.30234601761972968</v>
      </c>
      <c r="G831" s="2">
        <f t="shared" si="94"/>
        <v>3.4439386712095228</v>
      </c>
      <c r="H831" s="3">
        <f t="shared" si="97"/>
        <v>0.22568659297914628</v>
      </c>
      <c r="I831" s="3">
        <f t="shared" si="98"/>
        <v>9.5199701162229644E-2</v>
      </c>
      <c r="J831" s="3">
        <f t="shared" si="95"/>
        <v>-44.145000000000003</v>
      </c>
      <c r="K831" s="3">
        <f t="shared" si="96"/>
        <v>-8.4285215498074226</v>
      </c>
      <c r="L831" s="3">
        <f t="shared" si="99"/>
        <v>9.5199701162229644E-2</v>
      </c>
    </row>
    <row r="832" spans="1:12" x14ac:dyDescent="0.25">
      <c r="A832">
        <v>1.66</v>
      </c>
      <c r="B832">
        <v>236.98282</v>
      </c>
      <c r="C832">
        <v>820.16925000000003</v>
      </c>
      <c r="D832">
        <v>448.75119000000001</v>
      </c>
      <c r="E832">
        <v>885.69757000000004</v>
      </c>
      <c r="F832" s="2">
        <f t="shared" si="93"/>
        <v>0.30461133053089345</v>
      </c>
      <c r="G832" s="2">
        <f t="shared" si="94"/>
        <v>3.4462039841206864</v>
      </c>
      <c r="H832" s="3">
        <f t="shared" si="97"/>
        <v>0.22653129111636083</v>
      </c>
      <c r="I832" s="3">
        <f t="shared" si="98"/>
        <v>8.4469813721455012E-2</v>
      </c>
      <c r="J832" s="3">
        <f t="shared" si="95"/>
        <v>-44.145000000000003</v>
      </c>
      <c r="K832" s="3">
        <f t="shared" si="96"/>
        <v>-8.4225445829728081</v>
      </c>
      <c r="L832" s="3">
        <f t="shared" si="99"/>
        <v>8.4469813721455012E-2</v>
      </c>
    </row>
    <row r="833" spans="1:12" x14ac:dyDescent="0.25">
      <c r="A833">
        <v>1.6619999999999999</v>
      </c>
      <c r="B833">
        <v>237.10654</v>
      </c>
      <c r="C833">
        <v>819.61755000000005</v>
      </c>
      <c r="D833">
        <v>448.74630999999999</v>
      </c>
      <c r="E833">
        <v>885.62982</v>
      </c>
      <c r="F833" s="2">
        <f t="shared" si="93"/>
        <v>0.30688539841722517</v>
      </c>
      <c r="G833" s="2">
        <f t="shared" si="94"/>
        <v>3.4484780520070184</v>
      </c>
      <c r="H833" s="3">
        <f t="shared" si="97"/>
        <v>0.22740678863319985</v>
      </c>
      <c r="I833" s="3">
        <f t="shared" si="98"/>
        <v>8.7549751683901889E-2</v>
      </c>
      <c r="J833" s="3">
        <f t="shared" si="95"/>
        <v>-44.145000000000003</v>
      </c>
      <c r="K833" s="3">
        <f t="shared" si="96"/>
        <v>-8.416501044056913</v>
      </c>
      <c r="L833" s="3">
        <f t="shared" si="99"/>
        <v>8.7549751683901889E-2</v>
      </c>
    </row>
    <row r="834" spans="1:12" x14ac:dyDescent="0.25">
      <c r="A834">
        <v>1.6639999999999999</v>
      </c>
      <c r="B834">
        <v>237.23158000000001</v>
      </c>
      <c r="C834">
        <v>819.06371999999999</v>
      </c>
      <c r="D834">
        <v>448.74121000000002</v>
      </c>
      <c r="E834">
        <v>885.56151999999997</v>
      </c>
      <c r="F834" s="2">
        <f t="shared" ref="F834:F897" si="100">ATAN(ABS((C836-E836))/ABS((B836-D836)))</f>
        <v>0.30916817764495291</v>
      </c>
      <c r="G834" s="2">
        <f t="shared" ref="G834:G897" si="101">IF(AND(B836&gt;D836, C836&gt;E836),F834,IF(AND(B836&lt;D836, C836&gt;E836),PI()-F834,IF(AND(B836&lt;D836, C836&lt;E836),PI()+F834,IF(AND(B836&gt;D836, C836&lt;E836),2*PI()-F834,10))))</f>
        <v>3.4507608312347462</v>
      </c>
      <c r="H834" s="3">
        <f t="shared" si="97"/>
        <v>0.22827792277277936</v>
      </c>
      <c r="I834" s="3">
        <f t="shared" si="98"/>
        <v>8.7113413957951025E-2</v>
      </c>
      <c r="J834" s="3">
        <f t="shared" si="95"/>
        <v>-44.145000000000003</v>
      </c>
      <c r="K834" s="3">
        <f t="shared" si="96"/>
        <v>-8.4103905786477569</v>
      </c>
      <c r="L834" s="3">
        <f t="shared" si="99"/>
        <v>8.7113413957951025E-2</v>
      </c>
    </row>
    <row r="835" spans="1:12" x14ac:dyDescent="0.25">
      <c r="A835">
        <v>1.6659999999999999</v>
      </c>
      <c r="B835">
        <v>237.35785999999999</v>
      </c>
      <c r="C835">
        <v>818.50780999999995</v>
      </c>
      <c r="D835">
        <v>448.73584</v>
      </c>
      <c r="E835">
        <v>885.49279999999999</v>
      </c>
      <c r="F835" s="2">
        <f t="shared" si="100"/>
        <v>0.31145868862845</v>
      </c>
      <c r="G835" s="2">
        <f t="shared" si="101"/>
        <v>3.4530513422182429</v>
      </c>
      <c r="H835" s="3">
        <f t="shared" si="97"/>
        <v>0.22905109834967519</v>
      </c>
      <c r="I835" s="3">
        <f t="shared" si="98"/>
        <v>7.7317557689582372E-2</v>
      </c>
      <c r="J835" s="3">
        <f t="shared" ref="J835:J898" si="102">4.5*(-9.81)</f>
        <v>-44.145000000000003</v>
      </c>
      <c r="K835" s="3">
        <f t="shared" ref="K835:K898" si="103">-COS(G835)*0.2*J835</f>
        <v>-8.4042153670528155</v>
      </c>
      <c r="L835" s="3">
        <f t="shared" si="99"/>
        <v>7.7317557689582372E-2</v>
      </c>
    </row>
    <row r="836" spans="1:12" x14ac:dyDescent="0.25">
      <c r="A836">
        <v>1.6679999999999999</v>
      </c>
      <c r="B836">
        <v>237.48534000000001</v>
      </c>
      <c r="C836">
        <v>817.94976999999994</v>
      </c>
      <c r="D836">
        <v>448.73009999999999</v>
      </c>
      <c r="E836">
        <v>885.42358000000002</v>
      </c>
      <c r="F836" s="2">
        <f t="shared" si="100"/>
        <v>0.3137573233088789</v>
      </c>
      <c r="G836" s="2">
        <f t="shared" si="101"/>
        <v>3.4553499768986722</v>
      </c>
      <c r="H836" s="3">
        <f t="shared" si="97"/>
        <v>0.22986346804292346</v>
      </c>
      <c r="I836" s="3">
        <f t="shared" si="98"/>
        <v>8.1236969324827157E-2</v>
      </c>
      <c r="J836" s="3">
        <f t="shared" si="102"/>
        <v>-44.145000000000003</v>
      </c>
      <c r="K836" s="3">
        <f t="shared" si="103"/>
        <v>-8.3979739269855269</v>
      </c>
      <c r="L836" s="3">
        <f t="shared" si="99"/>
        <v>8.1236969324827157E-2</v>
      </c>
    </row>
    <row r="837" spans="1:12" x14ac:dyDescent="0.25">
      <c r="A837">
        <v>1.67</v>
      </c>
      <c r="B837">
        <v>237.61394000000001</v>
      </c>
      <c r="C837">
        <v>817.38977</v>
      </c>
      <c r="D837">
        <v>448.72397000000001</v>
      </c>
      <c r="E837">
        <v>885.35382000000004</v>
      </c>
      <c r="F837" s="2">
        <f t="shared" si="100"/>
        <v>0.3160633418449032</v>
      </c>
      <c r="G837" s="2">
        <f t="shared" si="101"/>
        <v>3.4576559954346964</v>
      </c>
      <c r="H837" s="3">
        <f t="shared" si="97"/>
        <v>0.23060185360241903</v>
      </c>
      <c r="I837" s="3">
        <f t="shared" si="98"/>
        <v>7.3838555949556905E-2</v>
      </c>
      <c r="J837" s="3">
        <f t="shared" si="102"/>
        <v>-44.145000000000003</v>
      </c>
      <c r="K837" s="3">
        <f t="shared" si="103"/>
        <v>-8.3916678511385783</v>
      </c>
      <c r="L837" s="3">
        <f t="shared" si="99"/>
        <v>7.3838555949556905E-2</v>
      </c>
    </row>
    <row r="838" spans="1:12" x14ac:dyDescent="0.25">
      <c r="A838">
        <v>1.6719999999999999</v>
      </c>
      <c r="B838">
        <v>237.74352999999999</v>
      </c>
      <c r="C838">
        <v>816.82776000000001</v>
      </c>
      <c r="D838">
        <v>448.71735000000001</v>
      </c>
      <c r="E838">
        <v>885.28357000000005</v>
      </c>
      <c r="F838" s="2">
        <f t="shared" si="100"/>
        <v>0.31837670479042612</v>
      </c>
      <c r="G838" s="2">
        <f t="shared" si="101"/>
        <v>3.4599693583802194</v>
      </c>
      <c r="H838" s="3">
        <f t="shared" si="97"/>
        <v>0.23133629455229787</v>
      </c>
      <c r="I838" s="3">
        <f t="shared" si="98"/>
        <v>7.3444094987884512E-2</v>
      </c>
      <c r="J838" s="3">
        <f t="shared" si="102"/>
        <v>-44.145000000000003</v>
      </c>
      <c r="K838" s="3">
        <f t="shared" si="103"/>
        <v>-8.3852968532405789</v>
      </c>
      <c r="L838" s="3">
        <f t="shared" si="99"/>
        <v>7.3444094987884512E-2</v>
      </c>
    </row>
    <row r="839" spans="1:12" x14ac:dyDescent="0.25">
      <c r="A839">
        <v>1.6739999999999999</v>
      </c>
      <c r="B839">
        <v>237.8741</v>
      </c>
      <c r="C839">
        <v>816.26378999999997</v>
      </c>
      <c r="D839">
        <v>448.71024</v>
      </c>
      <c r="E839">
        <v>885.21271000000002</v>
      </c>
      <c r="F839" s="2">
        <f t="shared" si="100"/>
        <v>0.32069683263034887</v>
      </c>
      <c r="G839" s="2">
        <f t="shared" si="101"/>
        <v>3.4622894862201421</v>
      </c>
      <c r="H839" s="3">
        <f t="shared" si="97"/>
        <v>0.23201278399227476</v>
      </c>
      <c r="I839" s="3">
        <f t="shared" si="98"/>
        <v>6.7648943997689059E-2</v>
      </c>
      <c r="J839" s="3">
        <f t="shared" si="102"/>
        <v>-44.145000000000003</v>
      </c>
      <c r="K839" s="3">
        <f t="shared" si="103"/>
        <v>-8.378862152697236</v>
      </c>
      <c r="L839" s="3">
        <f t="shared" si="99"/>
        <v>6.7648943997689059E-2</v>
      </c>
    </row>
    <row r="840" spans="1:12" x14ac:dyDescent="0.25">
      <c r="A840">
        <v>1.6759999999999999</v>
      </c>
      <c r="B840">
        <v>238.00551999999999</v>
      </c>
      <c r="C840">
        <v>815.69788000000005</v>
      </c>
      <c r="D840">
        <v>448.70247999999998</v>
      </c>
      <c r="E840">
        <v>885.14124000000004</v>
      </c>
      <c r="F840" s="2">
        <f t="shared" si="100"/>
        <v>0.32302372844322569</v>
      </c>
      <c r="G840" s="2">
        <f t="shared" si="101"/>
        <v>3.4646163820330189</v>
      </c>
      <c r="H840" s="3">
        <f t="shared" si="97"/>
        <v>0.23268958128768169</v>
      </c>
      <c r="I840" s="3">
        <f t="shared" si="98"/>
        <v>6.767972954069279E-2</v>
      </c>
      <c r="J840" s="3">
        <f t="shared" si="102"/>
        <v>-44.145000000000003</v>
      </c>
      <c r="K840" s="3">
        <f t="shared" si="103"/>
        <v>-8.3723633808386158</v>
      </c>
      <c r="L840" s="3">
        <f t="shared" si="99"/>
        <v>6.767972954069279E-2</v>
      </c>
    </row>
    <row r="841" spans="1:12" x14ac:dyDescent="0.25">
      <c r="A841">
        <v>1.6779999999999999</v>
      </c>
      <c r="B841">
        <v>238.13773</v>
      </c>
      <c r="C841">
        <v>815.13018999999997</v>
      </c>
      <c r="D841">
        <v>448.69409000000002</v>
      </c>
      <c r="E841">
        <v>885.06921</v>
      </c>
      <c r="F841" s="2">
        <f t="shared" si="100"/>
        <v>0.325356726987579</v>
      </c>
      <c r="G841" s="2">
        <f t="shared" si="101"/>
        <v>3.4669493805773719</v>
      </c>
      <c r="H841" s="3">
        <f t="shared" si="97"/>
        <v>0.23329985443529822</v>
      </c>
      <c r="I841" s="3">
        <f t="shared" si="98"/>
        <v>6.1027314761652462E-2</v>
      </c>
      <c r="J841" s="3">
        <f t="shared" si="102"/>
        <v>-44.145000000000003</v>
      </c>
      <c r="K841" s="3">
        <f t="shared" si="103"/>
        <v>-8.3658020545671388</v>
      </c>
      <c r="L841" s="3">
        <f t="shared" si="99"/>
        <v>6.1027314761652462E-2</v>
      </c>
    </row>
    <row r="842" spans="1:12" x14ac:dyDescent="0.25">
      <c r="A842">
        <v>1.68</v>
      </c>
      <c r="B842">
        <v>238.2706</v>
      </c>
      <c r="C842">
        <v>814.56061</v>
      </c>
      <c r="D842">
        <v>448.68497000000002</v>
      </c>
      <c r="E842">
        <v>884.99652000000003</v>
      </c>
      <c r="F842" s="2">
        <f t="shared" si="100"/>
        <v>0.32769593238129369</v>
      </c>
      <c r="G842" s="2">
        <f t="shared" si="101"/>
        <v>3.4692885859710869</v>
      </c>
      <c r="H842" s="3">
        <f t="shared" si="97"/>
        <v>0.23392053937150159</v>
      </c>
      <c r="I842" s="3">
        <f t="shared" si="98"/>
        <v>6.2068493620337506E-2</v>
      </c>
      <c r="J842" s="3">
        <f t="shared" si="102"/>
        <v>-44.145000000000003</v>
      </c>
      <c r="K842" s="3">
        <f t="shared" si="103"/>
        <v>-8.3591775562534281</v>
      </c>
      <c r="L842" s="3">
        <f t="shared" si="99"/>
        <v>6.2068493620337506E-2</v>
      </c>
    </row>
    <row r="843" spans="1:12" x14ac:dyDescent="0.25">
      <c r="A843">
        <v>1.6819999999999999</v>
      </c>
      <c r="B843">
        <v>238.4041</v>
      </c>
      <c r="C843">
        <v>813.98932000000002</v>
      </c>
      <c r="D843">
        <v>448.67498999999998</v>
      </c>
      <c r="E843">
        <v>884.92316000000005</v>
      </c>
      <c r="F843" s="2">
        <f t="shared" si="100"/>
        <v>0.33004089404470321</v>
      </c>
      <c r="G843" s="2">
        <f t="shared" si="101"/>
        <v>3.4716335476344962</v>
      </c>
      <c r="H843" s="3">
        <f t="shared" ref="H843:H906" si="104">(G843-G842)/0.01</f>
        <v>0.23449616634092507</v>
      </c>
      <c r="I843" s="3">
        <f t="shared" ref="I843:I906" si="105">(G843-2*G842+G841)/0.01^2</f>
        <v>5.7562696942348168E-2</v>
      </c>
      <c r="J843" s="3">
        <f t="shared" si="102"/>
        <v>-44.145000000000003</v>
      </c>
      <c r="K843" s="3">
        <f t="shared" si="103"/>
        <v>-8.3524908471517794</v>
      </c>
      <c r="L843" s="3">
        <f t="shared" ref="L843:L906" si="106">1*I843</f>
        <v>5.7562696942348168E-2</v>
      </c>
    </row>
    <row r="844" spans="1:12" x14ac:dyDescent="0.25">
      <c r="A844">
        <v>1.6839999999999999</v>
      </c>
      <c r="B844">
        <v>238.53811999999999</v>
      </c>
      <c r="C844">
        <v>813.41625999999997</v>
      </c>
      <c r="D844">
        <v>448.66412000000003</v>
      </c>
      <c r="E844">
        <v>884.84911999999997</v>
      </c>
      <c r="F844" s="2">
        <f t="shared" si="100"/>
        <v>0.33239074908748767</v>
      </c>
      <c r="G844" s="2">
        <f t="shared" si="101"/>
        <v>3.4739834026772809</v>
      </c>
      <c r="H844" s="3">
        <f t="shared" si="104"/>
        <v>0.2349855042784732</v>
      </c>
      <c r="I844" s="3">
        <f t="shared" si="105"/>
        <v>4.8933793754812882E-2</v>
      </c>
      <c r="J844" s="3">
        <f t="shared" si="102"/>
        <v>-44.145000000000003</v>
      </c>
      <c r="K844" s="3">
        <f t="shared" si="103"/>
        <v>-8.3457441116006787</v>
      </c>
      <c r="L844" s="3">
        <f t="shared" si="106"/>
        <v>4.8933793754812882E-2</v>
      </c>
    </row>
    <row r="845" spans="1:12" x14ac:dyDescent="0.25">
      <c r="A845">
        <v>1.6859999999999999</v>
      </c>
      <c r="B845">
        <v>238.67259000000001</v>
      </c>
      <c r="C845">
        <v>812.84154999999998</v>
      </c>
      <c r="D845">
        <v>448.65228000000002</v>
      </c>
      <c r="E845">
        <v>884.77440999999999</v>
      </c>
      <c r="F845" s="2">
        <f t="shared" si="100"/>
        <v>0.3347461599659432</v>
      </c>
      <c r="G845" s="2">
        <f t="shared" si="101"/>
        <v>3.4763388135557363</v>
      </c>
      <c r="H845" s="3">
        <f t="shared" si="104"/>
        <v>0.23554108784553662</v>
      </c>
      <c r="I845" s="3">
        <f t="shared" si="105"/>
        <v>5.5558356706342238E-2</v>
      </c>
      <c r="J845" s="3">
        <f t="shared" si="102"/>
        <v>-44.145000000000003</v>
      </c>
      <c r="K845" s="3">
        <f t="shared" si="103"/>
        <v>-8.3389351773323543</v>
      </c>
      <c r="L845" s="3">
        <f t="shared" si="106"/>
        <v>5.5558356706342238E-2</v>
      </c>
    </row>
    <row r="846" spans="1:12" x14ac:dyDescent="0.25">
      <c r="A846">
        <v>1.6879999999999999</v>
      </c>
      <c r="B846">
        <v>238.8074</v>
      </c>
      <c r="C846">
        <v>812.26526000000001</v>
      </c>
      <c r="D846">
        <v>448.63940000000002</v>
      </c>
      <c r="E846">
        <v>884.69890999999996</v>
      </c>
      <c r="F846" s="2">
        <f t="shared" si="100"/>
        <v>0.3371058278939269</v>
      </c>
      <c r="G846" s="2">
        <f t="shared" si="101"/>
        <v>3.4786984814837201</v>
      </c>
      <c r="H846" s="3">
        <f t="shared" si="104"/>
        <v>0.23596679279838106</v>
      </c>
      <c r="I846" s="3">
        <f t="shared" si="105"/>
        <v>4.2570495284444121E-2</v>
      </c>
      <c r="J846" s="3">
        <f t="shared" si="102"/>
        <v>-44.145000000000003</v>
      </c>
      <c r="K846" s="3">
        <f t="shared" si="103"/>
        <v>-8.3320675474070054</v>
      </c>
      <c r="L846" s="3">
        <f t="shared" si="106"/>
        <v>4.2570495284444121E-2</v>
      </c>
    </row>
    <row r="847" spans="1:12" x14ac:dyDescent="0.25">
      <c r="A847">
        <v>1.69</v>
      </c>
      <c r="B847">
        <v>238.94254000000001</v>
      </c>
      <c r="C847">
        <v>811.68737999999996</v>
      </c>
      <c r="D847">
        <v>448.62540000000001</v>
      </c>
      <c r="E847">
        <v>884.62274000000002</v>
      </c>
      <c r="F847" s="2">
        <f t="shared" si="100"/>
        <v>0.33947011143851141</v>
      </c>
      <c r="G847" s="2">
        <f t="shared" si="101"/>
        <v>3.4810627650283044</v>
      </c>
      <c r="H847" s="3">
        <f t="shared" si="104"/>
        <v>0.23642835445842891</v>
      </c>
      <c r="I847" s="3">
        <f t="shared" si="105"/>
        <v>4.6156166004784893E-2</v>
      </c>
      <c r="J847" s="3">
        <f t="shared" si="102"/>
        <v>-44.145000000000003</v>
      </c>
      <c r="K847" s="3">
        <f t="shared" si="103"/>
        <v>-8.3251399547009335</v>
      </c>
      <c r="L847" s="3">
        <f t="shared" si="106"/>
        <v>4.6156166004784893E-2</v>
      </c>
    </row>
    <row r="848" spans="1:12" x14ac:dyDescent="0.25">
      <c r="A848">
        <v>1.6919999999999999</v>
      </c>
      <c r="B848">
        <v>239.07787999999999</v>
      </c>
      <c r="C848">
        <v>811.10802999999999</v>
      </c>
      <c r="D848">
        <v>448.61016999999998</v>
      </c>
      <c r="E848">
        <v>884.54571999999996</v>
      </c>
      <c r="F848" s="2">
        <f t="shared" si="100"/>
        <v>0.34183799846599494</v>
      </c>
      <c r="G848" s="2">
        <f t="shared" si="101"/>
        <v>3.4834306520557883</v>
      </c>
      <c r="H848" s="3">
        <f t="shared" si="104"/>
        <v>0.2367887027483917</v>
      </c>
      <c r="I848" s="3">
        <f t="shared" si="105"/>
        <v>3.6034828996278634E-2</v>
      </c>
      <c r="J848" s="3">
        <f t="shared" si="102"/>
        <v>-44.145000000000003</v>
      </c>
      <c r="K848" s="3">
        <f t="shared" si="103"/>
        <v>-8.318155160845075</v>
      </c>
      <c r="L848" s="3">
        <f t="shared" si="106"/>
        <v>3.6034828996278634E-2</v>
      </c>
    </row>
    <row r="849" spans="1:12" x14ac:dyDescent="0.25">
      <c r="A849">
        <v>1.694</v>
      </c>
      <c r="B849">
        <v>239.21338</v>
      </c>
      <c r="C849">
        <v>810.52715999999998</v>
      </c>
      <c r="D849">
        <v>448.59372000000002</v>
      </c>
      <c r="E849">
        <v>884.46789999999999</v>
      </c>
      <c r="F849" s="2">
        <f t="shared" si="100"/>
        <v>0.34420986720276464</v>
      </c>
      <c r="G849" s="2">
        <f t="shared" si="101"/>
        <v>3.4858025207925576</v>
      </c>
      <c r="H849" s="3">
        <f t="shared" si="104"/>
        <v>0.23718687367693114</v>
      </c>
      <c r="I849" s="3">
        <f t="shared" si="105"/>
        <v>3.9817092853944303E-2</v>
      </c>
      <c r="J849" s="3">
        <f t="shared" si="102"/>
        <v>-44.145000000000003</v>
      </c>
      <c r="K849" s="3">
        <f t="shared" si="103"/>
        <v>-8.3111118651092344</v>
      </c>
      <c r="L849" s="3">
        <f t="shared" si="106"/>
        <v>3.9817092853944303E-2</v>
      </c>
    </row>
    <row r="850" spans="1:12" x14ac:dyDescent="0.25">
      <c r="A850">
        <v>1.696</v>
      </c>
      <c r="B850">
        <v>239.34895</v>
      </c>
      <c r="C850">
        <v>809.94494999999995</v>
      </c>
      <c r="D850">
        <v>448.57596000000001</v>
      </c>
      <c r="E850">
        <v>884.38922000000002</v>
      </c>
      <c r="F850" s="2">
        <f t="shared" si="100"/>
        <v>0.34658562237233359</v>
      </c>
      <c r="G850" s="2">
        <f t="shared" si="101"/>
        <v>3.4881782759621265</v>
      </c>
      <c r="H850" s="3">
        <f t="shared" si="104"/>
        <v>0.23757551695688939</v>
      </c>
      <c r="I850" s="3">
        <f t="shared" si="105"/>
        <v>3.886432799582451E-2</v>
      </c>
      <c r="J850" s="3">
        <f t="shared" si="102"/>
        <v>-44.145000000000003</v>
      </c>
      <c r="K850" s="3">
        <f t="shared" si="103"/>
        <v>-8.3040101572899285</v>
      </c>
      <c r="L850" s="3">
        <f t="shared" si="106"/>
        <v>3.886432799582451E-2</v>
      </c>
    </row>
    <row r="851" spans="1:12" x14ac:dyDescent="0.25">
      <c r="A851">
        <v>1.698</v>
      </c>
      <c r="B851">
        <v>239.48454000000001</v>
      </c>
      <c r="C851">
        <v>809.36139000000003</v>
      </c>
      <c r="D851">
        <v>448.55682000000002</v>
      </c>
      <c r="E851">
        <v>884.30975000000001</v>
      </c>
      <c r="F851" s="2">
        <f t="shared" si="100"/>
        <v>0.3489644672493325</v>
      </c>
      <c r="G851" s="2">
        <f t="shared" si="101"/>
        <v>3.4905571208391257</v>
      </c>
      <c r="H851" s="3">
        <f t="shared" si="104"/>
        <v>0.23788448769992421</v>
      </c>
      <c r="I851" s="3">
        <f t="shared" si="105"/>
        <v>3.0897074303481986E-2</v>
      </c>
      <c r="J851" s="3">
        <f t="shared" si="102"/>
        <v>-44.145000000000003</v>
      </c>
      <c r="K851" s="3">
        <f t="shared" si="103"/>
        <v>-8.2968522525555013</v>
      </c>
      <c r="L851" s="3">
        <f t="shared" si="106"/>
        <v>3.0897074303481986E-2</v>
      </c>
    </row>
    <row r="852" spans="1:12" x14ac:dyDescent="0.25">
      <c r="A852">
        <v>1.7</v>
      </c>
      <c r="B852">
        <v>239.62010000000001</v>
      </c>
      <c r="C852">
        <v>808.77643</v>
      </c>
      <c r="D852">
        <v>448.53629000000001</v>
      </c>
      <c r="E852">
        <v>884.22942999999998</v>
      </c>
      <c r="F852" s="2">
        <f t="shared" si="100"/>
        <v>0.35134623071838905</v>
      </c>
      <c r="G852" s="2">
        <f t="shared" si="101"/>
        <v>3.4929388843081823</v>
      </c>
      <c r="H852" s="3">
        <f t="shared" si="104"/>
        <v>0.23817634690566081</v>
      </c>
      <c r="I852" s="3">
        <f t="shared" si="105"/>
        <v>2.9185920573659985E-2</v>
      </c>
      <c r="J852" s="3">
        <f t="shared" si="102"/>
        <v>-44.145000000000003</v>
      </c>
      <c r="K852" s="3">
        <f t="shared" si="103"/>
        <v>-8.2896385283418326</v>
      </c>
      <c r="L852" s="3">
        <f t="shared" si="106"/>
        <v>2.9185920573659985E-2</v>
      </c>
    </row>
    <row r="853" spans="1:12" x14ac:dyDescent="0.25">
      <c r="A853">
        <v>1.702</v>
      </c>
      <c r="B853">
        <v>239.75557000000001</v>
      </c>
      <c r="C853">
        <v>808.19024999999999</v>
      </c>
      <c r="D853">
        <v>448.51431000000002</v>
      </c>
      <c r="E853">
        <v>884.14824999999996</v>
      </c>
      <c r="F853" s="2">
        <f t="shared" si="100"/>
        <v>0.35373193177388984</v>
      </c>
      <c r="G853" s="2">
        <f t="shared" si="101"/>
        <v>3.495324585363683</v>
      </c>
      <c r="H853" s="3">
        <f t="shared" si="104"/>
        <v>0.23857010555006219</v>
      </c>
      <c r="I853" s="3">
        <f t="shared" si="105"/>
        <v>3.9375864440138741E-2</v>
      </c>
      <c r="J853" s="3">
        <f t="shared" si="102"/>
        <v>-44.145000000000003</v>
      </c>
      <c r="K853" s="3">
        <f t="shared" si="103"/>
        <v>-8.2823657361594876</v>
      </c>
      <c r="L853" s="3">
        <f t="shared" si="106"/>
        <v>3.9375864440138741E-2</v>
      </c>
    </row>
    <row r="854" spans="1:12" x14ac:dyDescent="0.25">
      <c r="A854">
        <v>1.704</v>
      </c>
      <c r="B854">
        <v>239.89089999999999</v>
      </c>
      <c r="C854">
        <v>807.60297000000003</v>
      </c>
      <c r="D854">
        <v>448.49081000000001</v>
      </c>
      <c r="E854">
        <v>884.06628000000001</v>
      </c>
      <c r="F854" s="2">
        <f t="shared" si="100"/>
        <v>0.35612050053167732</v>
      </c>
      <c r="G854" s="2">
        <f t="shared" si="101"/>
        <v>3.4977131541214703</v>
      </c>
      <c r="H854" s="3">
        <f t="shared" si="104"/>
        <v>0.23885687577873682</v>
      </c>
      <c r="I854" s="3">
        <f t="shared" si="105"/>
        <v>2.8677022867462654E-2</v>
      </c>
      <c r="J854" s="3">
        <f t="shared" si="102"/>
        <v>-44.145000000000003</v>
      </c>
      <c r="K854" s="3">
        <f t="shared" si="103"/>
        <v>-8.2750369771568852</v>
      </c>
      <c r="L854" s="3">
        <f t="shared" si="106"/>
        <v>2.8677022867462654E-2</v>
      </c>
    </row>
    <row r="855" spans="1:12" x14ac:dyDescent="0.25">
      <c r="A855">
        <v>1.706</v>
      </c>
      <c r="B855">
        <v>240.02602999999999</v>
      </c>
      <c r="C855">
        <v>807.01433999999995</v>
      </c>
      <c r="D855">
        <v>448.46575999999999</v>
      </c>
      <c r="E855">
        <v>883.98352</v>
      </c>
      <c r="F855" s="2">
        <f t="shared" si="100"/>
        <v>0.35851229520494993</v>
      </c>
      <c r="G855" s="2">
        <f t="shared" si="101"/>
        <v>3.5001049487947431</v>
      </c>
      <c r="H855" s="3">
        <f t="shared" si="104"/>
        <v>0.23917946732727735</v>
      </c>
      <c r="I855" s="3">
        <f t="shared" si="105"/>
        <v>3.2259154854052952E-2</v>
      </c>
      <c r="J855" s="3">
        <f t="shared" si="102"/>
        <v>-44.145000000000003</v>
      </c>
      <c r="K855" s="3">
        <f t="shared" si="103"/>
        <v>-8.2676510133069652</v>
      </c>
      <c r="L855" s="3">
        <f t="shared" si="106"/>
        <v>3.2259154854052952E-2</v>
      </c>
    </row>
    <row r="856" spans="1:12" x14ac:dyDescent="0.25">
      <c r="A856">
        <v>1.708</v>
      </c>
      <c r="B856">
        <v>240.16093000000001</v>
      </c>
      <c r="C856">
        <v>806.42467999999997</v>
      </c>
      <c r="D856">
        <v>448.43909000000002</v>
      </c>
      <c r="E856">
        <v>883.90002000000004</v>
      </c>
      <c r="F856" s="2">
        <f t="shared" si="100"/>
        <v>0.36090754610608183</v>
      </c>
      <c r="G856" s="2">
        <f t="shared" si="101"/>
        <v>3.5025001996958749</v>
      </c>
      <c r="H856" s="3">
        <f t="shared" si="104"/>
        <v>0.23952509011317957</v>
      </c>
      <c r="I856" s="3">
        <f t="shared" si="105"/>
        <v>3.4562278590222206E-2</v>
      </c>
      <c r="J856" s="3">
        <f t="shared" si="102"/>
        <v>-44.145000000000003</v>
      </c>
      <c r="K856" s="3">
        <f t="shared" si="103"/>
        <v>-8.2602069773536453</v>
      </c>
      <c r="L856" s="3">
        <f t="shared" si="106"/>
        <v>3.4562278590222206E-2</v>
      </c>
    </row>
    <row r="857" spans="1:12" x14ac:dyDescent="0.25">
      <c r="A857">
        <v>1.71</v>
      </c>
      <c r="B857">
        <v>240.29554999999999</v>
      </c>
      <c r="C857">
        <v>805.83392000000003</v>
      </c>
      <c r="D857">
        <v>448.41077000000001</v>
      </c>
      <c r="E857">
        <v>883.81579999999997</v>
      </c>
      <c r="F857" s="2">
        <f t="shared" si="100"/>
        <v>0.36330638935637655</v>
      </c>
      <c r="G857" s="2">
        <f t="shared" si="101"/>
        <v>3.5048990429461697</v>
      </c>
      <c r="H857" s="3">
        <f t="shared" si="104"/>
        <v>0.23988432502948243</v>
      </c>
      <c r="I857" s="3">
        <f t="shared" si="105"/>
        <v>3.5923491630285298E-2</v>
      </c>
      <c r="J857" s="3">
        <f t="shared" si="102"/>
        <v>-44.145000000000003</v>
      </c>
      <c r="K857" s="3">
        <f t="shared" si="103"/>
        <v>-8.2527042796808345</v>
      </c>
      <c r="L857" s="3">
        <f t="shared" si="106"/>
        <v>3.5923491630285298E-2</v>
      </c>
    </row>
    <row r="858" spans="1:12" x14ac:dyDescent="0.25">
      <c r="A858">
        <v>1.712</v>
      </c>
      <c r="B858">
        <v>240.42985999999999</v>
      </c>
      <c r="C858">
        <v>805.24207000000001</v>
      </c>
      <c r="D858">
        <v>448.38071000000002</v>
      </c>
      <c r="E858">
        <v>883.73090000000002</v>
      </c>
      <c r="F858" s="2">
        <f t="shared" si="100"/>
        <v>0.36570898633494314</v>
      </c>
      <c r="G858" s="2">
        <f t="shared" si="101"/>
        <v>3.5073016399247363</v>
      </c>
      <c r="H858" s="3">
        <f t="shared" si="104"/>
        <v>0.24025969785665957</v>
      </c>
      <c r="I858" s="3">
        <f t="shared" si="105"/>
        <v>3.7537282717714504E-2</v>
      </c>
      <c r="J858" s="3">
        <f t="shared" si="102"/>
        <v>-44.145000000000003</v>
      </c>
      <c r="K858" s="3">
        <f t="shared" si="103"/>
        <v>-8.2451422404827515</v>
      </c>
      <c r="L858" s="3">
        <f t="shared" si="106"/>
        <v>3.7537282717714504E-2</v>
      </c>
    </row>
    <row r="859" spans="1:12" x14ac:dyDescent="0.25">
      <c r="A859">
        <v>1.714</v>
      </c>
      <c r="B859">
        <v>240.56379999999999</v>
      </c>
      <c r="C859">
        <v>804.64917000000003</v>
      </c>
      <c r="D859">
        <v>448.34885000000003</v>
      </c>
      <c r="E859">
        <v>883.64539000000002</v>
      </c>
      <c r="F859" s="2">
        <f t="shared" si="100"/>
        <v>0.36811518425552608</v>
      </c>
      <c r="G859" s="2">
        <f t="shared" si="101"/>
        <v>3.509707837845319</v>
      </c>
      <c r="H859" s="3">
        <f t="shared" si="104"/>
        <v>0.240619792058272</v>
      </c>
      <c r="I859" s="3">
        <f t="shared" si="105"/>
        <v>3.6009420161242645E-2</v>
      </c>
      <c r="J859" s="3">
        <f t="shared" si="102"/>
        <v>-44.145000000000003</v>
      </c>
      <c r="K859" s="3">
        <f t="shared" si="103"/>
        <v>-8.2375211656577765</v>
      </c>
      <c r="L859" s="3">
        <f t="shared" si="106"/>
        <v>3.6009420161242645E-2</v>
      </c>
    </row>
    <row r="860" spans="1:12" x14ac:dyDescent="0.25">
      <c r="A860">
        <v>1.716</v>
      </c>
      <c r="B860">
        <v>240.69736</v>
      </c>
      <c r="C860">
        <v>804.05524000000003</v>
      </c>
      <c r="D860">
        <v>448.31518999999997</v>
      </c>
      <c r="E860">
        <v>883.55933000000005</v>
      </c>
      <c r="F860" s="2">
        <f t="shared" si="100"/>
        <v>0.3705258777819439</v>
      </c>
      <c r="G860" s="2">
        <f t="shared" si="101"/>
        <v>3.5121185313717369</v>
      </c>
      <c r="H860" s="3">
        <f t="shared" si="104"/>
        <v>0.2410693526417873</v>
      </c>
      <c r="I860" s="3">
        <f t="shared" si="105"/>
        <v>4.4956058351530714E-2</v>
      </c>
      <c r="J860" s="3">
        <f t="shared" si="102"/>
        <v>-44.145000000000003</v>
      </c>
      <c r="K860" s="3">
        <f t="shared" si="103"/>
        <v>-8.2298380248430849</v>
      </c>
      <c r="L860" s="3">
        <f t="shared" si="106"/>
        <v>4.4956058351530714E-2</v>
      </c>
    </row>
    <row r="861" spans="1:12" x14ac:dyDescent="0.25">
      <c r="A861">
        <v>1.718</v>
      </c>
      <c r="B861">
        <v>240.83046999999999</v>
      </c>
      <c r="C861">
        <v>803.46038999999996</v>
      </c>
      <c r="D861">
        <v>448.27963</v>
      </c>
      <c r="E861">
        <v>883.47277999999994</v>
      </c>
      <c r="F861" s="2">
        <f t="shared" si="100"/>
        <v>0.37294106023992296</v>
      </c>
      <c r="G861" s="2">
        <f t="shared" si="101"/>
        <v>3.5145337138297159</v>
      </c>
      <c r="H861" s="3">
        <f t="shared" si="104"/>
        <v>0.24151824579790038</v>
      </c>
      <c r="I861" s="3">
        <f t="shared" si="105"/>
        <v>4.4889315611307268E-2</v>
      </c>
      <c r="J861" s="3">
        <f t="shared" si="102"/>
        <v>-44.145000000000003</v>
      </c>
      <c r="K861" s="3">
        <f t="shared" si="103"/>
        <v>-8.2220926164616817</v>
      </c>
      <c r="L861" s="3">
        <f t="shared" si="106"/>
        <v>4.4889315611307268E-2</v>
      </c>
    </row>
    <row r="862" spans="1:12" x14ac:dyDescent="0.25">
      <c r="A862">
        <v>1.72</v>
      </c>
      <c r="B862">
        <v>240.96316999999999</v>
      </c>
      <c r="C862">
        <v>802.86450000000002</v>
      </c>
      <c r="D862">
        <v>448.24212999999997</v>
      </c>
      <c r="E862">
        <v>883.38580000000002</v>
      </c>
      <c r="F862" s="2">
        <f t="shared" si="100"/>
        <v>0.37536105014551763</v>
      </c>
      <c r="G862" s="2">
        <f t="shared" si="101"/>
        <v>3.5169537037353109</v>
      </c>
      <c r="H862" s="3">
        <f t="shared" si="104"/>
        <v>0.24199899055949992</v>
      </c>
      <c r="I862" s="3">
        <f t="shared" si="105"/>
        <v>4.8074476159953861E-2</v>
      </c>
      <c r="J862" s="3">
        <f t="shared" si="102"/>
        <v>-44.145000000000003</v>
      </c>
      <c r="K862" s="3">
        <f t="shared" si="103"/>
        <v>-8.2142836871784262</v>
      </c>
      <c r="L862" s="3">
        <f t="shared" si="106"/>
        <v>4.8074476159953861E-2</v>
      </c>
    </row>
    <row r="863" spans="1:12" x14ac:dyDescent="0.25">
      <c r="A863">
        <v>1.722</v>
      </c>
      <c r="B863">
        <v>241.09533999999999</v>
      </c>
      <c r="C863">
        <v>802.26769999999999</v>
      </c>
      <c r="D863">
        <v>448.20258000000001</v>
      </c>
      <c r="E863">
        <v>883.29852000000005</v>
      </c>
      <c r="F863" s="2">
        <f t="shared" si="100"/>
        <v>0.37778585523490421</v>
      </c>
      <c r="G863" s="2">
        <f t="shared" si="101"/>
        <v>3.5193785088246972</v>
      </c>
      <c r="H863" s="3">
        <f t="shared" si="104"/>
        <v>0.24248050893862505</v>
      </c>
      <c r="I863" s="3">
        <f t="shared" si="105"/>
        <v>4.8151837912513429E-2</v>
      </c>
      <c r="J863" s="3">
        <f t="shared" si="102"/>
        <v>-44.145000000000003</v>
      </c>
      <c r="K863" s="3">
        <f t="shared" si="103"/>
        <v>-8.2064109707008779</v>
      </c>
      <c r="L863" s="3">
        <f t="shared" si="106"/>
        <v>4.8151837912513429E-2</v>
      </c>
    </row>
    <row r="864" spans="1:12" x14ac:dyDescent="0.25">
      <c r="A864">
        <v>1.724</v>
      </c>
      <c r="B864">
        <v>241.22699</v>
      </c>
      <c r="C864">
        <v>801.66998000000001</v>
      </c>
      <c r="D864">
        <v>448.16098</v>
      </c>
      <c r="E864">
        <v>883.21100000000001</v>
      </c>
      <c r="F864" s="2">
        <f t="shared" si="100"/>
        <v>0.38021596951769937</v>
      </c>
      <c r="G864" s="2">
        <f t="shared" si="101"/>
        <v>3.5218086231074923</v>
      </c>
      <c r="H864" s="3">
        <f t="shared" si="104"/>
        <v>0.24301142827951594</v>
      </c>
      <c r="I864" s="3">
        <f t="shared" si="105"/>
        <v>5.3091934089088966E-2</v>
      </c>
      <c r="J864" s="3">
        <f t="shared" si="102"/>
        <v>-44.145000000000003</v>
      </c>
      <c r="K864" s="3">
        <f t="shared" si="103"/>
        <v>-8.1984726070451082</v>
      </c>
      <c r="L864" s="3">
        <f t="shared" si="106"/>
        <v>5.3091934089088966E-2</v>
      </c>
    </row>
    <row r="865" spans="1:12" x14ac:dyDescent="0.25">
      <c r="A865">
        <v>1.726</v>
      </c>
      <c r="B865">
        <v>241.35805999999999</v>
      </c>
      <c r="C865">
        <v>801.07135000000005</v>
      </c>
      <c r="D865">
        <v>448.11721999999997</v>
      </c>
      <c r="E865">
        <v>883.12323000000004</v>
      </c>
      <c r="F865" s="2">
        <f t="shared" si="100"/>
        <v>0.38265152891303422</v>
      </c>
      <c r="G865" s="2">
        <f t="shared" si="101"/>
        <v>3.5242441825028274</v>
      </c>
      <c r="H865" s="3">
        <f t="shared" si="104"/>
        <v>0.24355593953351296</v>
      </c>
      <c r="I865" s="3">
        <f t="shared" si="105"/>
        <v>5.4451125399701539E-2</v>
      </c>
      <c r="J865" s="3">
        <f t="shared" si="102"/>
        <v>-44.145000000000003</v>
      </c>
      <c r="K865" s="3">
        <f t="shared" si="103"/>
        <v>-8.1904678775401702</v>
      </c>
      <c r="L865" s="3">
        <f t="shared" si="106"/>
        <v>5.4451125399701539E-2</v>
      </c>
    </row>
    <row r="866" spans="1:12" x14ac:dyDescent="0.25">
      <c r="A866">
        <v>1.728</v>
      </c>
      <c r="B866">
        <v>241.48854</v>
      </c>
      <c r="C866">
        <v>800.47185999999999</v>
      </c>
      <c r="D866">
        <v>448.07119999999998</v>
      </c>
      <c r="E866">
        <v>883.03534000000002</v>
      </c>
      <c r="F866" s="2">
        <f t="shared" si="100"/>
        <v>0.38509275284038574</v>
      </c>
      <c r="G866" s="2">
        <f t="shared" si="101"/>
        <v>3.5266854064301789</v>
      </c>
      <c r="H866" s="3">
        <f t="shared" si="104"/>
        <v>0.24412239273514658</v>
      </c>
      <c r="I866" s="3">
        <f t="shared" si="105"/>
        <v>5.6645320163362101E-2</v>
      </c>
      <c r="J866" s="3">
        <f t="shared" si="102"/>
        <v>-44.145000000000003</v>
      </c>
      <c r="K866" s="3">
        <f t="shared" si="103"/>
        <v>-8.1823957759279402</v>
      </c>
      <c r="L866" s="3">
        <f t="shared" si="106"/>
        <v>5.6645320163362101E-2</v>
      </c>
    </row>
    <row r="867" spans="1:12" x14ac:dyDescent="0.25">
      <c r="A867">
        <v>1.73</v>
      </c>
      <c r="B867">
        <v>241.61834999999999</v>
      </c>
      <c r="C867">
        <v>799.87152000000003</v>
      </c>
      <c r="D867">
        <v>448.02289000000002</v>
      </c>
      <c r="E867">
        <v>882.94739000000004</v>
      </c>
      <c r="F867" s="2">
        <f t="shared" si="100"/>
        <v>0.38754035248344509</v>
      </c>
      <c r="G867" s="2">
        <f t="shared" si="101"/>
        <v>3.5291330060732382</v>
      </c>
      <c r="H867" s="3">
        <f t="shared" si="104"/>
        <v>0.2447599643059295</v>
      </c>
      <c r="I867" s="3">
        <f t="shared" si="105"/>
        <v>6.3757157078292437E-2</v>
      </c>
      <c r="J867" s="3">
        <f t="shared" si="102"/>
        <v>-44.145000000000003</v>
      </c>
      <c r="K867" s="3">
        <f t="shared" si="103"/>
        <v>-8.1742536377752373</v>
      </c>
      <c r="L867" s="3">
        <f t="shared" si="106"/>
        <v>6.3757157078292437E-2</v>
      </c>
    </row>
    <row r="868" spans="1:12" x14ac:dyDescent="0.25">
      <c r="A868">
        <v>1.732</v>
      </c>
      <c r="B868">
        <v>241.74744000000001</v>
      </c>
      <c r="C868">
        <v>799.27031999999997</v>
      </c>
      <c r="D868">
        <v>447.97214000000002</v>
      </c>
      <c r="E868">
        <v>882.85937999999999</v>
      </c>
      <c r="F868" s="2">
        <f t="shared" si="100"/>
        <v>0.38999434215906559</v>
      </c>
      <c r="G868" s="2">
        <f t="shared" si="101"/>
        <v>3.5315869957488588</v>
      </c>
      <c r="H868" s="3">
        <f t="shared" si="104"/>
        <v>0.24539896756206048</v>
      </c>
      <c r="I868" s="3">
        <f t="shared" si="105"/>
        <v>6.3900325613097664E-2</v>
      </c>
      <c r="J868" s="3">
        <f t="shared" si="102"/>
        <v>-44.145000000000003</v>
      </c>
      <c r="K868" s="3">
        <f t="shared" si="103"/>
        <v>-8.1660410809309241</v>
      </c>
      <c r="L868" s="3">
        <f t="shared" si="106"/>
        <v>6.3900325613097664E-2</v>
      </c>
    </row>
    <row r="869" spans="1:12" x14ac:dyDescent="0.25">
      <c r="A869">
        <v>1.734</v>
      </c>
      <c r="B869">
        <v>241.87578999999999</v>
      </c>
      <c r="C869">
        <v>798.66827000000001</v>
      </c>
      <c r="D869">
        <v>447.91890999999998</v>
      </c>
      <c r="E869">
        <v>882.77148</v>
      </c>
      <c r="F869" s="2">
        <f t="shared" si="100"/>
        <v>0.39245442426685234</v>
      </c>
      <c r="G869" s="2">
        <f t="shared" si="101"/>
        <v>3.5340470778566453</v>
      </c>
      <c r="H869" s="3">
        <f t="shared" si="104"/>
        <v>0.24600821077864765</v>
      </c>
      <c r="I869" s="3">
        <f t="shared" si="105"/>
        <v>6.0924321658717417E-2</v>
      </c>
      <c r="J869" s="3">
        <f t="shared" si="102"/>
        <v>-44.145000000000003</v>
      </c>
      <c r="K869" s="3">
        <f t="shared" si="103"/>
        <v>-8.1577587754150134</v>
      </c>
      <c r="L869" s="3">
        <f t="shared" si="106"/>
        <v>6.0924321658717417E-2</v>
      </c>
    </row>
    <row r="870" spans="1:12" x14ac:dyDescent="0.25">
      <c r="A870">
        <v>1.736</v>
      </c>
      <c r="B870">
        <v>242.00336999999999</v>
      </c>
      <c r="C870">
        <v>798.06537000000003</v>
      </c>
      <c r="D870">
        <v>447.86306999999999</v>
      </c>
      <c r="E870">
        <v>882.68364999999994</v>
      </c>
      <c r="F870" s="2">
        <f t="shared" si="100"/>
        <v>0.39492129471749687</v>
      </c>
      <c r="G870" s="2">
        <f t="shared" si="101"/>
        <v>3.5365139483072898</v>
      </c>
      <c r="H870" s="3">
        <f t="shared" si="104"/>
        <v>0.24668704506445316</v>
      </c>
      <c r="I870" s="3">
        <f t="shared" si="105"/>
        <v>6.7883428580550742E-2</v>
      </c>
      <c r="J870" s="3">
        <f t="shared" si="102"/>
        <v>-44.145000000000003</v>
      </c>
      <c r="K870" s="3">
        <f t="shared" si="103"/>
        <v>-8.1494040404758117</v>
      </c>
      <c r="L870" s="3">
        <f t="shared" si="106"/>
        <v>6.7883428580550742E-2</v>
      </c>
    </row>
    <row r="871" spans="1:12" x14ac:dyDescent="0.25">
      <c r="A871">
        <v>1.738</v>
      </c>
      <c r="B871">
        <v>242.1301</v>
      </c>
      <c r="C871">
        <v>797.46178999999995</v>
      </c>
      <c r="D871">
        <v>447.80459999999999</v>
      </c>
      <c r="E871">
        <v>882.59600999999998</v>
      </c>
      <c r="F871" s="2">
        <f t="shared" si="100"/>
        <v>0.39739502380065334</v>
      </c>
      <c r="G871" s="2">
        <f t="shared" si="101"/>
        <v>3.5389876773904465</v>
      </c>
      <c r="H871" s="3">
        <f t="shared" si="104"/>
        <v>0.24737290831566838</v>
      </c>
      <c r="I871" s="3">
        <f t="shared" si="105"/>
        <v>6.8586325121522407E-2</v>
      </c>
      <c r="J871" s="3">
        <f t="shared" si="102"/>
        <v>-44.145000000000003</v>
      </c>
      <c r="K871" s="3">
        <f t="shared" si="103"/>
        <v>-8.1409762771598526</v>
      </c>
      <c r="L871" s="3">
        <f t="shared" si="106"/>
        <v>6.8586325121522407E-2</v>
      </c>
    </row>
    <row r="872" spans="1:12" x14ac:dyDescent="0.25">
      <c r="A872">
        <v>1.74</v>
      </c>
      <c r="B872">
        <v>242.25597999999999</v>
      </c>
      <c r="C872">
        <v>796.85742000000005</v>
      </c>
      <c r="D872">
        <v>447.74331999999998</v>
      </c>
      <c r="E872">
        <v>882.50854000000004</v>
      </c>
      <c r="F872" s="2">
        <f t="shared" si="100"/>
        <v>0.39987548018778363</v>
      </c>
      <c r="G872" s="2">
        <f t="shared" si="101"/>
        <v>3.5414681337775766</v>
      </c>
      <c r="H872" s="3">
        <f t="shared" si="104"/>
        <v>0.24804563871301255</v>
      </c>
      <c r="I872" s="3">
        <f t="shared" si="105"/>
        <v>6.7273039734416784E-2</v>
      </c>
      <c r="J872" s="3">
        <f t="shared" si="102"/>
        <v>-44.145000000000003</v>
      </c>
      <c r="K872" s="3">
        <f t="shared" si="103"/>
        <v>-8.1324755738545385</v>
      </c>
      <c r="L872" s="3">
        <f t="shared" si="106"/>
        <v>6.7273039734416784E-2</v>
      </c>
    </row>
    <row r="873" spans="1:12" x14ac:dyDescent="0.25">
      <c r="A873">
        <v>1.742</v>
      </c>
      <c r="B873">
        <v>242.38094000000001</v>
      </c>
      <c r="C873">
        <v>796.25232000000005</v>
      </c>
      <c r="D873">
        <v>447.67919999999998</v>
      </c>
      <c r="E873">
        <v>882.42133000000001</v>
      </c>
      <c r="F873" s="2">
        <f t="shared" si="100"/>
        <v>0.40236307197188897</v>
      </c>
      <c r="G873" s="2">
        <f t="shared" si="101"/>
        <v>3.5439557255616823</v>
      </c>
      <c r="H873" s="3">
        <f t="shared" si="104"/>
        <v>0.2487591784105625</v>
      </c>
      <c r="I873" s="3">
        <f t="shared" si="105"/>
        <v>7.135396975499475E-2</v>
      </c>
      <c r="J873" s="3">
        <f t="shared" si="102"/>
        <v>-44.145000000000003</v>
      </c>
      <c r="K873" s="3">
        <f t="shared" si="103"/>
        <v>-8.1239001646031177</v>
      </c>
      <c r="L873" s="3">
        <f t="shared" si="106"/>
        <v>7.135396975499475E-2</v>
      </c>
    </row>
    <row r="874" spans="1:12" x14ac:dyDescent="0.25">
      <c r="A874">
        <v>1.744</v>
      </c>
      <c r="B874">
        <v>242.50496000000001</v>
      </c>
      <c r="C874">
        <v>795.64655000000005</v>
      </c>
      <c r="D874">
        <v>447.61209000000002</v>
      </c>
      <c r="E874">
        <v>882.33434999999997</v>
      </c>
      <c r="F874" s="2">
        <f t="shared" si="100"/>
        <v>0.40485773399126701</v>
      </c>
      <c r="G874" s="2">
        <f t="shared" si="101"/>
        <v>3.5464503875810602</v>
      </c>
      <c r="H874" s="3">
        <f t="shared" si="104"/>
        <v>0.249466201937798</v>
      </c>
      <c r="I874" s="3">
        <f t="shared" si="105"/>
        <v>7.0702352723550632E-2</v>
      </c>
      <c r="J874" s="3">
        <f t="shared" si="102"/>
        <v>-44.145000000000003</v>
      </c>
      <c r="K874" s="3">
        <f t="shared" si="103"/>
        <v>-8.1152498962563584</v>
      </c>
      <c r="L874" s="3">
        <f t="shared" si="106"/>
        <v>7.0702352723550632E-2</v>
      </c>
    </row>
    <row r="875" spans="1:12" x14ac:dyDescent="0.25">
      <c r="A875">
        <v>1.746</v>
      </c>
      <c r="B875">
        <v>242.62799000000001</v>
      </c>
      <c r="C875">
        <v>795.04016000000001</v>
      </c>
      <c r="D875">
        <v>447.54192999999998</v>
      </c>
      <c r="E875">
        <v>882.24774000000002</v>
      </c>
      <c r="F875" s="2">
        <f t="shared" si="100"/>
        <v>0.40735993573666712</v>
      </c>
      <c r="G875" s="2">
        <f t="shared" si="101"/>
        <v>3.5489525893264604</v>
      </c>
      <c r="H875" s="3">
        <f t="shared" si="104"/>
        <v>0.25022017454001677</v>
      </c>
      <c r="I875" s="3">
        <f t="shared" si="105"/>
        <v>7.539726022187665E-2</v>
      </c>
      <c r="J875" s="3">
        <f t="shared" si="102"/>
        <v>-44.145000000000003</v>
      </c>
      <c r="K875" s="3">
        <f t="shared" si="103"/>
        <v>-8.1065227507676898</v>
      </c>
      <c r="L875" s="3">
        <f t="shared" si="106"/>
        <v>7.539726022187665E-2</v>
      </c>
    </row>
    <row r="876" spans="1:12" x14ac:dyDescent="0.25">
      <c r="A876">
        <v>1.748</v>
      </c>
      <c r="B876">
        <v>242.75002000000001</v>
      </c>
      <c r="C876">
        <v>794.43311000000006</v>
      </c>
      <c r="D876">
        <v>447.46857</v>
      </c>
      <c r="E876">
        <v>882.16138000000001</v>
      </c>
      <c r="F876" s="2">
        <f t="shared" si="100"/>
        <v>0.40986836953613431</v>
      </c>
      <c r="G876" s="2">
        <f t="shared" si="101"/>
        <v>3.5514610231259276</v>
      </c>
      <c r="H876" s="3">
        <f t="shared" si="104"/>
        <v>0.25084337994671912</v>
      </c>
      <c r="I876" s="3">
        <f t="shared" si="105"/>
        <v>6.2320540670235403E-2</v>
      </c>
      <c r="J876" s="3">
        <f t="shared" si="102"/>
        <v>-44.145000000000003</v>
      </c>
      <c r="K876" s="3">
        <f t="shared" si="103"/>
        <v>-8.097722924452901</v>
      </c>
      <c r="L876" s="3">
        <f t="shared" si="106"/>
        <v>6.2320540670235403E-2</v>
      </c>
    </row>
    <row r="877" spans="1:12" x14ac:dyDescent="0.25">
      <c r="A877">
        <v>1.75</v>
      </c>
      <c r="B877">
        <v>242.87099000000001</v>
      </c>
      <c r="C877">
        <v>793.82550000000003</v>
      </c>
      <c r="D877">
        <v>447.392</v>
      </c>
      <c r="E877">
        <v>882.07550000000003</v>
      </c>
      <c r="F877" s="2">
        <f t="shared" si="100"/>
        <v>0.41238486704625005</v>
      </c>
      <c r="G877" s="2">
        <f t="shared" si="101"/>
        <v>3.5539775206360433</v>
      </c>
      <c r="H877" s="3">
        <f t="shared" si="104"/>
        <v>0.25164975101157339</v>
      </c>
      <c r="I877" s="3">
        <f t="shared" si="105"/>
        <v>8.0637106485426102E-2</v>
      </c>
      <c r="J877" s="3">
        <f t="shared" si="102"/>
        <v>-44.145000000000003</v>
      </c>
      <c r="K877" s="3">
        <f t="shared" si="103"/>
        <v>-8.0888436111818081</v>
      </c>
      <c r="L877" s="3">
        <f t="shared" si="106"/>
        <v>8.0637106485426102E-2</v>
      </c>
    </row>
    <row r="878" spans="1:12" x14ac:dyDescent="0.25">
      <c r="A878">
        <v>1.752</v>
      </c>
      <c r="B878">
        <v>242.99086</v>
      </c>
      <c r="C878">
        <v>793.21753000000001</v>
      </c>
      <c r="D878">
        <v>447.31207000000001</v>
      </c>
      <c r="E878">
        <v>881.98992999999996</v>
      </c>
      <c r="F878" s="2">
        <f t="shared" si="100"/>
        <v>0.41490907860714737</v>
      </c>
      <c r="G878" s="2">
        <f t="shared" si="101"/>
        <v>3.5565017321969403</v>
      </c>
      <c r="H878" s="3">
        <f t="shared" si="104"/>
        <v>0.25242115608969939</v>
      </c>
      <c r="I878" s="3">
        <f t="shared" si="105"/>
        <v>7.7140507812600845E-2</v>
      </c>
      <c r="J878" s="3">
        <f t="shared" si="102"/>
        <v>-44.145000000000003</v>
      </c>
      <c r="K878" s="3">
        <f t="shared" si="103"/>
        <v>-8.0798856189425976</v>
      </c>
      <c r="L878" s="3">
        <f t="shared" si="106"/>
        <v>7.7140507812600845E-2</v>
      </c>
    </row>
    <row r="879" spans="1:12" x14ac:dyDescent="0.25">
      <c r="A879">
        <v>1.754</v>
      </c>
      <c r="B879">
        <v>243.1096</v>
      </c>
      <c r="C879">
        <v>792.60895000000005</v>
      </c>
      <c r="D879">
        <v>447.22872999999998</v>
      </c>
      <c r="E879">
        <v>881.90485000000001</v>
      </c>
      <c r="F879" s="2">
        <f t="shared" si="100"/>
        <v>0.41744028279674539</v>
      </c>
      <c r="G879" s="2">
        <f t="shared" si="101"/>
        <v>3.5590329363865383</v>
      </c>
      <c r="H879" s="3">
        <f t="shared" si="104"/>
        <v>0.25312041895979576</v>
      </c>
      <c r="I879" s="3">
        <f t="shared" si="105"/>
        <v>6.9926287009636212E-2</v>
      </c>
      <c r="J879" s="3">
        <f t="shared" si="102"/>
        <v>-44.145000000000003</v>
      </c>
      <c r="K879" s="3">
        <f t="shared" si="103"/>
        <v>-8.0708511148707771</v>
      </c>
      <c r="L879" s="3">
        <f t="shared" si="106"/>
        <v>6.9926287009636212E-2</v>
      </c>
    </row>
    <row r="880" spans="1:12" x14ac:dyDescent="0.25">
      <c r="A880">
        <v>1.756</v>
      </c>
      <c r="B880">
        <v>243.22720000000001</v>
      </c>
      <c r="C880">
        <v>791.99994000000004</v>
      </c>
      <c r="D880">
        <v>447.14188000000001</v>
      </c>
      <c r="E880">
        <v>881.82030999999995</v>
      </c>
      <c r="F880" s="2">
        <f t="shared" si="100"/>
        <v>0.41997875712065869</v>
      </c>
      <c r="G880" s="2">
        <f t="shared" si="101"/>
        <v>3.5615714107104517</v>
      </c>
      <c r="H880" s="3">
        <f t="shared" si="104"/>
        <v>0.25384743239134089</v>
      </c>
      <c r="I880" s="3">
        <f t="shared" si="105"/>
        <v>7.2701343154513154E-2</v>
      </c>
      <c r="J880" s="3">
        <f t="shared" si="102"/>
        <v>-44.145000000000003</v>
      </c>
      <c r="K880" s="3">
        <f t="shared" si="103"/>
        <v>-8.06173872905031</v>
      </c>
      <c r="L880" s="3">
        <f t="shared" si="106"/>
        <v>7.2701343154513154E-2</v>
      </c>
    </row>
    <row r="881" spans="1:12" x14ac:dyDescent="0.25">
      <c r="A881">
        <v>1.758</v>
      </c>
      <c r="B881">
        <v>243.34362999999999</v>
      </c>
      <c r="C881">
        <v>791.39049999999997</v>
      </c>
      <c r="D881">
        <v>447.05153999999999</v>
      </c>
      <c r="E881">
        <v>881.73614999999995</v>
      </c>
      <c r="F881" s="2">
        <f t="shared" si="100"/>
        <v>0.42252513924368718</v>
      </c>
      <c r="G881" s="2">
        <f t="shared" si="101"/>
        <v>3.5641177928334802</v>
      </c>
      <c r="H881" s="3">
        <f t="shared" si="104"/>
        <v>0.254638212302849</v>
      </c>
      <c r="I881" s="3">
        <f t="shared" si="105"/>
        <v>7.9077991150811044E-2</v>
      </c>
      <c r="J881" s="3">
        <f t="shared" si="102"/>
        <v>-44.145000000000003</v>
      </c>
      <c r="K881" s="3">
        <f t="shared" si="103"/>
        <v>-8.0525457649700947</v>
      </c>
      <c r="L881" s="3">
        <f t="shared" si="106"/>
        <v>7.9077991150811044E-2</v>
      </c>
    </row>
    <row r="882" spans="1:12" x14ac:dyDescent="0.25">
      <c r="A882">
        <v>1.76</v>
      </c>
      <c r="B882">
        <v>243.45883000000001</v>
      </c>
      <c r="C882">
        <v>790.78075999999999</v>
      </c>
      <c r="D882">
        <v>446.95758000000001</v>
      </c>
      <c r="E882">
        <v>881.65252999999996</v>
      </c>
      <c r="F882" s="2">
        <f t="shared" si="100"/>
        <v>0.42507901660536529</v>
      </c>
      <c r="G882" s="2">
        <f t="shared" si="101"/>
        <v>3.5666716701951584</v>
      </c>
      <c r="H882" s="3">
        <f t="shared" si="104"/>
        <v>0.25538773616782251</v>
      </c>
      <c r="I882" s="3">
        <f t="shared" si="105"/>
        <v>7.4952386497351142E-2</v>
      </c>
      <c r="J882" s="3">
        <f t="shared" si="102"/>
        <v>-44.145000000000003</v>
      </c>
      <c r="K882" s="3">
        <f t="shared" si="103"/>
        <v>-8.0432732976567571</v>
      </c>
      <c r="L882" s="3">
        <f t="shared" si="106"/>
        <v>7.4952386497351142E-2</v>
      </c>
    </row>
    <row r="883" spans="1:12" x14ac:dyDescent="0.25">
      <c r="A883">
        <v>1.762</v>
      </c>
      <c r="B883">
        <v>243.57281</v>
      </c>
      <c r="C883">
        <v>790.17058999999995</v>
      </c>
      <c r="D883">
        <v>446.85998999999998</v>
      </c>
      <c r="E883">
        <v>881.56946000000005</v>
      </c>
      <c r="F883" s="2">
        <f t="shared" si="100"/>
        <v>0.42764119425284924</v>
      </c>
      <c r="G883" s="2">
        <f t="shared" si="101"/>
        <v>3.5692338478426424</v>
      </c>
      <c r="H883" s="3">
        <f t="shared" si="104"/>
        <v>0.25621776474840097</v>
      </c>
      <c r="I883" s="3">
        <f t="shared" si="105"/>
        <v>8.3002858057845685E-2</v>
      </c>
      <c r="J883" s="3">
        <f t="shared" si="102"/>
        <v>-44.145000000000003</v>
      </c>
      <c r="K883" s="3">
        <f t="shared" si="103"/>
        <v>-8.0339179776644105</v>
      </c>
      <c r="L883" s="3">
        <f t="shared" si="106"/>
        <v>8.3002858057845685E-2</v>
      </c>
    </row>
    <row r="884" spans="1:12" x14ac:dyDescent="0.25">
      <c r="A884">
        <v>1.764</v>
      </c>
      <c r="B884">
        <v>243.68557999999999</v>
      </c>
      <c r="C884">
        <v>789.56011999999998</v>
      </c>
      <c r="D884">
        <v>446.75873000000001</v>
      </c>
      <c r="E884">
        <v>881.48694</v>
      </c>
      <c r="F884" s="2">
        <f t="shared" si="100"/>
        <v>0.43021105827712047</v>
      </c>
      <c r="G884" s="2">
        <f t="shared" si="101"/>
        <v>3.5718037118669135</v>
      </c>
      <c r="H884" s="3">
        <f t="shared" si="104"/>
        <v>0.25698640242710624</v>
      </c>
      <c r="I884" s="3">
        <f t="shared" si="105"/>
        <v>7.6863767870527511E-2</v>
      </c>
      <c r="J884" s="3">
        <f t="shared" si="102"/>
        <v>-44.145000000000003</v>
      </c>
      <c r="K884" s="3">
        <f t="shared" si="103"/>
        <v>-8.024481614109984</v>
      </c>
      <c r="L884" s="3">
        <f t="shared" si="106"/>
        <v>7.6863767870527511E-2</v>
      </c>
    </row>
    <row r="885" spans="1:12" x14ac:dyDescent="0.25">
      <c r="A885">
        <v>1.766</v>
      </c>
      <c r="B885">
        <v>243.79712000000001</v>
      </c>
      <c r="C885">
        <v>788.94928000000004</v>
      </c>
      <c r="D885">
        <v>446.65377999999998</v>
      </c>
      <c r="E885">
        <v>881.40508999999997</v>
      </c>
      <c r="F885" s="2">
        <f t="shared" si="100"/>
        <v>0.43278957860025624</v>
      </c>
      <c r="G885" s="2">
        <f t="shared" si="101"/>
        <v>3.5743822321900494</v>
      </c>
      <c r="H885" s="3">
        <f t="shared" si="104"/>
        <v>0.257852032313588</v>
      </c>
      <c r="I885" s="3">
        <f t="shared" si="105"/>
        <v>8.6562988648175576E-2</v>
      </c>
      <c r="J885" s="3">
        <f t="shared" si="102"/>
        <v>-44.145000000000003</v>
      </c>
      <c r="K885" s="3">
        <f t="shared" si="103"/>
        <v>-8.0149602019687354</v>
      </c>
      <c r="L885" s="3">
        <f t="shared" si="106"/>
        <v>8.6562988648175576E-2</v>
      </c>
    </row>
    <row r="886" spans="1:12" x14ac:dyDescent="0.25">
      <c r="A886">
        <v>1.768</v>
      </c>
      <c r="B886">
        <v>243.90744000000001</v>
      </c>
      <c r="C886">
        <v>788.33812999999998</v>
      </c>
      <c r="D886">
        <v>446.54509999999999</v>
      </c>
      <c r="E886">
        <v>881.32379000000003</v>
      </c>
      <c r="F886" s="2">
        <f t="shared" si="100"/>
        <v>0.43537611910005203</v>
      </c>
      <c r="G886" s="2">
        <f t="shared" si="101"/>
        <v>3.5769687726898454</v>
      </c>
      <c r="H886" s="3">
        <f t="shared" si="104"/>
        <v>0.25865404997960084</v>
      </c>
      <c r="I886" s="3">
        <f t="shared" si="105"/>
        <v>8.0201766601284419E-2</v>
      </c>
      <c r="J886" s="3">
        <f t="shared" si="102"/>
        <v>-44.145000000000003</v>
      </c>
      <c r="K886" s="3">
        <f t="shared" si="103"/>
        <v>-8.0053556362311173</v>
      </c>
      <c r="L886" s="3">
        <f t="shared" si="106"/>
        <v>8.0201766601284419E-2</v>
      </c>
    </row>
    <row r="887" spans="1:12" x14ac:dyDescent="0.25">
      <c r="A887">
        <v>1.77</v>
      </c>
      <c r="B887">
        <v>244.01653999999999</v>
      </c>
      <c r="C887">
        <v>787.72667999999999</v>
      </c>
      <c r="D887">
        <v>446.43270999999999</v>
      </c>
      <c r="E887">
        <v>881.24329</v>
      </c>
      <c r="F887" s="2">
        <f t="shared" si="100"/>
        <v>0.43797088622982766</v>
      </c>
      <c r="G887" s="2">
        <f t="shared" si="101"/>
        <v>3.5795635398196208</v>
      </c>
      <c r="H887" s="3">
        <f t="shared" si="104"/>
        <v>0.2594767129775466</v>
      </c>
      <c r="I887" s="3">
        <f t="shared" si="105"/>
        <v>8.2266299794575559E-2</v>
      </c>
      <c r="J887" s="3">
        <f t="shared" si="102"/>
        <v>-44.145000000000003</v>
      </c>
      <c r="K887" s="3">
        <f t="shared" si="103"/>
        <v>-7.9956667096105134</v>
      </c>
      <c r="L887" s="3">
        <f t="shared" si="106"/>
        <v>8.2266299794575559E-2</v>
      </c>
    </row>
    <row r="888" spans="1:12" x14ac:dyDescent="0.25">
      <c r="A888">
        <v>1.772</v>
      </c>
      <c r="B888">
        <v>244.12448000000001</v>
      </c>
      <c r="C888">
        <v>787.11492999999996</v>
      </c>
      <c r="D888">
        <v>446.31659000000002</v>
      </c>
      <c r="E888">
        <v>881.16339000000005</v>
      </c>
      <c r="F888" s="2">
        <f t="shared" si="100"/>
        <v>0.44057345329692826</v>
      </c>
      <c r="G888" s="2">
        <f t="shared" si="101"/>
        <v>3.5821661068867212</v>
      </c>
      <c r="H888" s="3">
        <f t="shared" si="104"/>
        <v>0.26025670671003809</v>
      </c>
      <c r="I888" s="3">
        <f t="shared" si="105"/>
        <v>7.7999373249149073E-2</v>
      </c>
      <c r="J888" s="3">
        <f t="shared" si="102"/>
        <v>-44.145000000000003</v>
      </c>
      <c r="K888" s="3">
        <f t="shared" si="103"/>
        <v>-7.9858945815850024</v>
      </c>
      <c r="L888" s="3">
        <f t="shared" si="106"/>
        <v>7.7999373249149073E-2</v>
      </c>
    </row>
    <row r="889" spans="1:12" x14ac:dyDescent="0.25">
      <c r="A889">
        <v>1.774</v>
      </c>
      <c r="B889">
        <v>244.23123000000001</v>
      </c>
      <c r="C889">
        <v>786.50292999999999</v>
      </c>
      <c r="D889">
        <v>446.19681000000003</v>
      </c>
      <c r="E889">
        <v>881.08423000000005</v>
      </c>
      <c r="F889" s="2">
        <f t="shared" si="100"/>
        <v>0.44318430009879728</v>
      </c>
      <c r="G889" s="2">
        <f t="shared" si="101"/>
        <v>3.5847769536885905</v>
      </c>
      <c r="H889" s="3">
        <f t="shared" si="104"/>
        <v>0.26108468018692932</v>
      </c>
      <c r="I889" s="3">
        <f t="shared" si="105"/>
        <v>8.2797347689123058E-2</v>
      </c>
      <c r="J889" s="3">
        <f t="shared" si="102"/>
        <v>-44.145000000000003</v>
      </c>
      <c r="K889" s="3">
        <f t="shared" si="103"/>
        <v>-7.9760370151813191</v>
      </c>
      <c r="L889" s="3">
        <f t="shared" si="106"/>
        <v>8.2797347689123058E-2</v>
      </c>
    </row>
    <row r="890" spans="1:12" x14ac:dyDescent="0.25">
      <c r="A890">
        <v>1.776</v>
      </c>
      <c r="B890">
        <v>244.33687</v>
      </c>
      <c r="C890">
        <v>785.89075000000003</v>
      </c>
      <c r="D890">
        <v>446.07339000000002</v>
      </c>
      <c r="E890">
        <v>881.00573999999995</v>
      </c>
      <c r="F890" s="2">
        <f t="shared" si="100"/>
        <v>0.44580206404573197</v>
      </c>
      <c r="G890" s="2">
        <f t="shared" si="101"/>
        <v>3.587394717635525</v>
      </c>
      <c r="H890" s="3">
        <f t="shared" si="104"/>
        <v>0.26177639469344705</v>
      </c>
      <c r="I890" s="3">
        <f t="shared" si="105"/>
        <v>6.9171450651772659E-2</v>
      </c>
      <c r="J890" s="3">
        <f t="shared" si="102"/>
        <v>-44.145000000000003</v>
      </c>
      <c r="K890" s="3">
        <f t="shared" si="103"/>
        <v>-7.9660987472736249</v>
      </c>
      <c r="L890" s="3">
        <f t="shared" si="106"/>
        <v>6.9171450651772659E-2</v>
      </c>
    </row>
    <row r="891" spans="1:12" x14ac:dyDescent="0.25">
      <c r="A891">
        <v>1.778</v>
      </c>
      <c r="B891">
        <v>244.44140999999999</v>
      </c>
      <c r="C891">
        <v>785.27832000000001</v>
      </c>
      <c r="D891">
        <v>445.94637999999998</v>
      </c>
      <c r="E891">
        <v>880.92798000000005</v>
      </c>
      <c r="F891" s="2">
        <f t="shared" si="100"/>
        <v>0.44842754020808456</v>
      </c>
      <c r="G891" s="2">
        <f t="shared" si="101"/>
        <v>3.5900201937978777</v>
      </c>
      <c r="H891" s="3">
        <f t="shared" si="104"/>
        <v>0.26254761623527578</v>
      </c>
      <c r="I891" s="3">
        <f t="shared" si="105"/>
        <v>7.7122154182873714E-2</v>
      </c>
      <c r="J891" s="3">
        <f t="shared" si="102"/>
        <v>-44.145000000000003</v>
      </c>
      <c r="K891" s="3">
        <f t="shared" si="103"/>
        <v>-7.956076369588355</v>
      </c>
      <c r="L891" s="3">
        <f t="shared" si="106"/>
        <v>7.7122154182873714E-2</v>
      </c>
    </row>
    <row r="892" spans="1:12" x14ac:dyDescent="0.25">
      <c r="A892">
        <v>1.78</v>
      </c>
      <c r="B892">
        <v>244.54486</v>
      </c>
      <c r="C892">
        <v>784.66583000000003</v>
      </c>
      <c r="D892">
        <v>445.81585999999999</v>
      </c>
      <c r="E892">
        <v>880.85082999999997</v>
      </c>
      <c r="F892" s="2">
        <f t="shared" si="100"/>
        <v>0.45105959291819592</v>
      </c>
      <c r="G892" s="2">
        <f t="shared" si="101"/>
        <v>3.5926522465079889</v>
      </c>
      <c r="H892" s="3">
        <f t="shared" si="104"/>
        <v>0.26320527101111324</v>
      </c>
      <c r="I892" s="3">
        <f t="shared" si="105"/>
        <v>6.5765477583745735E-2</v>
      </c>
      <c r="J892" s="3">
        <f t="shared" si="102"/>
        <v>-44.145000000000003</v>
      </c>
      <c r="K892" s="3">
        <f t="shared" si="103"/>
        <v>-7.9459738385047123</v>
      </c>
      <c r="L892" s="3">
        <f t="shared" si="106"/>
        <v>6.5765477583745735E-2</v>
      </c>
    </row>
    <row r="893" spans="1:12" x14ac:dyDescent="0.25">
      <c r="A893">
        <v>1.782</v>
      </c>
      <c r="B893">
        <v>244.64729</v>
      </c>
      <c r="C893">
        <v>784.05309999999997</v>
      </c>
      <c r="D893">
        <v>445.68187999999998</v>
      </c>
      <c r="E893">
        <v>880.77428999999995</v>
      </c>
      <c r="F893" s="2">
        <f t="shared" si="100"/>
        <v>0.45369790657626086</v>
      </c>
      <c r="G893" s="2">
        <f t="shared" si="101"/>
        <v>3.5952905601660539</v>
      </c>
      <c r="H893" s="3">
        <f t="shared" si="104"/>
        <v>0.26383136580649946</v>
      </c>
      <c r="I893" s="3">
        <f t="shared" si="105"/>
        <v>6.2609479538622281E-2</v>
      </c>
      <c r="J893" s="3">
        <f t="shared" si="102"/>
        <v>-44.145000000000003</v>
      </c>
      <c r="K893" s="3">
        <f t="shared" si="103"/>
        <v>-7.9357920323904629</v>
      </c>
      <c r="L893" s="3">
        <f t="shared" si="106"/>
        <v>6.2609479538622281E-2</v>
      </c>
    </row>
    <row r="894" spans="1:12" x14ac:dyDescent="0.25">
      <c r="A894">
        <v>1.784</v>
      </c>
      <c r="B894">
        <v>244.74872999999999</v>
      </c>
      <c r="C894">
        <v>783.44042999999999</v>
      </c>
      <c r="D894">
        <v>445.54459000000003</v>
      </c>
      <c r="E894">
        <v>880.69843000000003</v>
      </c>
      <c r="F894" s="2">
        <f t="shared" si="100"/>
        <v>0.45634188801713749</v>
      </c>
      <c r="G894" s="2">
        <f t="shared" si="101"/>
        <v>3.5979345416069304</v>
      </c>
      <c r="H894" s="3">
        <f t="shared" si="104"/>
        <v>0.26439814408765194</v>
      </c>
      <c r="I894" s="3">
        <f t="shared" si="105"/>
        <v>5.6677828115248019E-2</v>
      </c>
      <c r="J894" s="3">
        <f t="shared" si="102"/>
        <v>-44.145000000000003</v>
      </c>
      <c r="K894" s="3">
        <f t="shared" si="103"/>
        <v>-7.9255329364088292</v>
      </c>
      <c r="L894" s="3">
        <f t="shared" si="106"/>
        <v>5.6677828115248019E-2</v>
      </c>
    </row>
    <row r="895" spans="1:12" x14ac:dyDescent="0.25">
      <c r="A895">
        <v>1.786</v>
      </c>
      <c r="B895">
        <v>244.84923000000001</v>
      </c>
      <c r="C895">
        <v>782.82770000000005</v>
      </c>
      <c r="D895">
        <v>445.40404999999998</v>
      </c>
      <c r="E895">
        <v>880.62305000000003</v>
      </c>
      <c r="F895" s="2">
        <f t="shared" si="100"/>
        <v>0.4589916424918839</v>
      </c>
      <c r="G895" s="2">
        <f t="shared" si="101"/>
        <v>3.600584296081677</v>
      </c>
      <c r="H895" s="3">
        <f t="shared" si="104"/>
        <v>0.26497544747465795</v>
      </c>
      <c r="I895" s="3">
        <f t="shared" si="105"/>
        <v>5.773033870060118E-2</v>
      </c>
      <c r="J895" s="3">
        <f t="shared" si="102"/>
        <v>-44.145000000000003</v>
      </c>
      <c r="K895" s="3">
        <f t="shared" si="103"/>
        <v>-7.9151958540393395</v>
      </c>
      <c r="L895" s="3">
        <f t="shared" si="106"/>
        <v>5.773033870060118E-2</v>
      </c>
    </row>
    <row r="896" spans="1:12" x14ac:dyDescent="0.25">
      <c r="A896">
        <v>1.788</v>
      </c>
      <c r="B896">
        <v>244.94882000000001</v>
      </c>
      <c r="C896">
        <v>782.21509000000003</v>
      </c>
      <c r="D896">
        <v>445.26038</v>
      </c>
      <c r="E896">
        <v>880.54822000000001</v>
      </c>
      <c r="F896" s="2">
        <f t="shared" si="100"/>
        <v>0.46164665661035048</v>
      </c>
      <c r="G896" s="2">
        <f t="shared" si="101"/>
        <v>3.6032393102001437</v>
      </c>
      <c r="H896" s="3">
        <f t="shared" si="104"/>
        <v>0.2655014118466692</v>
      </c>
      <c r="I896" s="3">
        <f t="shared" si="105"/>
        <v>5.2596437201124502E-2</v>
      </c>
      <c r="J896" s="3">
        <f t="shared" si="102"/>
        <v>-44.145000000000003</v>
      </c>
      <c r="K896" s="3">
        <f t="shared" si="103"/>
        <v>-7.9047825133649532</v>
      </c>
      <c r="L896" s="3">
        <f t="shared" si="106"/>
        <v>5.2596437201124502E-2</v>
      </c>
    </row>
    <row r="897" spans="1:12" x14ac:dyDescent="0.25">
      <c r="A897">
        <v>1.79</v>
      </c>
      <c r="B897">
        <v>245.04758000000001</v>
      </c>
      <c r="C897">
        <v>781.60253999999998</v>
      </c>
      <c r="D897">
        <v>445.11362000000003</v>
      </c>
      <c r="E897">
        <v>880.47388000000001</v>
      </c>
      <c r="F897" s="2">
        <f t="shared" si="100"/>
        <v>0.46430535137758594</v>
      </c>
      <c r="G897" s="2">
        <f t="shared" si="101"/>
        <v>3.6058980049673792</v>
      </c>
      <c r="H897" s="3">
        <f t="shared" si="104"/>
        <v>0.26586947672355699</v>
      </c>
      <c r="I897" s="3">
        <f t="shared" si="105"/>
        <v>3.6806487688778589E-2</v>
      </c>
      <c r="J897" s="3">
        <f t="shared" si="102"/>
        <v>-44.145000000000003</v>
      </c>
      <c r="K897" s="3">
        <f t="shared" si="103"/>
        <v>-7.8942988992066567</v>
      </c>
      <c r="L897" s="3">
        <f t="shared" si="106"/>
        <v>3.6806487688778589E-2</v>
      </c>
    </row>
    <row r="898" spans="1:12" x14ac:dyDescent="0.25">
      <c r="A898">
        <v>1.792</v>
      </c>
      <c r="B898">
        <v>245.14554000000001</v>
      </c>
      <c r="C898">
        <v>780.99010999999996</v>
      </c>
      <c r="D898">
        <v>444.96393</v>
      </c>
      <c r="E898">
        <v>880.40002000000004</v>
      </c>
      <c r="F898" s="2">
        <f t="shared" ref="F898:F961" si="107">ATAN(ABS((C900-E900))/ABS((B900-D900)))</f>
        <v>0.46696833265585369</v>
      </c>
      <c r="G898" s="2">
        <f t="shared" ref="G898:G961" si="108">IF(AND(B900&gt;D900, C900&gt;E900),F898,IF(AND(B900&lt;D900, C900&gt;E900),PI()-F898,IF(AND(B900&lt;D900, C900&lt;E900),PI()+F898,IF(AND(B900&gt;D900, C900&lt;E900),2*PI()-F898,10))))</f>
        <v>3.6085609862456467</v>
      </c>
      <c r="H898" s="3">
        <f t="shared" si="104"/>
        <v>0.26629812782674733</v>
      </c>
      <c r="I898" s="3">
        <f t="shared" si="105"/>
        <v>4.2865110319034727E-2</v>
      </c>
      <c r="J898" s="3">
        <f t="shared" si="102"/>
        <v>-44.145000000000003</v>
      </c>
      <c r="K898" s="3">
        <f t="shared" si="103"/>
        <v>-7.8837424456727341</v>
      </c>
      <c r="L898" s="3">
        <f t="shared" si="106"/>
        <v>4.2865110319034727E-2</v>
      </c>
    </row>
    <row r="899" spans="1:12" x14ac:dyDescent="0.25">
      <c r="A899">
        <v>1.794</v>
      </c>
      <c r="B899">
        <v>245.24271999999999</v>
      </c>
      <c r="C899">
        <v>780.37805000000003</v>
      </c>
      <c r="D899">
        <v>444.81142999999997</v>
      </c>
      <c r="E899">
        <v>880.32654000000002</v>
      </c>
      <c r="F899" s="2">
        <f t="shared" si="107"/>
        <v>0.46963514176665788</v>
      </c>
      <c r="G899" s="2">
        <f t="shared" si="108"/>
        <v>3.6112277953564509</v>
      </c>
      <c r="H899" s="3">
        <f t="shared" si="104"/>
        <v>0.26668091108041914</v>
      </c>
      <c r="I899" s="3">
        <f t="shared" si="105"/>
        <v>3.8278325367180344E-2</v>
      </c>
      <c r="J899" s="3">
        <f t="shared" ref="J899:J962" si="109">4.5*(-9.81)</f>
        <v>-44.145000000000003</v>
      </c>
      <c r="K899" s="3">
        <f t="shared" ref="K899:K962" si="110">-COS(G899)*0.2*J899</f>
        <v>-7.8731147901920311</v>
      </c>
      <c r="L899" s="3">
        <f t="shared" si="106"/>
        <v>3.8278325367180344E-2</v>
      </c>
    </row>
    <row r="900" spans="1:12" x14ac:dyDescent="0.25">
      <c r="A900">
        <v>1.796</v>
      </c>
      <c r="B900">
        <v>245.33922000000001</v>
      </c>
      <c r="C900">
        <v>779.76624000000004</v>
      </c>
      <c r="D900">
        <v>444.65625</v>
      </c>
      <c r="E900">
        <v>880.25347999999997</v>
      </c>
      <c r="F900" s="2">
        <f t="shared" si="107"/>
        <v>0.47230499940331638</v>
      </c>
      <c r="G900" s="2">
        <f t="shared" si="108"/>
        <v>3.6138976529931095</v>
      </c>
      <c r="H900" s="3">
        <f t="shared" si="104"/>
        <v>0.26698576366586124</v>
      </c>
      <c r="I900" s="3">
        <f t="shared" si="105"/>
        <v>3.0485258544210581E-2</v>
      </c>
      <c r="J900" s="3">
        <f t="shared" si="109"/>
        <v>-44.145000000000003</v>
      </c>
      <c r="K900" s="3">
        <f t="shared" si="110"/>
        <v>-7.8624188972938098</v>
      </c>
      <c r="L900" s="3">
        <f t="shared" si="106"/>
        <v>3.0485258544210581E-2</v>
      </c>
    </row>
    <row r="901" spans="1:12" x14ac:dyDescent="0.25">
      <c r="A901">
        <v>1.798</v>
      </c>
      <c r="B901">
        <v>245.43509</v>
      </c>
      <c r="C901">
        <v>779.15472</v>
      </c>
      <c r="D901">
        <v>444.49849999999998</v>
      </c>
      <c r="E901">
        <v>880.18079</v>
      </c>
      <c r="F901" s="2">
        <f t="shared" si="107"/>
        <v>0.47497726979472343</v>
      </c>
      <c r="G901" s="2">
        <f t="shared" si="108"/>
        <v>3.6165699233845165</v>
      </c>
      <c r="H901" s="3">
        <f t="shared" si="104"/>
        <v>0.267227039140705</v>
      </c>
      <c r="I901" s="3">
        <f t="shared" si="105"/>
        <v>2.4127547484376066E-2</v>
      </c>
      <c r="J901" s="3">
        <f t="shared" si="109"/>
        <v>-44.145000000000003</v>
      </c>
      <c r="K901" s="3">
        <f t="shared" si="110"/>
        <v>-7.8516572181408595</v>
      </c>
      <c r="L901" s="3">
        <f t="shared" si="106"/>
        <v>2.4127547484376066E-2</v>
      </c>
    </row>
    <row r="902" spans="1:12" x14ac:dyDescent="0.25">
      <c r="A902">
        <v>1.8</v>
      </c>
      <c r="B902">
        <v>245.53036</v>
      </c>
      <c r="C902">
        <v>778.54369999999994</v>
      </c>
      <c r="D902">
        <v>444.33828999999997</v>
      </c>
      <c r="E902">
        <v>880.10852</v>
      </c>
      <c r="F902" s="2">
        <f t="shared" si="107"/>
        <v>0.47765252710239109</v>
      </c>
      <c r="G902" s="2">
        <f t="shared" si="108"/>
        <v>3.6192451806921841</v>
      </c>
      <c r="H902" s="3">
        <f t="shared" si="104"/>
        <v>0.26752573076676001</v>
      </c>
      <c r="I902" s="3">
        <f t="shared" si="105"/>
        <v>2.9869162605500321E-2</v>
      </c>
      <c r="J902" s="3">
        <f t="shared" si="109"/>
        <v>-44.145000000000003</v>
      </c>
      <c r="K902" s="3">
        <f t="shared" si="110"/>
        <v>-7.8408273472861376</v>
      </c>
      <c r="L902" s="3">
        <f t="shared" si="106"/>
        <v>2.9869162605500321E-2</v>
      </c>
    </row>
    <row r="903" spans="1:12" x14ac:dyDescent="0.25">
      <c r="A903">
        <v>1.802</v>
      </c>
      <c r="B903">
        <v>245.62512000000001</v>
      </c>
      <c r="C903">
        <v>777.93322999999998</v>
      </c>
      <c r="D903">
        <v>444.17572000000001</v>
      </c>
      <c r="E903">
        <v>880.03656000000001</v>
      </c>
      <c r="F903" s="2">
        <f t="shared" si="107"/>
        <v>0.48032965469160005</v>
      </c>
      <c r="G903" s="2">
        <f t="shared" si="108"/>
        <v>3.6219223082813929</v>
      </c>
      <c r="H903" s="3">
        <f t="shared" si="104"/>
        <v>0.26771275892087942</v>
      </c>
      <c r="I903" s="3">
        <f t="shared" si="105"/>
        <v>1.8702815411941742E-2</v>
      </c>
      <c r="J903" s="3">
        <f t="shared" si="109"/>
        <v>-44.145000000000003</v>
      </c>
      <c r="K903" s="3">
        <f t="shared" si="110"/>
        <v>-7.8299337296080296</v>
      </c>
      <c r="L903" s="3">
        <f t="shared" si="106"/>
        <v>1.8702815411941742E-2</v>
      </c>
    </row>
    <row r="904" spans="1:12" x14ac:dyDescent="0.25">
      <c r="A904">
        <v>1.804</v>
      </c>
      <c r="B904">
        <v>245.71943999999999</v>
      </c>
      <c r="C904">
        <v>777.32324000000006</v>
      </c>
      <c r="D904">
        <v>444.01096000000001</v>
      </c>
      <c r="E904">
        <v>879.96502999999996</v>
      </c>
      <c r="F904" s="2">
        <f t="shared" si="107"/>
        <v>0.48300935202399226</v>
      </c>
      <c r="G904" s="2">
        <f t="shared" si="108"/>
        <v>3.6246020056137853</v>
      </c>
      <c r="H904" s="3">
        <f t="shared" si="104"/>
        <v>0.26796973323923723</v>
      </c>
      <c r="I904" s="3">
        <f t="shared" si="105"/>
        <v>2.5697431835780549E-2</v>
      </c>
      <c r="J904" s="3">
        <f t="shared" si="109"/>
        <v>-44.145000000000003</v>
      </c>
      <c r="K904" s="3">
        <f t="shared" si="110"/>
        <v>-7.8189734572782728</v>
      </c>
      <c r="L904" s="3">
        <f t="shared" si="106"/>
        <v>2.5697431835780549E-2</v>
      </c>
    </row>
    <row r="905" spans="1:12" x14ac:dyDescent="0.25">
      <c r="A905">
        <v>1.806</v>
      </c>
      <c r="B905">
        <v>245.81336999999999</v>
      </c>
      <c r="C905">
        <v>776.71393</v>
      </c>
      <c r="D905">
        <v>443.84408999999999</v>
      </c>
      <c r="E905">
        <v>879.89386000000002</v>
      </c>
      <c r="F905" s="2">
        <f t="shared" si="107"/>
        <v>0.48569109231511026</v>
      </c>
      <c r="G905" s="2">
        <f t="shared" si="108"/>
        <v>3.6272837459049034</v>
      </c>
      <c r="H905" s="3">
        <f t="shared" si="104"/>
        <v>0.26817402911181176</v>
      </c>
      <c r="I905" s="3">
        <f t="shared" si="105"/>
        <v>2.0429587257453363E-2</v>
      </c>
      <c r="J905" s="3">
        <f t="shared" si="109"/>
        <v>-44.145000000000003</v>
      </c>
      <c r="K905" s="3">
        <f t="shared" si="110"/>
        <v>-7.8079486185296698</v>
      </c>
      <c r="L905" s="3">
        <f t="shared" si="106"/>
        <v>2.0429587257453363E-2</v>
      </c>
    </row>
    <row r="906" spans="1:12" x14ac:dyDescent="0.25">
      <c r="A906">
        <v>1.8080000000000001</v>
      </c>
      <c r="B906">
        <v>245.90701000000001</v>
      </c>
      <c r="C906">
        <v>776.10522000000003</v>
      </c>
      <c r="D906">
        <v>443.67516999999998</v>
      </c>
      <c r="E906">
        <v>879.82312000000002</v>
      </c>
      <c r="F906" s="2">
        <f t="shared" si="107"/>
        <v>0.48837452390121117</v>
      </c>
      <c r="G906" s="2">
        <f t="shared" si="108"/>
        <v>3.6299671774910043</v>
      </c>
      <c r="H906" s="3">
        <f t="shared" si="104"/>
        <v>0.26834315861008484</v>
      </c>
      <c r="I906" s="3">
        <f t="shared" si="105"/>
        <v>1.6912949827307955E-2</v>
      </c>
      <c r="J906" s="3">
        <f t="shared" si="109"/>
        <v>-44.145000000000003</v>
      </c>
      <c r="K906" s="3">
        <f t="shared" si="110"/>
        <v>-7.7968606209909401</v>
      </c>
      <c r="L906" s="3">
        <f t="shared" si="106"/>
        <v>1.6912949827307955E-2</v>
      </c>
    </row>
    <row r="907" spans="1:12" x14ac:dyDescent="0.25">
      <c r="A907">
        <v>1.81</v>
      </c>
      <c r="B907">
        <v>246.00040999999999</v>
      </c>
      <c r="C907">
        <v>775.49719000000005</v>
      </c>
      <c r="D907">
        <v>443.50436000000002</v>
      </c>
      <c r="E907">
        <v>879.75280999999995</v>
      </c>
      <c r="F907" s="2">
        <f t="shared" si="107"/>
        <v>0.49105966815270019</v>
      </c>
      <c r="G907" s="2">
        <f t="shared" si="108"/>
        <v>3.6326523217424933</v>
      </c>
      <c r="H907" s="3">
        <f t="shared" ref="H907:H970" si="111">(G907-G906)/0.01</f>
        <v>0.26851442514890245</v>
      </c>
      <c r="I907" s="3">
        <f t="shared" ref="I907:I970" si="112">(G907-2*G906+G905)/0.01^2</f>
        <v>1.712665388176049E-2</v>
      </c>
      <c r="J907" s="3">
        <f t="shared" si="109"/>
        <v>-44.145000000000003</v>
      </c>
      <c r="K907" s="3">
        <f t="shared" si="110"/>
        <v>-7.7857093492980187</v>
      </c>
      <c r="L907" s="3">
        <f t="shared" ref="L907:L970" si="113">1*I907</f>
        <v>1.712665388176049E-2</v>
      </c>
    </row>
    <row r="908" spans="1:12" x14ac:dyDescent="0.25">
      <c r="A908">
        <v>1.8120000000000001</v>
      </c>
      <c r="B908">
        <v>246.09369000000001</v>
      </c>
      <c r="C908">
        <v>774.88995</v>
      </c>
      <c r="D908">
        <v>443.33172999999999</v>
      </c>
      <c r="E908">
        <v>879.68291999999997</v>
      </c>
      <c r="F908" s="2">
        <f t="shared" si="107"/>
        <v>0.49374684350601794</v>
      </c>
      <c r="G908" s="2">
        <f t="shared" si="108"/>
        <v>3.6353394970958108</v>
      </c>
      <c r="H908" s="3">
        <f t="shared" si="111"/>
        <v>0.2687175353317528</v>
      </c>
      <c r="I908" s="3">
        <f t="shared" si="112"/>
        <v>2.0311018285035232E-2</v>
      </c>
      <c r="J908" s="3">
        <f t="shared" si="109"/>
        <v>-44.145000000000003</v>
      </c>
      <c r="K908" s="3">
        <f t="shared" si="110"/>
        <v>-7.7744934439231566</v>
      </c>
      <c r="L908" s="3">
        <f t="shared" si="113"/>
        <v>2.0311018285035232E-2</v>
      </c>
    </row>
    <row r="909" spans="1:12" x14ac:dyDescent="0.25">
      <c r="A909">
        <v>1.8140000000000001</v>
      </c>
      <c r="B909">
        <v>246.18691999999999</v>
      </c>
      <c r="C909">
        <v>774.28345000000002</v>
      </c>
      <c r="D909">
        <v>443.15735000000001</v>
      </c>
      <c r="E909">
        <v>879.61339999999996</v>
      </c>
      <c r="F909" s="2">
        <f t="shared" si="107"/>
        <v>0.49643585536691315</v>
      </c>
      <c r="G909" s="2">
        <f t="shared" si="108"/>
        <v>3.6380285089567064</v>
      </c>
      <c r="H909" s="3">
        <f t="shared" si="111"/>
        <v>0.26890118608955405</v>
      </c>
      <c r="I909" s="3">
        <f t="shared" si="112"/>
        <v>1.8365075780124585E-2</v>
      </c>
      <c r="J909" s="3">
        <f t="shared" si="109"/>
        <v>-44.145000000000003</v>
      </c>
      <c r="K909" s="3">
        <f t="shared" si="110"/>
        <v>-7.7632136767749769</v>
      </c>
      <c r="L909" s="3">
        <f t="shared" si="113"/>
        <v>1.8365075780124585E-2</v>
      </c>
    </row>
    <row r="910" spans="1:12" x14ac:dyDescent="0.25">
      <c r="A910">
        <v>1.8160000000000001</v>
      </c>
      <c r="B910">
        <v>246.28021000000001</v>
      </c>
      <c r="C910">
        <v>773.67780000000005</v>
      </c>
      <c r="D910">
        <v>442.98131999999998</v>
      </c>
      <c r="E910">
        <v>879.54443000000003</v>
      </c>
      <c r="F910" s="2">
        <f t="shared" si="107"/>
        <v>0.49912634293123997</v>
      </c>
      <c r="G910" s="2">
        <f t="shared" si="108"/>
        <v>3.6407189965210329</v>
      </c>
      <c r="H910" s="3">
        <f t="shared" si="111"/>
        <v>0.26904875643265491</v>
      </c>
      <c r="I910" s="3">
        <f t="shared" si="112"/>
        <v>1.4757034310086681E-2</v>
      </c>
      <c r="J910" s="3">
        <f t="shared" si="109"/>
        <v>-44.145000000000003</v>
      </c>
      <c r="K910" s="3">
        <f t="shared" si="110"/>
        <v>-7.7518715391050543</v>
      </c>
      <c r="L910" s="3">
        <f t="shared" si="113"/>
        <v>1.4757034310086681E-2</v>
      </c>
    </row>
    <row r="911" spans="1:12" x14ac:dyDescent="0.25">
      <c r="A911">
        <v>1.8180000000000001</v>
      </c>
      <c r="B911">
        <v>246.37367</v>
      </c>
      <c r="C911">
        <v>773.07294000000002</v>
      </c>
      <c r="D911">
        <v>442.80374</v>
      </c>
      <c r="E911">
        <v>879.47589000000005</v>
      </c>
      <c r="F911" s="2">
        <f t="shared" si="107"/>
        <v>0.50181828500643089</v>
      </c>
      <c r="G911" s="2">
        <f t="shared" si="108"/>
        <v>3.6434109385962241</v>
      </c>
      <c r="H911" s="3">
        <f t="shared" si="111"/>
        <v>0.26919420751911893</v>
      </c>
      <c r="I911" s="3">
        <f t="shared" si="112"/>
        <v>1.4545108646402127E-2</v>
      </c>
      <c r="J911" s="3">
        <f t="shared" si="109"/>
        <v>-44.145000000000003</v>
      </c>
      <c r="K911" s="3">
        <f t="shared" si="110"/>
        <v>-7.7404671106187246</v>
      </c>
      <c r="L911" s="3">
        <f t="shared" si="113"/>
        <v>1.4545108646402127E-2</v>
      </c>
    </row>
    <row r="912" spans="1:12" x14ac:dyDescent="0.25">
      <c r="A912">
        <v>1.82</v>
      </c>
      <c r="B912">
        <v>246.46741</v>
      </c>
      <c r="C912">
        <v>772.46893</v>
      </c>
      <c r="D912">
        <v>442.62466000000001</v>
      </c>
      <c r="E912">
        <v>879.40770999999995</v>
      </c>
      <c r="F912" s="2">
        <f t="shared" si="107"/>
        <v>0.50451199636669197</v>
      </c>
      <c r="G912" s="2">
        <f t="shared" si="108"/>
        <v>3.6461046499564853</v>
      </c>
      <c r="H912" s="3">
        <f t="shared" si="111"/>
        <v>0.26937113602611973</v>
      </c>
      <c r="I912" s="3">
        <f t="shared" si="112"/>
        <v>1.7692850700079532E-2</v>
      </c>
      <c r="J912" s="3">
        <f t="shared" si="109"/>
        <v>-44.145000000000003</v>
      </c>
      <c r="K912" s="3">
        <f t="shared" si="110"/>
        <v>-7.7289990395876655</v>
      </c>
      <c r="L912" s="3">
        <f t="shared" si="113"/>
        <v>1.7692850700079532E-2</v>
      </c>
    </row>
    <row r="913" spans="1:12" x14ac:dyDescent="0.25">
      <c r="A913">
        <v>1.8220000000000001</v>
      </c>
      <c r="B913">
        <v>246.56152</v>
      </c>
      <c r="C913">
        <v>771.86584000000005</v>
      </c>
      <c r="D913">
        <v>442.44421</v>
      </c>
      <c r="E913">
        <v>879.33996999999999</v>
      </c>
      <c r="F913" s="2">
        <f t="shared" si="107"/>
        <v>0.50720691194888201</v>
      </c>
      <c r="G913" s="2">
        <f t="shared" si="108"/>
        <v>3.6487995655386749</v>
      </c>
      <c r="H913" s="3">
        <f t="shared" si="111"/>
        <v>0.26949155821895943</v>
      </c>
      <c r="I913" s="3">
        <f t="shared" si="112"/>
        <v>1.2042219283969757E-2</v>
      </c>
      <c r="J913" s="3">
        <f t="shared" si="109"/>
        <v>-44.145000000000003</v>
      </c>
      <c r="K913" s="3">
        <f t="shared" si="110"/>
        <v>-7.7174697219540818</v>
      </c>
      <c r="L913" s="3">
        <f t="shared" si="113"/>
        <v>1.2042219283969757E-2</v>
      </c>
    </row>
    <row r="914" spans="1:12" x14ac:dyDescent="0.25">
      <c r="A914">
        <v>1.8240000000000001</v>
      </c>
      <c r="B914">
        <v>246.65617</v>
      </c>
      <c r="C914">
        <v>771.26360999999997</v>
      </c>
      <c r="D914">
        <v>442.26247999999998</v>
      </c>
      <c r="E914">
        <v>879.27264000000002</v>
      </c>
      <c r="F914" s="2">
        <f t="shared" si="107"/>
        <v>0.50990335156065691</v>
      </c>
      <c r="G914" s="2">
        <f t="shared" si="108"/>
        <v>3.6514960051504501</v>
      </c>
      <c r="H914" s="3">
        <f t="shared" si="111"/>
        <v>0.26964396117752365</v>
      </c>
      <c r="I914" s="3">
        <f t="shared" si="112"/>
        <v>1.5240295856422392E-2</v>
      </c>
      <c r="J914" s="3">
        <f t="shared" si="109"/>
        <v>-44.145000000000003</v>
      </c>
      <c r="K914" s="3">
        <f t="shared" si="110"/>
        <v>-7.7058777880886398</v>
      </c>
      <c r="L914" s="3">
        <f t="shared" si="113"/>
        <v>1.5240295856422392E-2</v>
      </c>
    </row>
    <row r="915" spans="1:12" x14ac:dyDescent="0.25">
      <c r="A915">
        <v>1.8260000000000001</v>
      </c>
      <c r="B915">
        <v>246.75143</v>
      </c>
      <c r="C915">
        <v>770.66234999999995</v>
      </c>
      <c r="D915">
        <v>442.07956000000001</v>
      </c>
      <c r="E915">
        <v>879.20569</v>
      </c>
      <c r="F915" s="2">
        <f t="shared" si="107"/>
        <v>0.51260048949020132</v>
      </c>
      <c r="G915" s="2">
        <f t="shared" si="108"/>
        <v>3.6541931430799943</v>
      </c>
      <c r="H915" s="3">
        <f t="shared" si="111"/>
        <v>0.269713792954418</v>
      </c>
      <c r="I915" s="3">
        <f t="shared" si="112"/>
        <v>6.9831776894346831E-3</v>
      </c>
      <c r="J915" s="3">
        <f t="shared" si="109"/>
        <v>-44.145000000000003</v>
      </c>
      <c r="K915" s="3">
        <f t="shared" si="110"/>
        <v>-7.6942268026523095</v>
      </c>
      <c r="L915" s="3">
        <f t="shared" si="113"/>
        <v>6.9831776894346831E-3</v>
      </c>
    </row>
    <row r="916" spans="1:12" x14ac:dyDescent="0.25">
      <c r="A916">
        <v>1.8280000000000001</v>
      </c>
      <c r="B916">
        <v>246.84746999999999</v>
      </c>
      <c r="C916">
        <v>770.06200999999999</v>
      </c>
      <c r="D916">
        <v>441.89553999999998</v>
      </c>
      <c r="E916">
        <v>879.13909999999998</v>
      </c>
      <c r="F916" s="2">
        <f t="shared" si="107"/>
        <v>0.51529845652678363</v>
      </c>
      <c r="G916" s="2">
        <f t="shared" si="108"/>
        <v>3.6568911101165766</v>
      </c>
      <c r="H916" s="3">
        <f t="shared" si="111"/>
        <v>0.26979670365823161</v>
      </c>
      <c r="I916" s="3">
        <f t="shared" si="112"/>
        <v>8.2910703813610098E-3</v>
      </c>
      <c r="J916" s="3">
        <f t="shared" si="109"/>
        <v>-44.145000000000003</v>
      </c>
      <c r="K916" s="3">
        <f t="shared" si="110"/>
        <v>-7.6825162378438518</v>
      </c>
      <c r="L916" s="3">
        <f t="shared" si="113"/>
        <v>8.2910703813610098E-3</v>
      </c>
    </row>
    <row r="917" spans="1:12" x14ac:dyDescent="0.25">
      <c r="A917">
        <v>1.83</v>
      </c>
      <c r="B917">
        <v>246.94436999999999</v>
      </c>
      <c r="C917">
        <v>769.46271000000002</v>
      </c>
      <c r="D917">
        <v>441.71057000000002</v>
      </c>
      <c r="E917">
        <v>879.07281</v>
      </c>
      <c r="F917" s="2">
        <f t="shared" si="107"/>
        <v>0.51799675598504091</v>
      </c>
      <c r="G917" s="2">
        <f t="shared" si="108"/>
        <v>3.659589409574834</v>
      </c>
      <c r="H917" s="3">
        <f t="shared" si="111"/>
        <v>0.26982994582573916</v>
      </c>
      <c r="I917" s="3">
        <f t="shared" si="112"/>
        <v>3.3242167507552267E-3</v>
      </c>
      <c r="J917" s="3">
        <f t="shared" si="109"/>
        <v>-44.145000000000003</v>
      </c>
      <c r="K917" s="3">
        <f t="shared" si="110"/>
        <v>-7.6707482986196522</v>
      </c>
      <c r="L917" s="3">
        <f t="shared" si="113"/>
        <v>3.3242167507552267E-3</v>
      </c>
    </row>
    <row r="918" spans="1:12" x14ac:dyDescent="0.25">
      <c r="A918">
        <v>1.8320000000000001</v>
      </c>
      <c r="B918">
        <v>247.04223999999999</v>
      </c>
      <c r="C918">
        <v>768.86437999999998</v>
      </c>
      <c r="D918">
        <v>441.52474999999998</v>
      </c>
      <c r="E918">
        <v>879.00676999999996</v>
      </c>
      <c r="F918" s="2">
        <f t="shared" si="107"/>
        <v>0.52069544866810602</v>
      </c>
      <c r="G918" s="2">
        <f t="shared" si="108"/>
        <v>3.6622881022578992</v>
      </c>
      <c r="H918" s="3">
        <f t="shared" si="111"/>
        <v>0.2698692683065218</v>
      </c>
      <c r="I918" s="3">
        <f t="shared" si="112"/>
        <v>3.932248078264422E-3</v>
      </c>
      <c r="J918" s="3">
        <f t="shared" si="109"/>
        <v>-44.145000000000003</v>
      </c>
      <c r="K918" s="3">
        <f t="shared" si="110"/>
        <v>-7.6589227829382418</v>
      </c>
      <c r="L918" s="3">
        <f t="shared" si="113"/>
        <v>3.932248078264422E-3</v>
      </c>
    </row>
    <row r="919" spans="1:12" x14ac:dyDescent="0.25">
      <c r="A919">
        <v>1.8340000000000001</v>
      </c>
      <c r="B919">
        <v>247.14118999999999</v>
      </c>
      <c r="C919">
        <v>768.26715000000002</v>
      </c>
      <c r="D919">
        <v>441.33819999999997</v>
      </c>
      <c r="E919">
        <v>878.94097999999997</v>
      </c>
      <c r="F919" s="2">
        <f t="shared" si="107"/>
        <v>0.52339408121179942</v>
      </c>
      <c r="G919" s="2">
        <f t="shared" si="108"/>
        <v>3.6649867348015928</v>
      </c>
      <c r="H919" s="3">
        <f t="shared" si="111"/>
        <v>0.26986325436935132</v>
      </c>
      <c r="I919" s="3">
        <f t="shared" si="112"/>
        <v>-6.0139371704792666E-4</v>
      </c>
      <c r="J919" s="3">
        <f t="shared" si="109"/>
        <v>-44.145000000000003</v>
      </c>
      <c r="K919" s="3">
        <f t="shared" si="110"/>
        <v>-7.6470417531899004</v>
      </c>
      <c r="L919" s="3">
        <f t="shared" si="113"/>
        <v>-6.0139371704792666E-4</v>
      </c>
    </row>
    <row r="920" spans="1:12" x14ac:dyDescent="0.25">
      <c r="A920">
        <v>1.8360000000000001</v>
      </c>
      <c r="B920">
        <v>247.24135999999999</v>
      </c>
      <c r="C920">
        <v>767.67102</v>
      </c>
      <c r="D920">
        <v>441.15102999999999</v>
      </c>
      <c r="E920">
        <v>878.87543000000005</v>
      </c>
      <c r="F920" s="2">
        <f t="shared" si="107"/>
        <v>0.52609268946442556</v>
      </c>
      <c r="G920" s="2">
        <f t="shared" si="108"/>
        <v>3.6676853430542184</v>
      </c>
      <c r="H920" s="3">
        <f t="shared" si="111"/>
        <v>0.26986082526256894</v>
      </c>
      <c r="I920" s="3">
        <f t="shared" si="112"/>
        <v>-2.4291067823867252E-4</v>
      </c>
      <c r="J920" s="3">
        <f t="shared" si="109"/>
        <v>-44.145000000000003</v>
      </c>
      <c r="K920" s="3">
        <f t="shared" si="110"/>
        <v>-7.6351051406902393</v>
      </c>
      <c r="L920" s="3">
        <f t="shared" si="113"/>
        <v>-2.4291067823867252E-4</v>
      </c>
    </row>
    <row r="921" spans="1:12" x14ac:dyDescent="0.25">
      <c r="A921">
        <v>1.8380000000000001</v>
      </c>
      <c r="B921">
        <v>247.34281999999999</v>
      </c>
      <c r="C921">
        <v>767.07605000000001</v>
      </c>
      <c r="D921">
        <v>440.96332000000001</v>
      </c>
      <c r="E921">
        <v>878.81006000000002</v>
      </c>
      <c r="F921" s="2">
        <f t="shared" si="107"/>
        <v>0.52879092957718954</v>
      </c>
      <c r="G921" s="2">
        <f t="shared" si="108"/>
        <v>3.6703835831669824</v>
      </c>
      <c r="H921" s="3">
        <f t="shared" si="111"/>
        <v>0.26982401127639832</v>
      </c>
      <c r="I921" s="3">
        <f t="shared" si="112"/>
        <v>-3.6813986170614044E-3</v>
      </c>
      <c r="J921" s="3">
        <f t="shared" si="109"/>
        <v>-44.145000000000003</v>
      </c>
      <c r="K921" s="3">
        <f t="shared" si="110"/>
        <v>-7.6231145654212922</v>
      </c>
      <c r="L921" s="3">
        <f t="shared" si="113"/>
        <v>-3.6813986170614044E-3</v>
      </c>
    </row>
    <row r="922" spans="1:12" x14ac:dyDescent="0.25">
      <c r="A922">
        <v>1.84</v>
      </c>
      <c r="B922">
        <v>247.44574</v>
      </c>
      <c r="C922">
        <v>766.48217999999997</v>
      </c>
      <c r="D922">
        <v>440.77524</v>
      </c>
      <c r="E922">
        <v>878.74481000000003</v>
      </c>
      <c r="F922" s="2">
        <f t="shared" si="107"/>
        <v>0.53148884684320585</v>
      </c>
      <c r="G922" s="2">
        <f t="shared" si="108"/>
        <v>3.6730815004329989</v>
      </c>
      <c r="H922" s="3">
        <f t="shared" si="111"/>
        <v>0.26979172660164252</v>
      </c>
      <c r="I922" s="3">
        <f t="shared" si="112"/>
        <v>-3.2284674755800324E-3</v>
      </c>
      <c r="J922" s="3">
        <f t="shared" si="109"/>
        <v>-44.145000000000003</v>
      </c>
      <c r="K922" s="3">
        <f t="shared" si="110"/>
        <v>-7.6110699347423489</v>
      </c>
      <c r="L922" s="3">
        <f t="shared" si="113"/>
        <v>-3.2284674755800324E-3</v>
      </c>
    </row>
    <row r="923" spans="1:12" x14ac:dyDescent="0.25">
      <c r="A923">
        <v>1.8420000000000001</v>
      </c>
      <c r="B923">
        <v>247.55014</v>
      </c>
      <c r="C923">
        <v>765.88946999999996</v>
      </c>
      <c r="D923">
        <v>440.58679000000001</v>
      </c>
      <c r="E923">
        <v>878.67962999999997</v>
      </c>
      <c r="F923" s="2">
        <f t="shared" si="107"/>
        <v>0.53418620407737527</v>
      </c>
      <c r="G923" s="2">
        <f t="shared" si="108"/>
        <v>3.6757788576671686</v>
      </c>
      <c r="H923" s="3">
        <f t="shared" si="111"/>
        <v>0.26973572341697505</v>
      </c>
      <c r="I923" s="3">
        <f t="shared" si="112"/>
        <v>-5.600318466747467E-3</v>
      </c>
      <c r="J923" s="3">
        <f t="shared" si="109"/>
        <v>-44.145000000000003</v>
      </c>
      <c r="K923" s="3">
        <f t="shared" si="110"/>
        <v>-7.5989724224226682</v>
      </c>
      <c r="L923" s="3">
        <f t="shared" si="113"/>
        <v>-5.600318466747467E-3</v>
      </c>
    </row>
    <row r="924" spans="1:12" x14ac:dyDescent="0.25">
      <c r="A924">
        <v>1.8440000000000001</v>
      </c>
      <c r="B924">
        <v>247.65620000000001</v>
      </c>
      <c r="C924">
        <v>765.29791</v>
      </c>
      <c r="D924">
        <v>440.39812999999998</v>
      </c>
      <c r="E924">
        <v>878.61450000000002</v>
      </c>
      <c r="F924" s="2">
        <f t="shared" si="107"/>
        <v>0.53688336317893193</v>
      </c>
      <c r="G924" s="2">
        <f t="shared" si="108"/>
        <v>3.6784760167687249</v>
      </c>
      <c r="H924" s="3">
        <f t="shared" si="111"/>
        <v>0.26971591015563234</v>
      </c>
      <c r="I924" s="3">
        <f t="shared" si="112"/>
        <v>-1.9813261342704891E-3</v>
      </c>
      <c r="J924" s="3">
        <f t="shared" si="109"/>
        <v>-44.145000000000003</v>
      </c>
      <c r="K924" s="3">
        <f t="shared" si="110"/>
        <v>-7.5868205167231988</v>
      </c>
      <c r="L924" s="3">
        <f t="shared" si="113"/>
        <v>-1.9813261342704891E-3</v>
      </c>
    </row>
    <row r="925" spans="1:12" x14ac:dyDescent="0.25">
      <c r="A925">
        <v>1.8460000000000001</v>
      </c>
      <c r="B925">
        <v>247.76396</v>
      </c>
      <c r="C925">
        <v>764.70758000000001</v>
      </c>
      <c r="D925">
        <v>440.20931999999999</v>
      </c>
      <c r="E925">
        <v>878.54944</v>
      </c>
      <c r="F925" s="2">
        <f t="shared" si="107"/>
        <v>0.53957935896653808</v>
      </c>
      <c r="G925" s="2">
        <f t="shared" si="108"/>
        <v>3.6811720125563312</v>
      </c>
      <c r="H925" s="3">
        <f t="shared" si="111"/>
        <v>0.26959957876062646</v>
      </c>
      <c r="I925" s="3">
        <f t="shared" si="112"/>
        <v>-1.1633139500588641E-2</v>
      </c>
      <c r="J925" s="3">
        <f t="shared" si="109"/>
        <v>-44.145000000000003</v>
      </c>
      <c r="K925" s="3">
        <f t="shared" si="110"/>
        <v>-7.5746186964005</v>
      </c>
      <c r="L925" s="3">
        <f t="shared" si="113"/>
        <v>-1.1633139500588641E-2</v>
      </c>
    </row>
    <row r="926" spans="1:12" x14ac:dyDescent="0.25">
      <c r="A926">
        <v>1.8480000000000001</v>
      </c>
      <c r="B926">
        <v>247.87358</v>
      </c>
      <c r="C926">
        <v>764.11841000000004</v>
      </c>
      <c r="D926">
        <v>440.02048000000002</v>
      </c>
      <c r="E926">
        <v>878.48443999999995</v>
      </c>
      <c r="F926" s="2">
        <f t="shared" si="107"/>
        <v>0.5422752775208024</v>
      </c>
      <c r="G926" s="2">
        <f t="shared" si="108"/>
        <v>3.6838679311105955</v>
      </c>
      <c r="H926" s="3">
        <f t="shared" si="111"/>
        <v>0.26959185542643205</v>
      </c>
      <c r="I926" s="3">
        <f t="shared" si="112"/>
        <v>-7.7233341944094036E-4</v>
      </c>
      <c r="J926" s="3">
        <f t="shared" si="109"/>
        <v>-44.145000000000003</v>
      </c>
      <c r="K926" s="3">
        <f t="shared" si="110"/>
        <v>-7.5623621727191335</v>
      </c>
      <c r="L926" s="3">
        <f t="shared" si="113"/>
        <v>-7.7233341944094036E-4</v>
      </c>
    </row>
    <row r="927" spans="1:12" x14ac:dyDescent="0.25">
      <c r="A927">
        <v>1.85</v>
      </c>
      <c r="B927">
        <v>247.98506</v>
      </c>
      <c r="C927">
        <v>763.53039999999999</v>
      </c>
      <c r="D927">
        <v>439.83163000000002</v>
      </c>
      <c r="E927">
        <v>878.41925000000003</v>
      </c>
      <c r="F927" s="2">
        <f t="shared" si="107"/>
        <v>0.54497022340944967</v>
      </c>
      <c r="G927" s="2">
        <f t="shared" si="108"/>
        <v>3.6865628769992429</v>
      </c>
      <c r="H927" s="3">
        <f t="shared" si="111"/>
        <v>0.2694945888647382</v>
      </c>
      <c r="I927" s="3">
        <f t="shared" si="112"/>
        <v>-9.7266561693842846E-3</v>
      </c>
      <c r="J927" s="3">
        <f t="shared" si="109"/>
        <v>-44.145000000000003</v>
      </c>
      <c r="K927" s="3">
        <f t="shared" si="110"/>
        <v>-7.5500551377835006</v>
      </c>
      <c r="L927" s="3">
        <f t="shared" si="113"/>
        <v>-9.7266561693842846E-3</v>
      </c>
    </row>
    <row r="928" spans="1:12" x14ac:dyDescent="0.25">
      <c r="A928">
        <v>1.8520000000000001</v>
      </c>
      <c r="B928">
        <v>248.09855999999999</v>
      </c>
      <c r="C928">
        <v>762.94348000000002</v>
      </c>
      <c r="D928">
        <v>439.64290999999997</v>
      </c>
      <c r="E928">
        <v>878.35406</v>
      </c>
      <c r="F928" s="2">
        <f t="shared" si="107"/>
        <v>0.54766442348945732</v>
      </c>
      <c r="G928" s="2">
        <f t="shared" si="108"/>
        <v>3.6892570770792505</v>
      </c>
      <c r="H928" s="3">
        <f t="shared" si="111"/>
        <v>0.26942000800076471</v>
      </c>
      <c r="I928" s="3">
        <f t="shared" si="112"/>
        <v>-7.4580863973494615E-3</v>
      </c>
      <c r="J928" s="3">
        <f t="shared" si="109"/>
        <v>-44.145000000000003</v>
      </c>
      <c r="K928" s="3">
        <f t="shared" si="110"/>
        <v>-7.5376966974873092</v>
      </c>
      <c r="L928" s="3">
        <f t="shared" si="113"/>
        <v>-7.4580863973494615E-3</v>
      </c>
    </row>
    <row r="929" spans="1:12" x14ac:dyDescent="0.25">
      <c r="A929">
        <v>1.8540000000000001</v>
      </c>
      <c r="B929">
        <v>248.21408</v>
      </c>
      <c r="C929">
        <v>762.35772999999995</v>
      </c>
      <c r="D929">
        <v>439.45441</v>
      </c>
      <c r="E929">
        <v>878.28876000000002</v>
      </c>
      <c r="F929" s="2">
        <f t="shared" si="107"/>
        <v>0.55035880689283201</v>
      </c>
      <c r="G929" s="2">
        <f t="shared" si="108"/>
        <v>3.6919514604826249</v>
      </c>
      <c r="H929" s="3">
        <f t="shared" si="111"/>
        <v>0.26943834033743563</v>
      </c>
      <c r="I929" s="3">
        <f t="shared" si="112"/>
        <v>1.8332336670923155E-3</v>
      </c>
      <c r="J929" s="3">
        <f t="shared" si="109"/>
        <v>-44.145000000000003</v>
      </c>
      <c r="K929" s="3">
        <f t="shared" si="110"/>
        <v>-7.5252826967425195</v>
      </c>
      <c r="L929" s="3">
        <f t="shared" si="113"/>
        <v>1.8332336670923155E-3</v>
      </c>
    </row>
    <row r="930" spans="1:12" x14ac:dyDescent="0.25">
      <c r="A930">
        <v>1.8560000000000001</v>
      </c>
      <c r="B930">
        <v>248.33170999999999</v>
      </c>
      <c r="C930">
        <v>761.77313000000004</v>
      </c>
      <c r="D930">
        <v>439.26614000000001</v>
      </c>
      <c r="E930">
        <v>878.22333000000003</v>
      </c>
      <c r="F930" s="2">
        <f t="shared" si="107"/>
        <v>0.55305211727507508</v>
      </c>
      <c r="G930" s="2">
        <f t="shared" si="108"/>
        <v>3.6946447708648682</v>
      </c>
      <c r="H930" s="3">
        <f t="shared" si="111"/>
        <v>0.26933103822432969</v>
      </c>
      <c r="I930" s="3">
        <f t="shared" si="112"/>
        <v>-1.0730211310594484E-2</v>
      </c>
      <c r="J930" s="3">
        <f t="shared" si="109"/>
        <v>-44.145000000000003</v>
      </c>
      <c r="K930" s="3">
        <f t="shared" si="110"/>
        <v>-7.5128190411372149</v>
      </c>
      <c r="L930" s="3">
        <f t="shared" si="113"/>
        <v>-1.0730211310594484E-2</v>
      </c>
    </row>
    <row r="931" spans="1:12" x14ac:dyDescent="0.25">
      <c r="A931">
        <v>1.8580000000000001</v>
      </c>
      <c r="B931">
        <v>248.45146</v>
      </c>
      <c r="C931">
        <v>761.18944999999997</v>
      </c>
      <c r="D931">
        <v>439.07821999999999</v>
      </c>
      <c r="E931">
        <v>878.15783999999996</v>
      </c>
      <c r="F931" s="2">
        <f t="shared" si="107"/>
        <v>0.55574592686441859</v>
      </c>
      <c r="G931" s="2">
        <f t="shared" si="108"/>
        <v>3.6973385804542116</v>
      </c>
      <c r="H931" s="3">
        <f t="shared" si="111"/>
        <v>0.26938095893433989</v>
      </c>
      <c r="I931" s="3">
        <f t="shared" si="112"/>
        <v>4.9920710010198377E-3</v>
      </c>
      <c r="J931" s="3">
        <f t="shared" si="109"/>
        <v>-44.145000000000003</v>
      </c>
      <c r="K931" s="3">
        <f t="shared" si="110"/>
        <v>-7.5002985628754937</v>
      </c>
      <c r="L931" s="3">
        <f t="shared" si="113"/>
        <v>4.9920710010198377E-3</v>
      </c>
    </row>
    <row r="932" spans="1:12" x14ac:dyDescent="0.25">
      <c r="A932">
        <v>1.86</v>
      </c>
      <c r="B932">
        <v>248.57338999999999</v>
      </c>
      <c r="C932">
        <v>760.60693000000003</v>
      </c>
      <c r="D932">
        <v>438.89066000000003</v>
      </c>
      <c r="E932">
        <v>878.09216000000004</v>
      </c>
      <c r="F932" s="2">
        <f t="shared" si="107"/>
        <v>0.55843999301780112</v>
      </c>
      <c r="G932" s="2">
        <f t="shared" si="108"/>
        <v>3.7000326466075943</v>
      </c>
      <c r="H932" s="3">
        <f t="shared" si="111"/>
        <v>0.26940661533827459</v>
      </c>
      <c r="I932" s="3">
        <f t="shared" si="112"/>
        <v>2.5656403934704031E-3</v>
      </c>
      <c r="J932" s="3">
        <f t="shared" si="109"/>
        <v>-44.145000000000003</v>
      </c>
      <c r="K932" s="3">
        <f t="shared" si="110"/>
        <v>-7.4877224576549866</v>
      </c>
      <c r="L932" s="3">
        <f t="shared" si="113"/>
        <v>2.5656403934704031E-3</v>
      </c>
    </row>
    <row r="933" spans="1:12" x14ac:dyDescent="0.25">
      <c r="A933">
        <v>1.8620000000000001</v>
      </c>
      <c r="B933">
        <v>248.69753</v>
      </c>
      <c r="C933">
        <v>760.02515000000005</v>
      </c>
      <c r="D933">
        <v>438.70355000000001</v>
      </c>
      <c r="E933">
        <v>878.02630999999997</v>
      </c>
      <c r="F933" s="2">
        <f t="shared" si="107"/>
        <v>0.56113413005692203</v>
      </c>
      <c r="G933" s="2">
        <f t="shared" si="108"/>
        <v>3.7027267836467153</v>
      </c>
      <c r="H933" s="3">
        <f t="shared" si="111"/>
        <v>0.26941370391209141</v>
      </c>
      <c r="I933" s="3">
        <f t="shared" si="112"/>
        <v>7.0885738168158241E-4</v>
      </c>
      <c r="J933" s="3">
        <f t="shared" si="109"/>
        <v>-44.145000000000003</v>
      </c>
      <c r="K933" s="3">
        <f t="shared" si="110"/>
        <v>-7.4750916735902448</v>
      </c>
      <c r="L933" s="3">
        <f t="shared" si="113"/>
        <v>7.0885738168158241E-4</v>
      </c>
    </row>
    <row r="934" spans="1:12" x14ac:dyDescent="0.25">
      <c r="A934">
        <v>1.8640000000000001</v>
      </c>
      <c r="B934">
        <v>248.82384999999999</v>
      </c>
      <c r="C934">
        <v>759.44426999999996</v>
      </c>
      <c r="D934">
        <v>438.51688000000001</v>
      </c>
      <c r="E934">
        <v>877.96038999999996</v>
      </c>
      <c r="F934" s="2">
        <f t="shared" si="107"/>
        <v>0.56382987684126629</v>
      </c>
      <c r="G934" s="2">
        <f t="shared" si="108"/>
        <v>3.7054225304310595</v>
      </c>
      <c r="H934" s="3">
        <f t="shared" si="111"/>
        <v>0.26957467843442551</v>
      </c>
      <c r="I934" s="3">
        <f t="shared" si="112"/>
        <v>1.6097452233410081E-2</v>
      </c>
      <c r="J934" s="3">
        <f t="shared" si="109"/>
        <v>-44.145000000000003</v>
      </c>
      <c r="K934" s="3">
        <f t="shared" si="110"/>
        <v>-7.4623990370395603</v>
      </c>
      <c r="L934" s="3">
        <f t="shared" si="113"/>
        <v>1.6097452233410081E-2</v>
      </c>
    </row>
    <row r="935" spans="1:12" x14ac:dyDescent="0.25">
      <c r="A935">
        <v>1.8660000000000001</v>
      </c>
      <c r="B935">
        <v>248.95236</v>
      </c>
      <c r="C935">
        <v>758.86414000000002</v>
      </c>
      <c r="D935">
        <v>438.33071999999999</v>
      </c>
      <c r="E935">
        <v>877.89422999999999</v>
      </c>
      <c r="F935" s="2">
        <f t="shared" si="107"/>
        <v>0.5665273199496087</v>
      </c>
      <c r="G935" s="2">
        <f t="shared" si="108"/>
        <v>3.7081199735394019</v>
      </c>
      <c r="H935" s="3">
        <f t="shared" si="111"/>
        <v>0.26974431083424122</v>
      </c>
      <c r="I935" s="3">
        <f t="shared" si="112"/>
        <v>1.6963239981571121E-2</v>
      </c>
      <c r="J935" s="3">
        <f t="shared" si="109"/>
        <v>-44.145000000000003</v>
      </c>
      <c r="K935" s="3">
        <f t="shared" si="110"/>
        <v>-7.4496441327505138</v>
      </c>
      <c r="L935" s="3">
        <f t="shared" si="113"/>
        <v>1.6963239981571121E-2</v>
      </c>
    </row>
    <row r="936" spans="1:12" x14ac:dyDescent="0.25">
      <c r="A936">
        <v>1.8680000000000001</v>
      </c>
      <c r="B936">
        <v>249.08306999999999</v>
      </c>
      <c r="C936">
        <v>758.28454999999997</v>
      </c>
      <c r="D936">
        <v>438.14505000000003</v>
      </c>
      <c r="E936">
        <v>877.82799999999997</v>
      </c>
      <c r="F936" s="2">
        <f t="shared" si="107"/>
        <v>0.56922743884412819</v>
      </c>
      <c r="G936" s="2">
        <f t="shared" si="108"/>
        <v>3.7108200924339214</v>
      </c>
      <c r="H936" s="3">
        <f t="shared" si="111"/>
        <v>0.27001188945194876</v>
      </c>
      <c r="I936" s="3">
        <f t="shared" si="112"/>
        <v>2.6757861770754232E-2</v>
      </c>
      <c r="J936" s="3">
        <f t="shared" si="109"/>
        <v>-44.145000000000003</v>
      </c>
      <c r="K936" s="3">
        <f t="shared" si="110"/>
        <v>-7.43682229024897</v>
      </c>
      <c r="L936" s="3">
        <f t="shared" si="113"/>
        <v>2.6757861770754232E-2</v>
      </c>
    </row>
    <row r="937" spans="1:12" x14ac:dyDescent="0.25">
      <c r="A937">
        <v>1.87</v>
      </c>
      <c r="B937">
        <v>249.21593999999999</v>
      </c>
      <c r="C937">
        <v>757.70532000000003</v>
      </c>
      <c r="D937">
        <v>437.95992999999999</v>
      </c>
      <c r="E937">
        <v>877.76160000000004</v>
      </c>
      <c r="F937" s="2">
        <f t="shared" si="107"/>
        <v>0.5719302968105292</v>
      </c>
      <c r="G937" s="2">
        <f t="shared" si="108"/>
        <v>3.7135229504003222</v>
      </c>
      <c r="H937" s="3">
        <f t="shared" si="111"/>
        <v>0.27028579664007957</v>
      </c>
      <c r="I937" s="3">
        <f t="shared" si="112"/>
        <v>2.7390718813080639E-2</v>
      </c>
      <c r="J937" s="3">
        <f t="shared" si="109"/>
        <v>-44.145000000000003</v>
      </c>
      <c r="K937" s="3">
        <f t="shared" si="110"/>
        <v>-7.4239331392574242</v>
      </c>
      <c r="L937" s="3">
        <f t="shared" si="113"/>
        <v>2.7390718813080639E-2</v>
      </c>
    </row>
    <row r="938" spans="1:12" x14ac:dyDescent="0.25">
      <c r="A938">
        <v>1.8720000000000001</v>
      </c>
      <c r="B938">
        <v>249.35097999999999</v>
      </c>
      <c r="C938">
        <v>757.12634000000003</v>
      </c>
      <c r="D938">
        <v>437.77530000000002</v>
      </c>
      <c r="E938">
        <v>877.69512999999995</v>
      </c>
      <c r="F938" s="2">
        <f t="shared" si="107"/>
        <v>0.57463717463054698</v>
      </c>
      <c r="G938" s="2">
        <f t="shared" si="108"/>
        <v>3.7162298282203401</v>
      </c>
      <c r="H938" s="3">
        <f t="shared" si="111"/>
        <v>0.27068778200178834</v>
      </c>
      <c r="I938" s="3">
        <f t="shared" si="112"/>
        <v>4.0198536170876764E-2</v>
      </c>
      <c r="J938" s="3">
        <f t="shared" si="109"/>
        <v>-44.145000000000003</v>
      </c>
      <c r="K938" s="3">
        <f t="shared" si="110"/>
        <v>-7.4109704626625641</v>
      </c>
      <c r="L938" s="3">
        <f t="shared" si="113"/>
        <v>4.0198536170876764E-2</v>
      </c>
    </row>
    <row r="939" spans="1:12" x14ac:dyDescent="0.25">
      <c r="A939">
        <v>1.8740000000000001</v>
      </c>
      <c r="B939">
        <v>249.48815999999999</v>
      </c>
      <c r="C939">
        <v>756.54755</v>
      </c>
      <c r="D939">
        <v>437.59122000000002</v>
      </c>
      <c r="E939">
        <v>877.62860000000001</v>
      </c>
      <c r="F939" s="2">
        <f t="shared" si="107"/>
        <v>0.57734757808758908</v>
      </c>
      <c r="G939" s="2">
        <f t="shared" si="108"/>
        <v>3.7189402316773821</v>
      </c>
      <c r="H939" s="3">
        <f t="shared" si="111"/>
        <v>0.27104034570419877</v>
      </c>
      <c r="I939" s="3">
        <f t="shared" si="112"/>
        <v>3.5256370241043555E-2</v>
      </c>
      <c r="J939" s="3">
        <f t="shared" si="109"/>
        <v>-44.145000000000003</v>
      </c>
      <c r="K939" s="3">
        <f t="shared" si="110"/>
        <v>-7.3979364948917397</v>
      </c>
      <c r="L939" s="3">
        <f t="shared" si="113"/>
        <v>3.5256370241043555E-2</v>
      </c>
    </row>
    <row r="940" spans="1:12" x14ac:dyDescent="0.25">
      <c r="A940">
        <v>1.8759999999999999</v>
      </c>
      <c r="B940">
        <v>249.6275</v>
      </c>
      <c r="C940">
        <v>755.96869000000004</v>
      </c>
      <c r="D940">
        <v>437.40759000000003</v>
      </c>
      <c r="E940">
        <v>877.56200999999999</v>
      </c>
      <c r="F940" s="2">
        <f t="shared" si="107"/>
        <v>0.58006347173362272</v>
      </c>
      <c r="G940" s="2">
        <f t="shared" si="108"/>
        <v>3.7216561253234159</v>
      </c>
      <c r="H940" s="3">
        <f t="shared" si="111"/>
        <v>0.27158936460338623</v>
      </c>
      <c r="I940" s="3">
        <f t="shared" si="112"/>
        <v>5.4901889918745894E-2</v>
      </c>
      <c r="J940" s="3">
        <f t="shared" si="109"/>
        <v>-44.145000000000003</v>
      </c>
      <c r="K940" s="3">
        <f t="shared" si="110"/>
        <v>-7.3848216130303044</v>
      </c>
      <c r="L940" s="3">
        <f t="shared" si="113"/>
        <v>5.4901889918745894E-2</v>
      </c>
    </row>
    <row r="941" spans="1:12" x14ac:dyDescent="0.25">
      <c r="A941">
        <v>1.8779999999999999</v>
      </c>
      <c r="B941">
        <v>249.76901000000001</v>
      </c>
      <c r="C941">
        <v>755.38989000000004</v>
      </c>
      <c r="D941">
        <v>437.22451999999998</v>
      </c>
      <c r="E941">
        <v>877.49541999999997</v>
      </c>
      <c r="F941" s="2">
        <f t="shared" si="107"/>
        <v>0.58278405892520246</v>
      </c>
      <c r="G941" s="2">
        <f t="shared" si="108"/>
        <v>3.7243767125149958</v>
      </c>
      <c r="H941" s="3">
        <f t="shared" si="111"/>
        <v>0.27205871915798596</v>
      </c>
      <c r="I941" s="3">
        <f t="shared" si="112"/>
        <v>4.6935455459973241E-2</v>
      </c>
      <c r="J941" s="3">
        <f t="shared" si="109"/>
        <v>-44.145000000000003</v>
      </c>
      <c r="K941" s="3">
        <f t="shared" si="110"/>
        <v>-7.3716294541111997</v>
      </c>
      <c r="L941" s="3">
        <f t="shared" si="113"/>
        <v>4.6935455459973241E-2</v>
      </c>
    </row>
    <row r="942" spans="1:12" x14ac:dyDescent="0.25">
      <c r="A942">
        <v>1.88</v>
      </c>
      <c r="B942">
        <v>249.91265999999999</v>
      </c>
      <c r="C942">
        <v>754.81084999999996</v>
      </c>
      <c r="D942">
        <v>437.04192999999998</v>
      </c>
      <c r="E942">
        <v>877.42902000000004</v>
      </c>
      <c r="F942" s="2">
        <f t="shared" si="107"/>
        <v>0.58551057870121148</v>
      </c>
      <c r="G942" s="2">
        <f t="shared" si="108"/>
        <v>3.7271032322910047</v>
      </c>
      <c r="H942" s="3">
        <f t="shared" si="111"/>
        <v>0.27265197760089066</v>
      </c>
      <c r="I942" s="3">
        <f t="shared" si="112"/>
        <v>5.9325844290469831E-2</v>
      </c>
      <c r="J942" s="3">
        <f t="shared" si="109"/>
        <v>-44.145000000000003</v>
      </c>
      <c r="K942" s="3">
        <f t="shared" si="110"/>
        <v>-7.3583537877150418</v>
      </c>
      <c r="L942" s="3">
        <f t="shared" si="113"/>
        <v>5.9325844290469831E-2</v>
      </c>
    </row>
    <row r="943" spans="1:12" x14ac:dyDescent="0.25">
      <c r="A943">
        <v>1.8819999999999999</v>
      </c>
      <c r="B943">
        <v>250.05850000000001</v>
      </c>
      <c r="C943">
        <v>754.23175000000003</v>
      </c>
      <c r="D943">
        <v>436.85980000000001</v>
      </c>
      <c r="E943">
        <v>877.36273000000006</v>
      </c>
      <c r="F943" s="2">
        <f t="shared" si="107"/>
        <v>0.58824328901991796</v>
      </c>
      <c r="G943" s="2">
        <f t="shared" si="108"/>
        <v>3.7298359426097112</v>
      </c>
      <c r="H943" s="3">
        <f t="shared" si="111"/>
        <v>0.27327103187064772</v>
      </c>
      <c r="I943" s="3">
        <f t="shared" si="112"/>
        <v>6.190542697570578E-2</v>
      </c>
      <c r="J943" s="3">
        <f t="shared" si="109"/>
        <v>-44.145000000000003</v>
      </c>
      <c r="K943" s="3">
        <f t="shared" si="110"/>
        <v>-7.3449930913471722</v>
      </c>
      <c r="L943" s="3">
        <f t="shared" si="113"/>
        <v>6.190542697570578E-2</v>
      </c>
    </row>
    <row r="944" spans="1:12" x14ac:dyDescent="0.25">
      <c r="A944">
        <v>1.8839999999999999</v>
      </c>
      <c r="B944">
        <v>250.20650000000001</v>
      </c>
      <c r="C944">
        <v>753.65233999999998</v>
      </c>
      <c r="D944">
        <v>436.67818999999997</v>
      </c>
      <c r="E944">
        <v>877.29669000000001</v>
      </c>
      <c r="F944" s="2">
        <f t="shared" si="107"/>
        <v>0.59098249950502046</v>
      </c>
      <c r="G944" s="2">
        <f t="shared" si="108"/>
        <v>3.7325751530948135</v>
      </c>
      <c r="H944" s="3">
        <f t="shared" si="111"/>
        <v>0.27392104851022836</v>
      </c>
      <c r="I944" s="3">
        <f t="shared" si="112"/>
        <v>6.5001663958064171E-2</v>
      </c>
      <c r="J944" s="3">
        <f t="shared" si="109"/>
        <v>-44.145000000000003</v>
      </c>
      <c r="K944" s="3">
        <f t="shared" si="110"/>
        <v>-7.3315455685420519</v>
      </c>
      <c r="L944" s="3">
        <f t="shared" si="113"/>
        <v>6.5001663958064171E-2</v>
      </c>
    </row>
    <row r="945" spans="1:12" x14ac:dyDescent="0.25">
      <c r="A945">
        <v>1.8859999999999999</v>
      </c>
      <c r="B945">
        <v>250.35668999999999</v>
      </c>
      <c r="C945">
        <v>753.07275000000004</v>
      </c>
      <c r="D945">
        <v>436.49700999999999</v>
      </c>
      <c r="E945">
        <v>877.23101999999994</v>
      </c>
      <c r="F945" s="2">
        <f t="shared" si="107"/>
        <v>0.59372882861655185</v>
      </c>
      <c r="G945" s="2">
        <f t="shared" si="108"/>
        <v>3.735321482206345</v>
      </c>
      <c r="H945" s="3">
        <f t="shared" si="111"/>
        <v>0.27463291115314981</v>
      </c>
      <c r="I945" s="3">
        <f t="shared" si="112"/>
        <v>7.1186264292144585E-2</v>
      </c>
      <c r="J945" s="3">
        <f t="shared" si="109"/>
        <v>-44.145000000000003</v>
      </c>
      <c r="K945" s="3">
        <f t="shared" si="110"/>
        <v>-7.3180078733801519</v>
      </c>
      <c r="L945" s="3">
        <f t="shared" si="113"/>
        <v>7.1186264292144585E-2</v>
      </c>
    </row>
    <row r="946" spans="1:12" x14ac:dyDescent="0.25">
      <c r="A946">
        <v>1.8879999999999999</v>
      </c>
      <c r="B946">
        <v>250.50901999999999</v>
      </c>
      <c r="C946">
        <v>752.49285999999995</v>
      </c>
      <c r="D946">
        <v>436.31625000000003</v>
      </c>
      <c r="E946">
        <v>877.16570999999999</v>
      </c>
      <c r="F946" s="2">
        <f t="shared" si="107"/>
        <v>0.59648199139247537</v>
      </c>
      <c r="G946" s="2">
        <f t="shared" si="108"/>
        <v>3.7380746449822686</v>
      </c>
      <c r="H946" s="3">
        <f t="shared" si="111"/>
        <v>0.27531627759236343</v>
      </c>
      <c r="I946" s="3">
        <f t="shared" si="112"/>
        <v>6.833664392136285E-2</v>
      </c>
      <c r="J946" s="3">
        <f t="shared" si="109"/>
        <v>-44.145000000000003</v>
      </c>
      <c r="K946" s="3">
        <f t="shared" si="110"/>
        <v>-7.3043810916560332</v>
      </c>
      <c r="L946" s="3">
        <f t="shared" si="113"/>
        <v>6.833664392136285E-2</v>
      </c>
    </row>
    <row r="947" spans="1:12" x14ac:dyDescent="0.25">
      <c r="A947">
        <v>1.89</v>
      </c>
      <c r="B947">
        <v>250.66354000000001</v>
      </c>
      <c r="C947">
        <v>751.91272000000004</v>
      </c>
      <c r="D947">
        <v>436.13583</v>
      </c>
      <c r="E947">
        <v>877.10089000000005</v>
      </c>
      <c r="F947" s="2">
        <f t="shared" si="107"/>
        <v>0.59924276421316824</v>
      </c>
      <c r="G947" s="2">
        <f t="shared" si="108"/>
        <v>3.7408354178029612</v>
      </c>
      <c r="H947" s="3">
        <f t="shared" si="111"/>
        <v>0.27607728206926474</v>
      </c>
      <c r="I947" s="3">
        <f t="shared" si="112"/>
        <v>7.6100447690130579E-2</v>
      </c>
      <c r="J947" s="3">
        <f t="shared" si="109"/>
        <v>-44.145000000000003</v>
      </c>
      <c r="K947" s="3">
        <f t="shared" si="110"/>
        <v>-7.2906610478522547</v>
      </c>
      <c r="L947" s="3">
        <f t="shared" si="113"/>
        <v>7.6100447690130579E-2</v>
      </c>
    </row>
    <row r="948" spans="1:12" x14ac:dyDescent="0.25">
      <c r="A948">
        <v>1.8919999999999999</v>
      </c>
      <c r="B948">
        <v>250.82026999999999</v>
      </c>
      <c r="C948">
        <v>751.33245999999997</v>
      </c>
      <c r="D948">
        <v>435.95578</v>
      </c>
      <c r="E948">
        <v>877.03661999999997</v>
      </c>
      <c r="F948" s="2">
        <f t="shared" si="107"/>
        <v>0.6020112328504994</v>
      </c>
      <c r="G948" s="2">
        <f t="shared" si="108"/>
        <v>3.7436038864402925</v>
      </c>
      <c r="H948" s="3">
        <f t="shared" si="111"/>
        <v>0.27684686373312672</v>
      </c>
      <c r="I948" s="3">
        <f t="shared" si="112"/>
        <v>7.6958166386198457E-2</v>
      </c>
      <c r="J948" s="3">
        <f t="shared" si="109"/>
        <v>-44.145000000000003</v>
      </c>
      <c r="K948" s="3">
        <f t="shared" si="110"/>
        <v>-7.2768469577405535</v>
      </c>
      <c r="L948" s="3">
        <f t="shared" si="113"/>
        <v>7.6958166386198457E-2</v>
      </c>
    </row>
    <row r="949" spans="1:12" x14ac:dyDescent="0.25">
      <c r="A949">
        <v>1.8939999999999999</v>
      </c>
      <c r="B949">
        <v>250.97914</v>
      </c>
      <c r="C949">
        <v>750.75189</v>
      </c>
      <c r="D949">
        <v>435.77600000000001</v>
      </c>
      <c r="E949">
        <v>876.97289999999998</v>
      </c>
      <c r="F949" s="2">
        <f t="shared" si="107"/>
        <v>0.60478723301475468</v>
      </c>
      <c r="G949" s="2">
        <f t="shared" si="108"/>
        <v>3.7463798866045477</v>
      </c>
      <c r="H949" s="3">
        <f t="shared" si="111"/>
        <v>0.27760001642551657</v>
      </c>
      <c r="I949" s="3">
        <f t="shared" si="112"/>
        <v>7.5315269238984683E-2</v>
      </c>
      <c r="J949" s="3">
        <f t="shared" si="109"/>
        <v>-44.145000000000003</v>
      </c>
      <c r="K949" s="3">
        <f t="shared" si="110"/>
        <v>-7.2629392863886428</v>
      </c>
      <c r="L949" s="3">
        <f t="shared" si="113"/>
        <v>7.5315269238984683E-2</v>
      </c>
    </row>
    <row r="950" spans="1:12" x14ac:dyDescent="0.25">
      <c r="A950">
        <v>1.8959999999999999</v>
      </c>
      <c r="B950">
        <v>251.14017999999999</v>
      </c>
      <c r="C950">
        <v>750.17114000000004</v>
      </c>
      <c r="D950">
        <v>435.59647000000001</v>
      </c>
      <c r="E950">
        <v>876.90985000000001</v>
      </c>
      <c r="F950" s="2">
        <f t="shared" si="107"/>
        <v>0.6075712604008997</v>
      </c>
      <c r="G950" s="2">
        <f t="shared" si="108"/>
        <v>3.7491639139906927</v>
      </c>
      <c r="H950" s="3">
        <f t="shared" si="111"/>
        <v>0.27840273861450271</v>
      </c>
      <c r="I950" s="3">
        <f t="shared" si="112"/>
        <v>8.0272218898613801E-2</v>
      </c>
      <c r="J950" s="3">
        <f t="shared" si="109"/>
        <v>-44.145000000000003</v>
      </c>
      <c r="K950" s="3">
        <f t="shared" si="110"/>
        <v>-7.2489351865585903</v>
      </c>
      <c r="L950" s="3">
        <f t="shared" si="113"/>
        <v>8.0272218898613801E-2</v>
      </c>
    </row>
    <row r="951" spans="1:12" x14ac:dyDescent="0.25">
      <c r="A951">
        <v>1.8979999999999999</v>
      </c>
      <c r="B951">
        <v>251.30341999999999</v>
      </c>
      <c r="C951">
        <v>749.59038999999996</v>
      </c>
      <c r="D951">
        <v>435.41710999999998</v>
      </c>
      <c r="E951">
        <v>876.84753000000001</v>
      </c>
      <c r="F951" s="2">
        <f t="shared" si="107"/>
        <v>0.61036321890689316</v>
      </c>
      <c r="G951" s="2">
        <f t="shared" si="108"/>
        <v>3.7519558724966862</v>
      </c>
      <c r="H951" s="3">
        <f t="shared" si="111"/>
        <v>0.27919585059934526</v>
      </c>
      <c r="I951" s="3">
        <f t="shared" si="112"/>
        <v>7.9311198484255385E-2</v>
      </c>
      <c r="J951" s="3">
        <f t="shared" si="109"/>
        <v>-44.145000000000003</v>
      </c>
      <c r="K951" s="3">
        <f t="shared" si="110"/>
        <v>-7.2348347666505504</v>
      </c>
      <c r="L951" s="3">
        <f t="shared" si="113"/>
        <v>7.9311198484255385E-2</v>
      </c>
    </row>
    <row r="952" spans="1:12" x14ac:dyDescent="0.25">
      <c r="A952">
        <v>1.9</v>
      </c>
      <c r="B952">
        <v>251.46878000000001</v>
      </c>
      <c r="C952">
        <v>749.00951999999995</v>
      </c>
      <c r="D952">
        <v>435.23791999999997</v>
      </c>
      <c r="E952">
        <v>876.78601000000003</v>
      </c>
      <c r="F952" s="2">
        <f t="shared" si="107"/>
        <v>0.61316334118275517</v>
      </c>
      <c r="G952" s="2">
        <f t="shared" si="108"/>
        <v>3.7547559947725482</v>
      </c>
      <c r="H952" s="3">
        <f t="shared" si="111"/>
        <v>0.28001222758620159</v>
      </c>
      <c r="I952" s="3">
        <f t="shared" si="112"/>
        <v>8.1637698685632643E-2</v>
      </c>
      <c r="J952" s="3">
        <f t="shared" si="109"/>
        <v>-44.145000000000003</v>
      </c>
      <c r="K952" s="3">
        <f t="shared" si="110"/>
        <v>-7.2206364734730952</v>
      </c>
      <c r="L952" s="3">
        <f t="shared" si="113"/>
        <v>8.1637698685632643E-2</v>
      </c>
    </row>
    <row r="953" spans="1:12" x14ac:dyDescent="0.25">
      <c r="A953">
        <v>1.9019999999999999</v>
      </c>
      <c r="B953">
        <v>251.63625999999999</v>
      </c>
      <c r="C953">
        <v>748.42858999999999</v>
      </c>
      <c r="D953">
        <v>435.05874999999997</v>
      </c>
      <c r="E953">
        <v>876.72522000000004</v>
      </c>
      <c r="F953" s="2">
        <f t="shared" si="107"/>
        <v>0.6159715910292084</v>
      </c>
      <c r="G953" s="2">
        <f t="shared" si="108"/>
        <v>3.7575642446190014</v>
      </c>
      <c r="H953" s="3">
        <f t="shared" si="111"/>
        <v>0.28082498464532257</v>
      </c>
      <c r="I953" s="3">
        <f t="shared" si="112"/>
        <v>8.1275705912098317E-2</v>
      </c>
      <c r="J953" s="3">
        <f t="shared" si="109"/>
        <v>-44.145000000000003</v>
      </c>
      <c r="K953" s="3">
        <f t="shared" si="110"/>
        <v>-7.2063401073359099</v>
      </c>
      <c r="L953" s="3">
        <f t="shared" si="113"/>
        <v>8.1275705912098317E-2</v>
      </c>
    </row>
    <row r="954" spans="1:12" x14ac:dyDescent="0.25">
      <c r="A954">
        <v>1.9039999999999999</v>
      </c>
      <c r="B954">
        <v>251.80586</v>
      </c>
      <c r="C954">
        <v>747.84777999999994</v>
      </c>
      <c r="D954">
        <v>434.87961000000001</v>
      </c>
      <c r="E954">
        <v>876.66540999999995</v>
      </c>
      <c r="F954" s="2">
        <f t="shared" si="107"/>
        <v>0.61878809739874707</v>
      </c>
      <c r="G954" s="2">
        <f t="shared" si="108"/>
        <v>3.7603807509885403</v>
      </c>
      <c r="H954" s="3">
        <f t="shared" si="111"/>
        <v>0.28165063695388959</v>
      </c>
      <c r="I954" s="3">
        <f t="shared" si="112"/>
        <v>8.2565230856701533E-2</v>
      </c>
      <c r="J954" s="3">
        <f t="shared" si="109"/>
        <v>-44.145000000000003</v>
      </c>
      <c r="K954" s="3">
        <f t="shared" si="110"/>
        <v>-7.1919446266613702</v>
      </c>
      <c r="L954" s="3">
        <f t="shared" si="113"/>
        <v>8.2565230856701533E-2</v>
      </c>
    </row>
    <row r="955" spans="1:12" x14ac:dyDescent="0.25">
      <c r="A955">
        <v>1.9059999999999999</v>
      </c>
      <c r="B955">
        <v>251.97748999999999</v>
      </c>
      <c r="C955">
        <v>747.26702999999998</v>
      </c>
      <c r="D955">
        <v>434.70040999999998</v>
      </c>
      <c r="E955">
        <v>876.60650999999996</v>
      </c>
      <c r="F955" s="2">
        <f t="shared" si="107"/>
        <v>0.62161303575744076</v>
      </c>
      <c r="G955" s="2">
        <f t="shared" si="108"/>
        <v>3.7632056893472337</v>
      </c>
      <c r="H955" s="3">
        <f t="shared" si="111"/>
        <v>0.28249383586933519</v>
      </c>
      <c r="I955" s="3">
        <f t="shared" si="112"/>
        <v>8.4319891544559766E-2</v>
      </c>
      <c r="J955" s="3">
        <f t="shared" si="109"/>
        <v>-44.145000000000003</v>
      </c>
      <c r="K955" s="3">
        <f t="shared" si="110"/>
        <v>-7.1774487412422374</v>
      </c>
      <c r="L955" s="3">
        <f t="shared" si="113"/>
        <v>8.4319891544559766E-2</v>
      </c>
    </row>
    <row r="956" spans="1:12" x14ac:dyDescent="0.25">
      <c r="A956">
        <v>1.9079999999999999</v>
      </c>
      <c r="B956">
        <v>252.15118000000001</v>
      </c>
      <c r="C956">
        <v>746.68651999999997</v>
      </c>
      <c r="D956">
        <v>434.52105999999998</v>
      </c>
      <c r="E956">
        <v>876.54864999999995</v>
      </c>
      <c r="F956" s="2">
        <f t="shared" si="107"/>
        <v>0.62444622965800189</v>
      </c>
      <c r="G956" s="2">
        <f t="shared" si="108"/>
        <v>3.7660388832477949</v>
      </c>
      <c r="H956" s="3">
        <f t="shared" si="111"/>
        <v>0.28331939005612483</v>
      </c>
      <c r="I956" s="3">
        <f t="shared" si="112"/>
        <v>8.2555418678964543E-2</v>
      </c>
      <c r="J956" s="3">
        <f t="shared" si="109"/>
        <v>-44.145000000000003</v>
      </c>
      <c r="K956" s="3">
        <f t="shared" si="110"/>
        <v>-7.1628529641429557</v>
      </c>
      <c r="L956" s="3">
        <f t="shared" si="113"/>
        <v>8.2555418678964543E-2</v>
      </c>
    </row>
    <row r="957" spans="1:12" x14ac:dyDescent="0.25">
      <c r="A957">
        <v>1.91</v>
      </c>
      <c r="B957">
        <v>252.32687000000001</v>
      </c>
      <c r="C957">
        <v>746.10619999999994</v>
      </c>
      <c r="D957">
        <v>434.34149000000002</v>
      </c>
      <c r="E957">
        <v>876.49181999999996</v>
      </c>
      <c r="F957" s="2">
        <f t="shared" si="107"/>
        <v>0.62728835317075349</v>
      </c>
      <c r="G957" s="2">
        <f t="shared" si="108"/>
        <v>3.7688810067605467</v>
      </c>
      <c r="H957" s="3">
        <f t="shared" si="111"/>
        <v>0.28421235127518152</v>
      </c>
      <c r="I957" s="3">
        <f t="shared" si="112"/>
        <v>8.9296121905668713E-2</v>
      </c>
      <c r="J957" s="3">
        <f t="shared" si="109"/>
        <v>-44.145000000000003</v>
      </c>
      <c r="K957" s="3">
        <f t="shared" si="110"/>
        <v>-7.1481534162440958</v>
      </c>
      <c r="L957" s="3">
        <f t="shared" si="113"/>
        <v>8.9296121905668713E-2</v>
      </c>
    </row>
    <row r="958" spans="1:12" x14ac:dyDescent="0.25">
      <c r="A958">
        <v>1.9119999999999999</v>
      </c>
      <c r="B958">
        <v>252.50452000000001</v>
      </c>
      <c r="C958">
        <v>745.52625</v>
      </c>
      <c r="D958">
        <v>434.16158999999999</v>
      </c>
      <c r="E958">
        <v>876.43610000000001</v>
      </c>
      <c r="F958" s="2">
        <f t="shared" si="107"/>
        <v>0.63013896377305068</v>
      </c>
      <c r="G958" s="2">
        <f t="shared" si="108"/>
        <v>3.7717316173628439</v>
      </c>
      <c r="H958" s="3">
        <f t="shared" si="111"/>
        <v>0.28506106022971878</v>
      </c>
      <c r="I958" s="3">
        <f t="shared" si="112"/>
        <v>8.4870895453725836E-2</v>
      </c>
      <c r="J958" s="3">
        <f t="shared" si="109"/>
        <v>-44.145000000000003</v>
      </c>
      <c r="K958" s="3">
        <f t="shared" si="110"/>
        <v>-7.1333519737336877</v>
      </c>
      <c r="L958" s="3">
        <f t="shared" si="113"/>
        <v>8.4870895453725836E-2</v>
      </c>
    </row>
    <row r="959" spans="1:12" x14ac:dyDescent="0.25">
      <c r="A959">
        <v>1.9139999999999999</v>
      </c>
      <c r="B959">
        <v>252.68405000000001</v>
      </c>
      <c r="C959">
        <v>744.94665999999995</v>
      </c>
      <c r="D959">
        <v>433.98126000000002</v>
      </c>
      <c r="E959">
        <v>876.38165000000004</v>
      </c>
      <c r="F959" s="2">
        <f t="shared" si="107"/>
        <v>0.63299860463603452</v>
      </c>
      <c r="G959" s="2">
        <f t="shared" si="108"/>
        <v>3.7745912582258274</v>
      </c>
      <c r="H959" s="3">
        <f t="shared" si="111"/>
        <v>0.28596408629835146</v>
      </c>
      <c r="I959" s="3">
        <f t="shared" si="112"/>
        <v>9.0302606863268409E-2</v>
      </c>
      <c r="J959" s="3">
        <f t="shared" si="109"/>
        <v>-44.145000000000003</v>
      </c>
      <c r="K959" s="3">
        <f t="shared" si="110"/>
        <v>-7.1184454016708827</v>
      </c>
      <c r="L959" s="3">
        <f t="shared" si="113"/>
        <v>9.0302606863268409E-2</v>
      </c>
    </row>
    <row r="960" spans="1:12" x14ac:dyDescent="0.25">
      <c r="A960">
        <v>1.9159999999999999</v>
      </c>
      <c r="B960">
        <v>252.86546000000001</v>
      </c>
      <c r="C960">
        <v>744.36755000000005</v>
      </c>
      <c r="D960">
        <v>433.80045000000001</v>
      </c>
      <c r="E960">
        <v>876.32843000000003</v>
      </c>
      <c r="F960" s="2">
        <f t="shared" si="107"/>
        <v>0.63586767343365491</v>
      </c>
      <c r="G960" s="2">
        <f t="shared" si="108"/>
        <v>3.7774603270234479</v>
      </c>
      <c r="H960" s="3">
        <f t="shared" si="111"/>
        <v>0.28690687976204998</v>
      </c>
      <c r="I960" s="3">
        <f t="shared" si="112"/>
        <v>9.4279346369852135E-2</v>
      </c>
      <c r="J960" s="3">
        <f t="shared" si="109"/>
        <v>-44.145000000000003</v>
      </c>
      <c r="K960" s="3">
        <f t="shared" si="110"/>
        <v>-7.1034311847799385</v>
      </c>
      <c r="L960" s="3">
        <f t="shared" si="113"/>
        <v>9.4279346369852135E-2</v>
      </c>
    </row>
    <row r="961" spans="1:12" x14ac:dyDescent="0.25">
      <c r="A961">
        <v>1.9179999999999999</v>
      </c>
      <c r="B961">
        <v>253.04868999999999</v>
      </c>
      <c r="C961">
        <v>743.78894000000003</v>
      </c>
      <c r="D961">
        <v>433.61901999999998</v>
      </c>
      <c r="E961">
        <v>876.27655000000004</v>
      </c>
      <c r="F961" s="2">
        <f t="shared" si="107"/>
        <v>0.63874527516093038</v>
      </c>
      <c r="G961" s="2">
        <f t="shared" si="108"/>
        <v>3.7803379287507237</v>
      </c>
      <c r="H961" s="3">
        <f t="shared" si="111"/>
        <v>0.28776017272758025</v>
      </c>
      <c r="I961" s="3">
        <f t="shared" si="112"/>
        <v>8.5329296553027234E-2</v>
      </c>
      <c r="J961" s="3">
        <f t="shared" si="109"/>
        <v>-44.145000000000003</v>
      </c>
      <c r="K961" s="3">
        <f t="shared" si="110"/>
        <v>-7.0883135806988768</v>
      </c>
      <c r="L961" s="3">
        <f t="shared" si="113"/>
        <v>8.5329296553027234E-2</v>
      </c>
    </row>
    <row r="962" spans="1:12" x14ac:dyDescent="0.25">
      <c r="A962">
        <v>1.92</v>
      </c>
      <c r="B962">
        <v>253.23372000000001</v>
      </c>
      <c r="C962">
        <v>743.21094000000005</v>
      </c>
      <c r="D962">
        <v>433.43682999999999</v>
      </c>
      <c r="E962">
        <v>876.22613999999999</v>
      </c>
      <c r="F962" s="2">
        <f t="shared" ref="F962:F1025" si="114">ATAN(ABS((C964-E964))/ABS((B964-D964)))</f>
        <v>0.64163284666588316</v>
      </c>
      <c r="G962" s="2">
        <f t="shared" ref="G962:G1025" si="115">IF(AND(B964&gt;D964, C964&gt;E964),F962,IF(AND(B964&lt;D964, C964&gt;E964),PI()-F962,IF(AND(B964&lt;D964, C964&lt;E964),PI()+F962,IF(AND(B964&gt;D964, C964&lt;E964),2*PI()-F962,10))))</f>
        <v>3.7832255002556763</v>
      </c>
      <c r="H962" s="3">
        <f t="shared" si="111"/>
        <v>0.28875715049525574</v>
      </c>
      <c r="I962" s="3">
        <f t="shared" si="112"/>
        <v>9.9697776767548874E-2</v>
      </c>
      <c r="J962" s="3">
        <f t="shared" si="109"/>
        <v>-44.145000000000003</v>
      </c>
      <c r="K962" s="3">
        <f t="shared" si="110"/>
        <v>-7.0730845993313372</v>
      </c>
      <c r="L962" s="3">
        <f t="shared" si="113"/>
        <v>9.9697776767548874E-2</v>
      </c>
    </row>
    <row r="963" spans="1:12" x14ac:dyDescent="0.25">
      <c r="A963">
        <v>1.9219999999999999</v>
      </c>
      <c r="B963">
        <v>253.42043000000001</v>
      </c>
      <c r="C963">
        <v>742.63373000000001</v>
      </c>
      <c r="D963">
        <v>433.25375000000003</v>
      </c>
      <c r="E963">
        <v>876.17711999999995</v>
      </c>
      <c r="F963" s="2">
        <f t="shared" si="114"/>
        <v>0.64452911416885283</v>
      </c>
      <c r="G963" s="2">
        <f t="shared" si="115"/>
        <v>3.7861217677586461</v>
      </c>
      <c r="H963" s="3">
        <f t="shared" si="111"/>
        <v>0.28962675029697849</v>
      </c>
      <c r="I963" s="3">
        <f t="shared" si="112"/>
        <v>8.6959980172274243E-2</v>
      </c>
      <c r="J963" s="3">
        <f t="shared" ref="J963:J1026" si="116">4.5*(-9.81)</f>
        <v>-44.145000000000003</v>
      </c>
      <c r="K963" s="3">
        <f t="shared" ref="K963:K1026" si="117">-COS(G963)*0.2*J963</f>
        <v>-7.0577505131055611</v>
      </c>
      <c r="L963" s="3">
        <f t="shared" si="113"/>
        <v>8.6959980172274243E-2</v>
      </c>
    </row>
    <row r="964" spans="1:12" x14ac:dyDescent="0.25">
      <c r="A964">
        <v>1.9239999999999999</v>
      </c>
      <c r="B964">
        <v>253.60883000000001</v>
      </c>
      <c r="C964">
        <v>742.05718999999999</v>
      </c>
      <c r="D964">
        <v>433.06970000000001</v>
      </c>
      <c r="E964">
        <v>876.12969999999996</v>
      </c>
      <c r="F964" s="2">
        <f t="shared" si="114"/>
        <v>0.6474346792258725</v>
      </c>
      <c r="G964" s="2">
        <f t="shared" si="115"/>
        <v>3.7890273328156656</v>
      </c>
      <c r="H964" s="3">
        <f t="shared" si="111"/>
        <v>0.29055650570195546</v>
      </c>
      <c r="I964" s="3">
        <f t="shared" si="112"/>
        <v>9.2975540497697295E-2</v>
      </c>
      <c r="J964" s="3">
        <f t="shared" si="116"/>
        <v>-44.145000000000003</v>
      </c>
      <c r="K964" s="3">
        <f t="shared" si="117"/>
        <v>-7.0423077134344192</v>
      </c>
      <c r="L964" s="3">
        <f t="shared" si="113"/>
        <v>9.2975540497697295E-2</v>
      </c>
    </row>
    <row r="965" spans="1:12" x14ac:dyDescent="0.25">
      <c r="A965">
        <v>1.9259999999999999</v>
      </c>
      <c r="B965">
        <v>253.7988</v>
      </c>
      <c r="C965">
        <v>741.48168999999996</v>
      </c>
      <c r="D965">
        <v>432.88452000000001</v>
      </c>
      <c r="E965">
        <v>876.08385999999996</v>
      </c>
      <c r="F965" s="2">
        <f t="shared" si="114"/>
        <v>0.65034922518336247</v>
      </c>
      <c r="G965" s="2">
        <f t="shared" si="115"/>
        <v>3.7919418787731556</v>
      </c>
      <c r="H965" s="3">
        <f t="shared" si="111"/>
        <v>0.29145459574899668</v>
      </c>
      <c r="I965" s="3">
        <f t="shared" si="112"/>
        <v>8.9809004704122231E-2</v>
      </c>
      <c r="J965" s="3">
        <f t="shared" si="116"/>
        <v>-44.145000000000003</v>
      </c>
      <c r="K965" s="3">
        <f t="shared" si="117"/>
        <v>-7.0267574520497167</v>
      </c>
      <c r="L965" s="3">
        <f t="shared" si="113"/>
        <v>8.9809004704122231E-2</v>
      </c>
    </row>
    <row r="966" spans="1:12" x14ac:dyDescent="0.25">
      <c r="A966">
        <v>1.9279999999999999</v>
      </c>
      <c r="B966">
        <v>253.99033</v>
      </c>
      <c r="C966">
        <v>740.90710000000001</v>
      </c>
      <c r="D966">
        <v>432.69808999999998</v>
      </c>
      <c r="E966">
        <v>876.03954999999996</v>
      </c>
      <c r="F966" s="2">
        <f t="shared" si="114"/>
        <v>0.65327231197693636</v>
      </c>
      <c r="G966" s="2">
        <f t="shared" si="115"/>
        <v>3.7948649655667293</v>
      </c>
      <c r="H966" s="3">
        <f t="shared" si="111"/>
        <v>0.29230867935736704</v>
      </c>
      <c r="I966" s="3">
        <f t="shared" si="112"/>
        <v>8.5408360837035957E-2</v>
      </c>
      <c r="J966" s="3">
        <f t="shared" si="116"/>
        <v>-44.145000000000003</v>
      </c>
      <c r="K966" s="3">
        <f t="shared" si="117"/>
        <v>-7.0111016701128968</v>
      </c>
      <c r="L966" s="3">
        <f t="shared" si="113"/>
        <v>8.5408360837035957E-2</v>
      </c>
    </row>
    <row r="967" spans="1:12" x14ac:dyDescent="0.25">
      <c r="A967">
        <v>1.93</v>
      </c>
      <c r="B967">
        <v>254.1833</v>
      </c>
      <c r="C967">
        <v>740.33362</v>
      </c>
      <c r="D967">
        <v>432.51031</v>
      </c>
      <c r="E967">
        <v>875.99689000000001</v>
      </c>
      <c r="F967" s="2">
        <f t="shared" si="114"/>
        <v>0.65620444175950399</v>
      </c>
      <c r="G967" s="2">
        <f t="shared" si="115"/>
        <v>3.797797095349297</v>
      </c>
      <c r="H967" s="3">
        <f t="shared" si="111"/>
        <v>0.29321297825677384</v>
      </c>
      <c r="I967" s="3">
        <f t="shared" si="112"/>
        <v>9.0429889940679686E-2</v>
      </c>
      <c r="J967" s="3">
        <f t="shared" si="116"/>
        <v>-44.145000000000003</v>
      </c>
      <c r="K967" s="3">
        <f t="shared" si="117"/>
        <v>-6.995337270756699</v>
      </c>
      <c r="L967" s="3">
        <f t="shared" si="113"/>
        <v>9.0429889940679686E-2</v>
      </c>
    </row>
    <row r="968" spans="1:12" x14ac:dyDescent="0.25">
      <c r="A968">
        <v>1.9319999999999999</v>
      </c>
      <c r="B968">
        <v>254.3777</v>
      </c>
      <c r="C968">
        <v>739.76147000000003</v>
      </c>
      <c r="D968">
        <v>432.32103999999998</v>
      </c>
      <c r="E968">
        <v>875.95587</v>
      </c>
      <c r="F968" s="2">
        <f t="shared" si="114"/>
        <v>0.65914494189889583</v>
      </c>
      <c r="G968" s="2">
        <f t="shared" si="115"/>
        <v>3.8007375954886888</v>
      </c>
      <c r="H968" s="3">
        <f t="shared" si="111"/>
        <v>0.2940500139391844</v>
      </c>
      <c r="I968" s="3">
        <f t="shared" si="112"/>
        <v>8.3703568241055848E-2</v>
      </c>
      <c r="J968" s="3">
        <f t="shared" si="116"/>
        <v>-44.145000000000003</v>
      </c>
      <c r="K968" s="3">
        <f t="shared" si="117"/>
        <v>-6.9794674695281556</v>
      </c>
      <c r="L968" s="3">
        <f t="shared" si="113"/>
        <v>8.3703568241055848E-2</v>
      </c>
    </row>
    <row r="969" spans="1:12" x14ac:dyDescent="0.25">
      <c r="A969">
        <v>1.9339999999999999</v>
      </c>
      <c r="B969">
        <v>254.57346999999999</v>
      </c>
      <c r="C969">
        <v>739.19055000000003</v>
      </c>
      <c r="D969">
        <v>432.13019000000003</v>
      </c>
      <c r="E969">
        <v>875.91650000000004</v>
      </c>
      <c r="F969" s="2">
        <f t="shared" si="114"/>
        <v>0.66209368420400427</v>
      </c>
      <c r="G969" s="2">
        <f t="shared" si="115"/>
        <v>3.8036863377937973</v>
      </c>
      <c r="H969" s="3">
        <f t="shared" si="111"/>
        <v>0.29487423051084427</v>
      </c>
      <c r="I969" s="3">
        <f t="shared" si="112"/>
        <v>8.2421657165987483E-2</v>
      </c>
      <c r="J969" s="3">
        <f t="shared" si="116"/>
        <v>-44.145000000000003</v>
      </c>
      <c r="K969" s="3">
        <f t="shared" si="117"/>
        <v>-6.9634925835010328</v>
      </c>
      <c r="L969" s="3">
        <f t="shared" si="113"/>
        <v>8.2421657165987483E-2</v>
      </c>
    </row>
    <row r="970" spans="1:12" x14ac:dyDescent="0.25">
      <c r="A970">
        <v>1.9359999999999999</v>
      </c>
      <c r="B970">
        <v>254.77054000000001</v>
      </c>
      <c r="C970">
        <v>738.62108999999998</v>
      </c>
      <c r="D970">
        <v>431.93765000000002</v>
      </c>
      <c r="E970">
        <v>875.87878000000001</v>
      </c>
      <c r="F970" s="2">
        <f t="shared" si="114"/>
        <v>0.66505045072283075</v>
      </c>
      <c r="G970" s="2">
        <f t="shared" si="115"/>
        <v>3.8066431043126236</v>
      </c>
      <c r="H970" s="3">
        <f t="shared" si="111"/>
        <v>0.29567665188263703</v>
      </c>
      <c r="I970" s="3">
        <f t="shared" si="112"/>
        <v>8.0242137179276085E-2</v>
      </c>
      <c r="J970" s="3">
        <f t="shared" si="116"/>
        <v>-44.145000000000003</v>
      </c>
      <c r="K970" s="3">
        <f t="shared" si="117"/>
        <v>-6.9474134307582025</v>
      </c>
      <c r="L970" s="3">
        <f t="shared" si="113"/>
        <v>8.0242137179276085E-2</v>
      </c>
    </row>
    <row r="971" spans="1:12" x14ac:dyDescent="0.25">
      <c r="A971">
        <v>1.9379999999999999</v>
      </c>
      <c r="B971">
        <v>254.96887000000001</v>
      </c>
      <c r="C971">
        <v>738.05316000000005</v>
      </c>
      <c r="D971">
        <v>431.74335000000002</v>
      </c>
      <c r="E971">
        <v>875.84271000000001</v>
      </c>
      <c r="F971" s="2">
        <f t="shared" si="114"/>
        <v>0.66801536697255059</v>
      </c>
      <c r="G971" s="2">
        <f t="shared" si="115"/>
        <v>3.8096080205623437</v>
      </c>
      <c r="H971" s="3">
        <f t="shared" ref="H971:H1034" si="118">(G971-G970)/0.01</f>
        <v>0.29649162497200621</v>
      </c>
      <c r="I971" s="3">
        <f t="shared" ref="I971:I1034" si="119">(G971-2*G970+G969)/0.01^2</f>
        <v>8.1497308936917534E-2</v>
      </c>
      <c r="J971" s="3">
        <f t="shared" si="116"/>
        <v>-44.145000000000003</v>
      </c>
      <c r="K971" s="3">
        <f t="shared" si="117"/>
        <v>-6.9312289703582914</v>
      </c>
      <c r="L971" s="3">
        <f t="shared" ref="L971:L1034" si="120">1*I971</f>
        <v>8.1497308936917534E-2</v>
      </c>
    </row>
    <row r="972" spans="1:12" x14ac:dyDescent="0.25">
      <c r="A972">
        <v>1.94</v>
      </c>
      <c r="B972">
        <v>255.16844</v>
      </c>
      <c r="C972">
        <v>737.48688000000004</v>
      </c>
      <c r="D972">
        <v>431.54721000000001</v>
      </c>
      <c r="E972">
        <v>875.80829000000006</v>
      </c>
      <c r="F972" s="2">
        <f t="shared" si="114"/>
        <v>0.6709879027462553</v>
      </c>
      <c r="G972" s="2">
        <f t="shared" si="115"/>
        <v>3.8125805563360484</v>
      </c>
      <c r="H972" s="3">
        <f t="shared" si="118"/>
        <v>0.29725357737047098</v>
      </c>
      <c r="I972" s="3">
        <f t="shared" si="119"/>
        <v>7.6195239846477136E-2</v>
      </c>
      <c r="J972" s="3">
        <f t="shared" si="116"/>
        <v>-44.145000000000003</v>
      </c>
      <c r="K972" s="3">
        <f t="shared" si="117"/>
        <v>-6.9149417521290459</v>
      </c>
      <c r="L972" s="3">
        <f t="shared" si="120"/>
        <v>7.6195239846477136E-2</v>
      </c>
    </row>
    <row r="973" spans="1:12" x14ac:dyDescent="0.25">
      <c r="A973">
        <v>1.9419999999999999</v>
      </c>
      <c r="B973">
        <v>255.36922999999999</v>
      </c>
      <c r="C973">
        <v>736.92236000000003</v>
      </c>
      <c r="D973">
        <v>431.34917999999999</v>
      </c>
      <c r="E973">
        <v>875.77562999999998</v>
      </c>
      <c r="F973" s="2">
        <f t="shared" si="114"/>
        <v>0.6739679598782683</v>
      </c>
      <c r="G973" s="2">
        <f t="shared" si="115"/>
        <v>3.8155606134680613</v>
      </c>
      <c r="H973" s="3">
        <f t="shared" si="118"/>
        <v>0.2980057132012881</v>
      </c>
      <c r="I973" s="3">
        <f t="shared" si="119"/>
        <v>7.5213583081712443E-2</v>
      </c>
      <c r="J973" s="3">
        <f t="shared" si="116"/>
        <v>-44.145000000000003</v>
      </c>
      <c r="K973" s="3">
        <f t="shared" si="117"/>
        <v>-6.8985519904797989</v>
      </c>
      <c r="L973" s="3">
        <f t="shared" si="120"/>
        <v>7.5213583081712443E-2</v>
      </c>
    </row>
    <row r="974" spans="1:12" x14ac:dyDescent="0.25">
      <c r="A974">
        <v>1.944</v>
      </c>
      <c r="B974">
        <v>255.57123000000001</v>
      </c>
      <c r="C974">
        <v>736.35961999999995</v>
      </c>
      <c r="D974">
        <v>431.14922999999999</v>
      </c>
      <c r="E974">
        <v>875.74456999999995</v>
      </c>
      <c r="F974" s="2">
        <f t="shared" si="114"/>
        <v>0.67695545414376446</v>
      </c>
      <c r="G974" s="2">
        <f t="shared" si="115"/>
        <v>3.8185481077335575</v>
      </c>
      <c r="H974" s="3">
        <f t="shared" si="118"/>
        <v>0.298749426549616</v>
      </c>
      <c r="I974" s="3">
        <f t="shared" si="119"/>
        <v>7.4371334832790126E-2</v>
      </c>
      <c r="J974" s="3">
        <f t="shared" si="116"/>
        <v>-44.145000000000003</v>
      </c>
      <c r="K974" s="3">
        <f t="shared" si="117"/>
        <v>-6.8820598323621409</v>
      </c>
      <c r="L974" s="3">
        <f t="shared" si="120"/>
        <v>7.4371334832790126E-2</v>
      </c>
    </row>
    <row r="975" spans="1:12" x14ac:dyDescent="0.25">
      <c r="A975">
        <v>1.946</v>
      </c>
      <c r="B975">
        <v>255.77443</v>
      </c>
      <c r="C975">
        <v>735.79876999999999</v>
      </c>
      <c r="D975">
        <v>430.94738999999998</v>
      </c>
      <c r="E975">
        <v>875.71520999999996</v>
      </c>
      <c r="F975" s="2">
        <f t="shared" si="114"/>
        <v>0.67995004944343707</v>
      </c>
      <c r="G975" s="2">
        <f t="shared" si="115"/>
        <v>3.8215427030332303</v>
      </c>
      <c r="H975" s="3">
        <f t="shared" si="118"/>
        <v>0.29945952996728309</v>
      </c>
      <c r="I975" s="3">
        <f t="shared" si="119"/>
        <v>7.1010341766708507E-2</v>
      </c>
      <c r="J975" s="3">
        <f t="shared" si="116"/>
        <v>-44.145000000000003</v>
      </c>
      <c r="K975" s="3">
        <f t="shared" si="117"/>
        <v>-6.8654668314769003</v>
      </c>
      <c r="L975" s="3">
        <f t="shared" si="120"/>
        <v>7.1010341766708507E-2</v>
      </c>
    </row>
    <row r="976" spans="1:12" x14ac:dyDescent="0.25">
      <c r="A976">
        <v>1.948</v>
      </c>
      <c r="B976">
        <v>255.97888</v>
      </c>
      <c r="C976">
        <v>735.23987</v>
      </c>
      <c r="D976">
        <v>430.74362000000002</v>
      </c>
      <c r="E976">
        <v>875.6875</v>
      </c>
      <c r="F976" s="2">
        <f t="shared" si="114"/>
        <v>0.68295171414193645</v>
      </c>
      <c r="G976" s="2">
        <f t="shared" si="115"/>
        <v>3.8245443677317295</v>
      </c>
      <c r="H976" s="3">
        <f t="shared" si="118"/>
        <v>0.30016646984991624</v>
      </c>
      <c r="I976" s="3">
        <f t="shared" si="119"/>
        <v>7.0693988263315077E-2</v>
      </c>
      <c r="J976" s="3">
        <f t="shared" si="116"/>
        <v>-44.145000000000003</v>
      </c>
      <c r="K976" s="3">
        <f t="shared" si="117"/>
        <v>-6.8487728743871283</v>
      </c>
      <c r="L976" s="3">
        <f t="shared" si="120"/>
        <v>7.0693988263315077E-2</v>
      </c>
    </row>
    <row r="977" spans="1:12" x14ac:dyDescent="0.25">
      <c r="A977">
        <v>1.95</v>
      </c>
      <c r="B977">
        <v>256.18463000000003</v>
      </c>
      <c r="C977">
        <v>734.68304000000001</v>
      </c>
      <c r="D977">
        <v>430.53796</v>
      </c>
      <c r="E977">
        <v>875.66143999999997</v>
      </c>
      <c r="F977" s="2">
        <f t="shared" si="114"/>
        <v>0.68595979067262036</v>
      </c>
      <c r="G977" s="2">
        <f t="shared" si="115"/>
        <v>3.8275524442624134</v>
      </c>
      <c r="H977" s="3">
        <f t="shared" si="118"/>
        <v>0.30080765306839119</v>
      </c>
      <c r="I977" s="3">
        <f t="shared" si="119"/>
        <v>6.4118321847494997E-2</v>
      </c>
      <c r="J977" s="3">
        <f t="shared" si="116"/>
        <v>-44.145000000000003</v>
      </c>
      <c r="K977" s="3">
        <f t="shared" si="117"/>
        <v>-6.8319813523806205</v>
      </c>
      <c r="L977" s="3">
        <f t="shared" si="120"/>
        <v>6.4118321847494997E-2</v>
      </c>
    </row>
    <row r="978" spans="1:12" x14ac:dyDescent="0.25">
      <c r="A978">
        <v>1.952</v>
      </c>
      <c r="B978">
        <v>256.39166</v>
      </c>
      <c r="C978">
        <v>734.12816999999995</v>
      </c>
      <c r="D978">
        <v>430.33046999999999</v>
      </c>
      <c r="E978">
        <v>875.63696000000004</v>
      </c>
      <c r="F978" s="2">
        <f t="shared" si="114"/>
        <v>0.6889744362426623</v>
      </c>
      <c r="G978" s="2">
        <f t="shared" si="115"/>
        <v>3.8305670898324555</v>
      </c>
      <c r="H978" s="3">
        <f t="shared" si="118"/>
        <v>0.30146455700421626</v>
      </c>
      <c r="I978" s="3">
        <f t="shared" si="119"/>
        <v>6.5690393582507056E-2</v>
      </c>
      <c r="J978" s="3">
        <f t="shared" si="116"/>
        <v>-44.145000000000003</v>
      </c>
      <c r="K978" s="3">
        <f t="shared" si="117"/>
        <v>-6.8150911391970004</v>
      </c>
      <c r="L978" s="3">
        <f t="shared" si="120"/>
        <v>6.5690393582507056E-2</v>
      </c>
    </row>
    <row r="979" spans="1:12" x14ac:dyDescent="0.25">
      <c r="A979">
        <v>1.954</v>
      </c>
      <c r="B979">
        <v>256.6001</v>
      </c>
      <c r="C979">
        <v>733.57550000000003</v>
      </c>
      <c r="D979">
        <v>430.12124999999997</v>
      </c>
      <c r="E979">
        <v>875.61406999999997</v>
      </c>
      <c r="F979" s="2">
        <f t="shared" si="114"/>
        <v>0.69199472038245513</v>
      </c>
      <c r="G979" s="2">
        <f t="shared" si="115"/>
        <v>3.8335873739722484</v>
      </c>
      <c r="H979" s="3">
        <f t="shared" si="118"/>
        <v>0.30202841397928282</v>
      </c>
      <c r="I979" s="3">
        <f t="shared" si="119"/>
        <v>5.6385697506655674E-2</v>
      </c>
      <c r="J979" s="3">
        <f t="shared" si="116"/>
        <v>-44.145000000000003</v>
      </c>
      <c r="K979" s="3">
        <f t="shared" si="117"/>
        <v>-6.798107224809506</v>
      </c>
      <c r="L979" s="3">
        <f t="shared" si="120"/>
        <v>5.6385697506655674E-2</v>
      </c>
    </row>
    <row r="980" spans="1:12" x14ac:dyDescent="0.25">
      <c r="A980">
        <v>1.956</v>
      </c>
      <c r="B980">
        <v>256.80997000000002</v>
      </c>
      <c r="C980">
        <v>733.02484000000004</v>
      </c>
      <c r="D980">
        <v>429.91037</v>
      </c>
      <c r="E980">
        <v>875.59265000000005</v>
      </c>
      <c r="F980" s="2">
        <f t="shared" si="114"/>
        <v>0.69502092922918401</v>
      </c>
      <c r="G980" s="2">
        <f t="shared" si="115"/>
        <v>3.8366135828189769</v>
      </c>
      <c r="H980" s="3">
        <f t="shared" si="118"/>
        <v>0.30262088467285508</v>
      </c>
      <c r="I980" s="3">
        <f t="shared" si="119"/>
        <v>5.9247069357226678E-2</v>
      </c>
      <c r="J980" s="3">
        <f t="shared" si="116"/>
        <v>-44.145000000000003</v>
      </c>
      <c r="K980" s="3">
        <f t="shared" si="117"/>
        <v>-6.7810277985486227</v>
      </c>
      <c r="L980" s="3">
        <f t="shared" si="120"/>
        <v>5.9247069357226678E-2</v>
      </c>
    </row>
    <row r="981" spans="1:12" x14ac:dyDescent="0.25">
      <c r="A981">
        <v>1.958</v>
      </c>
      <c r="B981">
        <v>257.02145000000002</v>
      </c>
      <c r="C981">
        <v>732.47644000000003</v>
      </c>
      <c r="D981">
        <v>429.69797</v>
      </c>
      <c r="E981">
        <v>875.57263</v>
      </c>
      <c r="F981" s="2">
        <f t="shared" si="114"/>
        <v>0.6980518572397475</v>
      </c>
      <c r="G981" s="2">
        <f t="shared" si="115"/>
        <v>3.8396445108295407</v>
      </c>
      <c r="H981" s="3">
        <f t="shared" si="118"/>
        <v>0.30309280105638159</v>
      </c>
      <c r="I981" s="3">
        <f t="shared" si="119"/>
        <v>4.71916383526505E-2</v>
      </c>
      <c r="J981" s="3">
        <f t="shared" si="116"/>
        <v>-44.145000000000003</v>
      </c>
      <c r="K981" s="3">
        <f t="shared" si="117"/>
        <v>-6.7638594926477973</v>
      </c>
      <c r="L981" s="3">
        <f t="shared" si="120"/>
        <v>4.71916383526505E-2</v>
      </c>
    </row>
    <row r="982" spans="1:12" x14ac:dyDescent="0.25">
      <c r="A982">
        <v>1.96</v>
      </c>
      <c r="B982">
        <v>257.23453000000001</v>
      </c>
      <c r="C982">
        <v>731.93017999999995</v>
      </c>
      <c r="D982">
        <v>429.48419000000001</v>
      </c>
      <c r="E982">
        <v>875.55408</v>
      </c>
      <c r="F982" s="2">
        <f t="shared" si="114"/>
        <v>0.70108812523524289</v>
      </c>
      <c r="G982" s="2">
        <f t="shared" si="115"/>
        <v>3.8426807788250361</v>
      </c>
      <c r="H982" s="3">
        <f t="shared" si="118"/>
        <v>0.30362679954953897</v>
      </c>
      <c r="I982" s="3">
        <f t="shared" si="119"/>
        <v>5.3399849315738379E-2</v>
      </c>
      <c r="J982" s="3">
        <f t="shared" si="116"/>
        <v>-44.145000000000003</v>
      </c>
      <c r="K982" s="3">
        <f t="shared" si="117"/>
        <v>-6.746598638554075</v>
      </c>
      <c r="L982" s="3">
        <f t="shared" si="120"/>
        <v>5.3399849315738379E-2</v>
      </c>
    </row>
    <row r="983" spans="1:12" x14ac:dyDescent="0.25">
      <c r="A983">
        <v>1.962</v>
      </c>
      <c r="B983">
        <v>257.44934000000001</v>
      </c>
      <c r="C983">
        <v>731.38616999999999</v>
      </c>
      <c r="D983">
        <v>429.26922999999999</v>
      </c>
      <c r="E983">
        <v>875.53679999999997</v>
      </c>
      <c r="F983" s="2">
        <f t="shared" si="114"/>
        <v>0.70412861797496007</v>
      </c>
      <c r="G983" s="2">
        <f t="shared" si="115"/>
        <v>3.8457212715647531</v>
      </c>
      <c r="H983" s="3">
        <f t="shared" si="118"/>
        <v>0.30404927397169601</v>
      </c>
      <c r="I983" s="3">
        <f t="shared" si="119"/>
        <v>4.2247442215703757E-2</v>
      </c>
      <c r="J983" s="3">
        <f t="shared" si="116"/>
        <v>-44.145000000000003</v>
      </c>
      <c r="K983" s="3">
        <f t="shared" si="117"/>
        <v>-6.729251441121507</v>
      </c>
      <c r="L983" s="3">
        <f t="shared" si="120"/>
        <v>4.2247442215703757E-2</v>
      </c>
    </row>
    <row r="984" spans="1:12" x14ac:dyDescent="0.25">
      <c r="A984">
        <v>1.964</v>
      </c>
      <c r="B984">
        <v>257.66595000000001</v>
      </c>
      <c r="C984">
        <v>730.84424000000001</v>
      </c>
      <c r="D984">
        <v>429.05318999999997</v>
      </c>
      <c r="E984">
        <v>875.52080999999998</v>
      </c>
      <c r="F984" s="2">
        <f t="shared" si="114"/>
        <v>0.70717296635708315</v>
      </c>
      <c r="G984" s="2">
        <f t="shared" si="115"/>
        <v>3.8487656199468763</v>
      </c>
      <c r="H984" s="3">
        <f t="shared" si="118"/>
        <v>0.30443483821231965</v>
      </c>
      <c r="I984" s="3">
        <f t="shared" si="119"/>
        <v>3.8556424062363703E-2</v>
      </c>
      <c r="J984" s="3">
        <f t="shared" si="116"/>
        <v>-44.145000000000003</v>
      </c>
      <c r="K984" s="3">
        <f t="shared" si="117"/>
        <v>-6.7118199182680112</v>
      </c>
      <c r="L984" s="3">
        <f t="shared" si="120"/>
        <v>3.8556424062363703E-2</v>
      </c>
    </row>
    <row r="985" spans="1:12" x14ac:dyDescent="0.25">
      <c r="A985">
        <v>1.966</v>
      </c>
      <c r="B985">
        <v>257.88454999999999</v>
      </c>
      <c r="C985">
        <v>730.30462999999997</v>
      </c>
      <c r="D985">
        <v>428.83629999999999</v>
      </c>
      <c r="E985">
        <v>875.50603999999998</v>
      </c>
      <c r="F985" s="2">
        <f t="shared" si="114"/>
        <v>0.71022049063387171</v>
      </c>
      <c r="G985" s="2">
        <f t="shared" si="115"/>
        <v>3.8518131442236649</v>
      </c>
      <c r="H985" s="3">
        <f t="shared" si="118"/>
        <v>0.30475242767886712</v>
      </c>
      <c r="I985" s="3">
        <f t="shared" si="119"/>
        <v>3.1758946654747433E-2</v>
      </c>
      <c r="J985" s="3">
        <f t="shared" si="116"/>
        <v>-44.145000000000003</v>
      </c>
      <c r="K985" s="3">
        <f t="shared" si="117"/>
        <v>-6.6943079078761007</v>
      </c>
      <c r="L985" s="3">
        <f t="shared" si="120"/>
        <v>3.1758946654747433E-2</v>
      </c>
    </row>
    <row r="986" spans="1:12" x14ac:dyDescent="0.25">
      <c r="A986">
        <v>1.968</v>
      </c>
      <c r="B986">
        <v>258.10516000000001</v>
      </c>
      <c r="C986">
        <v>729.76715000000002</v>
      </c>
      <c r="D986">
        <v>428.61874</v>
      </c>
      <c r="E986">
        <v>875.49230999999997</v>
      </c>
      <c r="F986" s="2">
        <f t="shared" si="114"/>
        <v>0.713270901248096</v>
      </c>
      <c r="G986" s="2">
        <f t="shared" si="115"/>
        <v>3.8548635548378893</v>
      </c>
      <c r="H986" s="3">
        <f t="shared" si="118"/>
        <v>0.3050410614224397</v>
      </c>
      <c r="I986" s="3">
        <f t="shared" si="119"/>
        <v>2.8863374357257499E-2</v>
      </c>
      <c r="J986" s="3">
        <f t="shared" si="116"/>
        <v>-44.145000000000003</v>
      </c>
      <c r="K986" s="3">
        <f t="shared" si="117"/>
        <v>-6.6767170507047098</v>
      </c>
      <c r="L986" s="3">
        <f t="shared" si="120"/>
        <v>2.8863374357257499E-2</v>
      </c>
    </row>
    <row r="987" spans="1:12" x14ac:dyDescent="0.25">
      <c r="A987">
        <v>1.97</v>
      </c>
      <c r="B987">
        <v>258.32787999999999</v>
      </c>
      <c r="C987">
        <v>729.23186999999996</v>
      </c>
      <c r="D987">
        <v>428.40069999999997</v>
      </c>
      <c r="E987">
        <v>875.47955000000002</v>
      </c>
      <c r="F987" s="2">
        <f t="shared" si="114"/>
        <v>0.71632251121758173</v>
      </c>
      <c r="G987" s="2">
        <f t="shared" si="115"/>
        <v>3.8579151648073751</v>
      </c>
      <c r="H987" s="3">
        <f t="shared" si="118"/>
        <v>0.30516099694857246</v>
      </c>
      <c r="I987" s="3">
        <f t="shared" si="119"/>
        <v>1.1993552613276393E-2</v>
      </c>
      <c r="J987" s="3">
        <f t="shared" si="116"/>
        <v>-44.145000000000003</v>
      </c>
      <c r="K987" s="3">
        <f t="shared" si="117"/>
        <v>-6.6590571137295225</v>
      </c>
      <c r="L987" s="3">
        <f t="shared" si="120"/>
        <v>1.1993552613276393E-2</v>
      </c>
    </row>
    <row r="988" spans="1:12" x14ac:dyDescent="0.25">
      <c r="A988">
        <v>1.972</v>
      </c>
      <c r="B988">
        <v>258.55279999999999</v>
      </c>
      <c r="C988">
        <v>728.69872999999995</v>
      </c>
      <c r="D988">
        <v>428.18239999999997</v>
      </c>
      <c r="E988">
        <v>875.46771000000001</v>
      </c>
      <c r="F988" s="2">
        <f t="shared" si="114"/>
        <v>0.71937587052820784</v>
      </c>
      <c r="G988" s="2">
        <f t="shared" si="115"/>
        <v>3.8609685241180012</v>
      </c>
      <c r="H988" s="3">
        <f t="shared" si="118"/>
        <v>0.30533593106261137</v>
      </c>
      <c r="I988" s="3">
        <f t="shared" si="119"/>
        <v>1.7493411403890491E-2</v>
      </c>
      <c r="J988" s="3">
        <f t="shared" si="116"/>
        <v>-44.145000000000003</v>
      </c>
      <c r="K988" s="3">
        <f t="shared" si="117"/>
        <v>-6.6413249886162848</v>
      </c>
      <c r="L988" s="3">
        <f t="shared" si="120"/>
        <v>1.7493411403890491E-2</v>
      </c>
    </row>
    <row r="989" spans="1:12" x14ac:dyDescent="0.25">
      <c r="A989">
        <v>1.974</v>
      </c>
      <c r="B989">
        <v>258.78003000000001</v>
      </c>
      <c r="C989">
        <v>728.16796999999997</v>
      </c>
      <c r="D989">
        <v>427.96404999999999</v>
      </c>
      <c r="E989">
        <v>875.45659999999998</v>
      </c>
      <c r="F989" s="2">
        <f t="shared" si="114"/>
        <v>0.72242979521520423</v>
      </c>
      <c r="G989" s="2">
        <f t="shared" si="115"/>
        <v>3.8640224488049975</v>
      </c>
      <c r="H989" s="3">
        <f t="shared" si="118"/>
        <v>0.30539246869962788</v>
      </c>
      <c r="I989" s="3">
        <f t="shared" si="119"/>
        <v>5.6537637016518261E-3</v>
      </c>
      <c r="J989" s="3">
        <f t="shared" si="116"/>
        <v>-44.145000000000003</v>
      </c>
      <c r="K989" s="3">
        <f t="shared" si="117"/>
        <v>-6.6235276458943648</v>
      </c>
      <c r="L989" s="3">
        <f t="shared" si="120"/>
        <v>5.6537637016518261E-3</v>
      </c>
    </row>
    <row r="990" spans="1:12" x14ac:dyDescent="0.25">
      <c r="A990">
        <v>1.976</v>
      </c>
      <c r="B990">
        <v>259.00963999999999</v>
      </c>
      <c r="C990">
        <v>727.63927999999999</v>
      </c>
      <c r="D990">
        <v>427.74585000000002</v>
      </c>
      <c r="E990">
        <v>875.44617000000005</v>
      </c>
      <c r="F990" s="2">
        <f t="shared" si="114"/>
        <v>0.72548310089655788</v>
      </c>
      <c r="G990" s="2">
        <f t="shared" si="115"/>
        <v>3.867075754486351</v>
      </c>
      <c r="H990" s="3">
        <f t="shared" si="118"/>
        <v>0.30533056813535353</v>
      </c>
      <c r="I990" s="3">
        <f t="shared" si="119"/>
        <v>-6.1900564274353087E-3</v>
      </c>
      <c r="J990" s="3">
        <f t="shared" si="116"/>
        <v>-44.145000000000003</v>
      </c>
      <c r="K990" s="3">
        <f t="shared" si="117"/>
        <v>-6.6056721553267712</v>
      </c>
      <c r="L990" s="3">
        <f t="shared" si="120"/>
        <v>-6.1900564274353087E-3</v>
      </c>
    </row>
    <row r="991" spans="1:12" x14ac:dyDescent="0.25">
      <c r="A991">
        <v>1.978</v>
      </c>
      <c r="B991">
        <v>259.24173000000002</v>
      </c>
      <c r="C991">
        <v>727.11284999999998</v>
      </c>
      <c r="D991">
        <v>427.52807999999999</v>
      </c>
      <c r="E991">
        <v>875.43640000000005</v>
      </c>
      <c r="F991" s="2">
        <f t="shared" si="114"/>
        <v>0.72853535869353248</v>
      </c>
      <c r="G991" s="2">
        <f t="shared" si="115"/>
        <v>3.8701280122833257</v>
      </c>
      <c r="H991" s="3">
        <f t="shared" si="118"/>
        <v>0.30522577969747111</v>
      </c>
      <c r="I991" s="3">
        <f t="shared" si="119"/>
        <v>-1.0478843788241932E-2</v>
      </c>
      <c r="J991" s="3">
        <f t="shared" si="116"/>
        <v>-44.145000000000003</v>
      </c>
      <c r="K991" s="3">
        <f t="shared" si="117"/>
        <v>-6.5877612418932703</v>
      </c>
      <c r="L991" s="3">
        <f t="shared" si="120"/>
        <v>-1.0478843788241932E-2</v>
      </c>
    </row>
    <row r="992" spans="1:12" x14ac:dyDescent="0.25">
      <c r="A992">
        <v>1.98</v>
      </c>
      <c r="B992">
        <v>259.47631999999999</v>
      </c>
      <c r="C992">
        <v>726.58867999999995</v>
      </c>
      <c r="D992">
        <v>427.31085000000002</v>
      </c>
      <c r="E992">
        <v>875.42700000000002</v>
      </c>
      <c r="F992" s="2">
        <f t="shared" si="114"/>
        <v>0.73158558734890755</v>
      </c>
      <c r="G992" s="2">
        <f t="shared" si="115"/>
        <v>3.8731782409387008</v>
      </c>
      <c r="H992" s="3">
        <f t="shared" si="118"/>
        <v>0.30502286553750757</v>
      </c>
      <c r="I992" s="3">
        <f t="shared" si="119"/>
        <v>-2.029141599635409E-2</v>
      </c>
      <c r="J992" s="3">
        <f t="shared" si="116"/>
        <v>-44.145000000000003</v>
      </c>
      <c r="K992" s="3">
        <f t="shared" si="117"/>
        <v>-6.5698009234243449</v>
      </c>
      <c r="L992" s="3">
        <f t="shared" si="120"/>
        <v>-2.029141599635409E-2</v>
      </c>
    </row>
    <row r="993" spans="1:12" x14ac:dyDescent="0.25">
      <c r="A993">
        <v>1.982</v>
      </c>
      <c r="B993">
        <v>259.71352999999999</v>
      </c>
      <c r="C993">
        <v>726.06677000000002</v>
      </c>
      <c r="D993">
        <v>427.09451000000001</v>
      </c>
      <c r="E993">
        <v>875.41803000000004</v>
      </c>
      <c r="F993" s="2">
        <f t="shared" si="114"/>
        <v>0.73463311072594872</v>
      </c>
      <c r="G993" s="2">
        <f t="shared" si="115"/>
        <v>3.8762257643157421</v>
      </c>
      <c r="H993" s="3">
        <f t="shared" si="118"/>
        <v>0.30475233770412835</v>
      </c>
      <c r="I993" s="3">
        <f t="shared" si="119"/>
        <v>-2.7052783337921937E-2</v>
      </c>
      <c r="J993" s="3">
        <f t="shared" si="116"/>
        <v>-44.145000000000003</v>
      </c>
      <c r="K993" s="3">
        <f t="shared" si="117"/>
        <v>-6.551795490696751</v>
      </c>
      <c r="L993" s="3">
        <f t="shared" si="120"/>
        <v>-2.7052783337921937E-2</v>
      </c>
    </row>
    <row r="994" spans="1:12" x14ac:dyDescent="0.25">
      <c r="A994">
        <v>1.984</v>
      </c>
      <c r="B994">
        <v>259.95330999999999</v>
      </c>
      <c r="C994">
        <v>725.54705999999999</v>
      </c>
      <c r="D994">
        <v>426.87921</v>
      </c>
      <c r="E994">
        <v>875.40930000000003</v>
      </c>
      <c r="F994" s="2">
        <f t="shared" si="114"/>
        <v>0.73767702629911813</v>
      </c>
      <c r="G994" s="2">
        <f t="shared" si="115"/>
        <v>3.8792696798889112</v>
      </c>
      <c r="H994" s="3">
        <f t="shared" si="118"/>
        <v>0.30439155731691869</v>
      </c>
      <c r="I994" s="3">
        <f t="shared" si="119"/>
        <v>-3.6078038720965822E-2</v>
      </c>
      <c r="J994" s="3">
        <f t="shared" si="116"/>
        <v>-44.145000000000003</v>
      </c>
      <c r="K994" s="3">
        <f t="shared" si="117"/>
        <v>-6.5337506325166022</v>
      </c>
      <c r="L994" s="3">
        <f t="shared" si="120"/>
        <v>-3.6078038720965822E-2</v>
      </c>
    </row>
    <row r="995" spans="1:12" x14ac:dyDescent="0.25">
      <c r="A995">
        <v>1.986</v>
      </c>
      <c r="B995">
        <v>260.19574</v>
      </c>
      <c r="C995">
        <v>725.02954</v>
      </c>
      <c r="D995">
        <v>426.66516000000001</v>
      </c>
      <c r="E995">
        <v>875.40070000000003</v>
      </c>
      <c r="F995" s="2">
        <f t="shared" si="114"/>
        <v>0.7407158069920875</v>
      </c>
      <c r="G995" s="2">
        <f t="shared" si="115"/>
        <v>3.8823084605818807</v>
      </c>
      <c r="H995" s="3">
        <f t="shared" si="118"/>
        <v>0.30387806929694783</v>
      </c>
      <c r="I995" s="3">
        <f t="shared" si="119"/>
        <v>-5.1348801997086468E-2</v>
      </c>
      <c r="J995" s="3">
        <f t="shared" si="116"/>
        <v>-44.145000000000003</v>
      </c>
      <c r="K995" s="3">
        <f t="shared" si="117"/>
        <v>-6.5156758298894069</v>
      </c>
      <c r="L995" s="3">
        <f t="shared" si="120"/>
        <v>-5.1348801997086468E-2</v>
      </c>
    </row>
    <row r="996" spans="1:12" x14ac:dyDescent="0.25">
      <c r="A996">
        <v>1.988</v>
      </c>
      <c r="B996">
        <v>260.44089000000002</v>
      </c>
      <c r="C996">
        <v>724.51427999999999</v>
      </c>
      <c r="D996">
        <v>426.45258000000001</v>
      </c>
      <c r="E996">
        <v>875.39215000000002</v>
      </c>
      <c r="F996" s="2">
        <f t="shared" si="114"/>
        <v>0.74374936043515916</v>
      </c>
      <c r="G996" s="2">
        <f t="shared" si="115"/>
        <v>3.8853420140249524</v>
      </c>
      <c r="H996" s="3">
        <f t="shared" si="118"/>
        <v>0.30335534430716571</v>
      </c>
      <c r="I996" s="3">
        <f t="shared" si="119"/>
        <v>-5.2272498978211956E-2</v>
      </c>
      <c r="J996" s="3">
        <f t="shared" si="116"/>
        <v>-44.145000000000003</v>
      </c>
      <c r="K996" s="3">
        <f t="shared" si="117"/>
        <v>-6.4975721073092441</v>
      </c>
      <c r="L996" s="3">
        <f t="shared" si="120"/>
        <v>-5.2272498978211956E-2</v>
      </c>
    </row>
    <row r="997" spans="1:12" x14ac:dyDescent="0.25">
      <c r="A997">
        <v>1.99</v>
      </c>
      <c r="B997">
        <v>260.68871999999999</v>
      </c>
      <c r="C997">
        <v>724.00134000000003</v>
      </c>
      <c r="D997">
        <v>426.24169999999998</v>
      </c>
      <c r="E997">
        <v>875.38347999999996</v>
      </c>
      <c r="F997" s="2">
        <f t="shared" si="114"/>
        <v>0.74677624725838188</v>
      </c>
      <c r="G997" s="2">
        <f t="shared" si="115"/>
        <v>3.888368900848175</v>
      </c>
      <c r="H997" s="3">
        <f t="shared" si="118"/>
        <v>0.30268868232226076</v>
      </c>
      <c r="I997" s="3">
        <f t="shared" si="119"/>
        <v>-6.6666198490494821E-2</v>
      </c>
      <c r="J997" s="3">
        <f t="shared" si="116"/>
        <v>-44.145000000000003</v>
      </c>
      <c r="K997" s="3">
        <f t="shared" si="117"/>
        <v>-6.4794485732896439</v>
      </c>
      <c r="L997" s="3">
        <f t="shared" si="120"/>
        <v>-6.6666198490494821E-2</v>
      </c>
    </row>
    <row r="998" spans="1:12" x14ac:dyDescent="0.25">
      <c r="A998">
        <v>1.992</v>
      </c>
      <c r="B998">
        <v>260.93927000000002</v>
      </c>
      <c r="C998">
        <v>723.49072000000001</v>
      </c>
      <c r="D998">
        <v>426.03268000000003</v>
      </c>
      <c r="E998">
        <v>875.37476000000004</v>
      </c>
      <c r="F998" s="2">
        <f t="shared" si="114"/>
        <v>0.74979639938905085</v>
      </c>
      <c r="G998" s="2">
        <f t="shared" si="115"/>
        <v>3.8913890529788437</v>
      </c>
      <c r="H998" s="3">
        <f t="shared" si="118"/>
        <v>0.30201521306687518</v>
      </c>
      <c r="I998" s="3">
        <f t="shared" si="119"/>
        <v>-6.7346925538558366E-2</v>
      </c>
      <c r="J998" s="3">
        <f t="shared" si="116"/>
        <v>-44.145000000000003</v>
      </c>
      <c r="K998" s="3">
        <f t="shared" si="117"/>
        <v>-6.4613061962612193</v>
      </c>
      <c r="L998" s="3">
        <f t="shared" si="120"/>
        <v>-6.7346925538558366E-2</v>
      </c>
    </row>
    <row r="999" spans="1:12" x14ac:dyDescent="0.25">
      <c r="A999">
        <v>1.994</v>
      </c>
      <c r="B999">
        <v>261.1925</v>
      </c>
      <c r="C999">
        <v>722.98235999999997</v>
      </c>
      <c r="D999">
        <v>425.82574</v>
      </c>
      <c r="E999">
        <v>875.36572000000001</v>
      </c>
      <c r="F999" s="2">
        <f t="shared" si="114"/>
        <v>0.75280834597376989</v>
      </c>
      <c r="G999" s="2">
        <f t="shared" si="115"/>
        <v>3.8944009995635631</v>
      </c>
      <c r="H999" s="3">
        <f t="shared" si="118"/>
        <v>0.30119465847193716</v>
      </c>
      <c r="I999" s="3">
        <f t="shared" si="119"/>
        <v>-8.2055459493801663E-2</v>
      </c>
      <c r="J999" s="3">
        <f t="shared" si="116"/>
        <v>-44.145000000000003</v>
      </c>
      <c r="K999" s="3">
        <f t="shared" si="117"/>
        <v>-6.4431544150546696</v>
      </c>
      <c r="L999" s="3">
        <f t="shared" si="120"/>
        <v>-8.2055459493801663E-2</v>
      </c>
    </row>
    <row r="1000" spans="1:12" x14ac:dyDescent="0.25">
      <c r="A1000">
        <v>1.996</v>
      </c>
      <c r="B1000">
        <v>261.44846000000001</v>
      </c>
      <c r="C1000">
        <v>722.47626000000002</v>
      </c>
      <c r="D1000">
        <v>425.62106</v>
      </c>
      <c r="E1000">
        <v>875.35645</v>
      </c>
      <c r="F1000" s="2">
        <f t="shared" si="114"/>
        <v>0.75581154935906025</v>
      </c>
      <c r="G1000" s="2">
        <f t="shared" si="115"/>
        <v>3.8974042029488531</v>
      </c>
      <c r="H1000" s="3">
        <f t="shared" si="118"/>
        <v>0.30032033852900319</v>
      </c>
      <c r="I1000" s="3">
        <f t="shared" si="119"/>
        <v>-8.7431994293396542E-2</v>
      </c>
      <c r="J1000" s="3">
        <f t="shared" si="116"/>
        <v>-44.145000000000003</v>
      </c>
      <c r="K1000" s="3">
        <f t="shared" si="117"/>
        <v>-6.4249971285658924</v>
      </c>
      <c r="L1000" s="3">
        <f t="shared" si="120"/>
        <v>-8.7431994293396542E-2</v>
      </c>
    </row>
    <row r="1001" spans="1:12" x14ac:dyDescent="0.25">
      <c r="A1001">
        <v>1.998</v>
      </c>
      <c r="B1001">
        <v>261.70708999999999</v>
      </c>
      <c r="C1001">
        <v>721.97247000000004</v>
      </c>
      <c r="D1001">
        <v>425.41872999999998</v>
      </c>
      <c r="E1001">
        <v>875.34667999999999</v>
      </c>
      <c r="F1001" s="2">
        <f t="shared" si="114"/>
        <v>0.7588049500566767</v>
      </c>
      <c r="G1001" s="2">
        <f t="shared" si="115"/>
        <v>3.9003976036464696</v>
      </c>
      <c r="H1001" s="3">
        <f t="shared" si="118"/>
        <v>0.2993400697616444</v>
      </c>
      <c r="I1001" s="3">
        <f t="shared" si="119"/>
        <v>-9.8026876735879398E-2</v>
      </c>
      <c r="J1001" s="3">
        <f t="shared" si="116"/>
        <v>-44.145000000000003</v>
      </c>
      <c r="K1001" s="3">
        <f t="shared" si="117"/>
        <v>-6.4068414436109098</v>
      </c>
      <c r="L1001" s="3">
        <f t="shared" si="120"/>
        <v>-9.8026876735879398E-2</v>
      </c>
    </row>
    <row r="1002" spans="1:12" x14ac:dyDescent="0.25">
      <c r="A1002">
        <v>2</v>
      </c>
      <c r="B1002">
        <v>261.96832000000001</v>
      </c>
      <c r="C1002">
        <v>721.47100999999998</v>
      </c>
      <c r="D1002">
        <v>425.21893</v>
      </c>
      <c r="E1002">
        <v>875.33649000000003</v>
      </c>
      <c r="F1002" s="2">
        <f t="shared" si="114"/>
        <v>0.76178782848282489</v>
      </c>
      <c r="G1002" s="2">
        <f t="shared" si="115"/>
        <v>3.9033804820726181</v>
      </c>
      <c r="H1002" s="3">
        <f t="shared" si="118"/>
        <v>0.29828784261485275</v>
      </c>
      <c r="I1002" s="3">
        <f t="shared" si="119"/>
        <v>-0.10522271467916511</v>
      </c>
      <c r="J1002" s="3">
        <f t="shared" si="116"/>
        <v>-44.145000000000003</v>
      </c>
      <c r="K1002" s="3">
        <f t="shared" si="117"/>
        <v>-6.3886924727551868</v>
      </c>
      <c r="L1002" s="3">
        <f t="shared" si="120"/>
        <v>-0.10522271467916511</v>
      </c>
    </row>
    <row r="1003" spans="1:12" x14ac:dyDescent="0.25">
      <c r="A1003">
        <v>2.0019999999999998</v>
      </c>
      <c r="B1003">
        <v>262.23218000000003</v>
      </c>
      <c r="C1003">
        <v>720.97191999999995</v>
      </c>
      <c r="D1003">
        <v>425.02179000000001</v>
      </c>
      <c r="E1003">
        <v>875.32568000000003</v>
      </c>
      <c r="F1003" s="2">
        <f t="shared" si="114"/>
        <v>0.76476000116158915</v>
      </c>
      <c r="G1003" s="2">
        <f t="shared" si="115"/>
        <v>3.906352654751382</v>
      </c>
      <c r="H1003" s="3">
        <f t="shared" si="118"/>
        <v>0.29721726787639291</v>
      </c>
      <c r="I1003" s="3">
        <f t="shared" si="119"/>
        <v>-0.10705747384598396</v>
      </c>
      <c r="J1003" s="3">
        <f t="shared" si="116"/>
        <v>-44.145000000000003</v>
      </c>
      <c r="K1003" s="3">
        <f t="shared" si="117"/>
        <v>-6.3705521014618887</v>
      </c>
      <c r="L1003" s="3">
        <f t="shared" si="120"/>
        <v>-0.10705747384598396</v>
      </c>
    </row>
    <row r="1004" spans="1:12" x14ac:dyDescent="0.25">
      <c r="A1004">
        <v>2.004</v>
      </c>
      <c r="B1004">
        <v>262.49856999999997</v>
      </c>
      <c r="C1004">
        <v>720.47528</v>
      </c>
      <c r="D1004">
        <v>424.82738999999998</v>
      </c>
      <c r="E1004">
        <v>875.31426999999996</v>
      </c>
      <c r="F1004" s="2">
        <f t="shared" si="114"/>
        <v>0.76771992989316962</v>
      </c>
      <c r="G1004" s="2">
        <f t="shared" si="115"/>
        <v>3.9093125834829627</v>
      </c>
      <c r="H1004" s="3">
        <f t="shared" si="118"/>
        <v>0.29599287315806855</v>
      </c>
      <c r="I1004" s="3">
        <f t="shared" si="119"/>
        <v>-0.1224394718324362</v>
      </c>
      <c r="J1004" s="3">
        <f t="shared" si="116"/>
        <v>-44.145000000000003</v>
      </c>
      <c r="K1004" s="3">
        <f t="shared" si="117"/>
        <v>-6.3524305307697757</v>
      </c>
      <c r="L1004" s="3">
        <f t="shared" si="120"/>
        <v>-0.1224394718324362</v>
      </c>
    </row>
    <row r="1005" spans="1:12" x14ac:dyDescent="0.25">
      <c r="A1005">
        <v>2.0059999999999998</v>
      </c>
      <c r="B1005">
        <v>262.76740000000001</v>
      </c>
      <c r="C1005">
        <v>719.98095999999998</v>
      </c>
      <c r="D1005">
        <v>424.63576999999998</v>
      </c>
      <c r="E1005">
        <v>875.30219</v>
      </c>
      <c r="F1005" s="2">
        <f t="shared" si="114"/>
        <v>0.77066803136244955</v>
      </c>
      <c r="G1005" s="2">
        <f t="shared" si="115"/>
        <v>3.9122606849522428</v>
      </c>
      <c r="H1005" s="3">
        <f t="shared" si="118"/>
        <v>0.294810146928004</v>
      </c>
      <c r="I1005" s="3">
        <f t="shared" si="119"/>
        <v>-0.11827262300645458</v>
      </c>
      <c r="J1005" s="3">
        <f t="shared" si="116"/>
        <v>-44.145000000000003</v>
      </c>
      <c r="K1005" s="3">
        <f t="shared" si="117"/>
        <v>-6.3343260483093422</v>
      </c>
      <c r="L1005" s="3">
        <f t="shared" si="120"/>
        <v>-0.11827262300645458</v>
      </c>
    </row>
    <row r="1006" spans="1:12" x14ac:dyDescent="0.25">
      <c r="A1006">
        <v>2.008</v>
      </c>
      <c r="B1006">
        <v>263.03867000000002</v>
      </c>
      <c r="C1006">
        <v>719.48919999999998</v>
      </c>
      <c r="D1006">
        <v>424.44704999999999</v>
      </c>
      <c r="E1006">
        <v>875.28931</v>
      </c>
      <c r="F1006" s="2">
        <f t="shared" si="114"/>
        <v>0.77360350968631364</v>
      </c>
      <c r="G1006" s="2">
        <f t="shared" si="115"/>
        <v>3.9151961632761068</v>
      </c>
      <c r="H1006" s="3">
        <f t="shared" si="118"/>
        <v>0.29354783238639826</v>
      </c>
      <c r="I1006" s="3">
        <f t="shared" si="119"/>
        <v>-0.12623145416057469</v>
      </c>
      <c r="J1006" s="3">
        <f t="shared" si="116"/>
        <v>-44.145000000000003</v>
      </c>
      <c r="K1006" s="3">
        <f t="shared" si="117"/>
        <v>-6.3162443847644871</v>
      </c>
      <c r="L1006" s="3">
        <f t="shared" si="120"/>
        <v>-0.12623145416057469</v>
      </c>
    </row>
    <row r="1007" spans="1:12" x14ac:dyDescent="0.25">
      <c r="A1007">
        <v>2.0099999999999998</v>
      </c>
      <c r="B1007">
        <v>263.31225999999998</v>
      </c>
      <c r="C1007">
        <v>718.99982</v>
      </c>
      <c r="D1007">
        <v>424.26116999999999</v>
      </c>
      <c r="E1007">
        <v>875.27562999999998</v>
      </c>
      <c r="F1007" s="2">
        <f t="shared" si="114"/>
        <v>0.77652619266529488</v>
      </c>
      <c r="G1007" s="2">
        <f t="shared" si="115"/>
        <v>3.918118846255088</v>
      </c>
      <c r="H1007" s="3">
        <f t="shared" si="118"/>
        <v>0.29226829789812392</v>
      </c>
      <c r="I1007" s="3">
        <f t="shared" si="119"/>
        <v>-0.12795344882743365</v>
      </c>
      <c r="J1007" s="3">
        <f t="shared" si="116"/>
        <v>-44.145000000000003</v>
      </c>
      <c r="K1007" s="3">
        <f t="shared" si="117"/>
        <v>-6.29818746456721</v>
      </c>
      <c r="L1007" s="3">
        <f t="shared" si="120"/>
        <v>-0.12795344882743365</v>
      </c>
    </row>
    <row r="1008" spans="1:12" x14ac:dyDescent="0.25">
      <c r="A1008">
        <v>2.012</v>
      </c>
      <c r="B1008">
        <v>263.5881</v>
      </c>
      <c r="C1008">
        <v>718.51300000000003</v>
      </c>
      <c r="D1008">
        <v>424.07821999999999</v>
      </c>
      <c r="E1008">
        <v>875.26122999999995</v>
      </c>
      <c r="F1008" s="2">
        <f t="shared" si="114"/>
        <v>0.77943576065640297</v>
      </c>
      <c r="G1008" s="2">
        <f t="shared" si="115"/>
        <v>3.9210284142461962</v>
      </c>
      <c r="H1008" s="3">
        <f t="shared" si="118"/>
        <v>0.29095679911081973</v>
      </c>
      <c r="I1008" s="3">
        <f t="shared" si="119"/>
        <v>-0.13114987873041883</v>
      </c>
      <c r="J1008" s="3">
        <f t="shared" si="116"/>
        <v>-44.145000000000003</v>
      </c>
      <c r="K1008" s="3">
        <f t="shared" si="117"/>
        <v>-6.2801581331842771</v>
      </c>
      <c r="L1008" s="3">
        <f t="shared" si="120"/>
        <v>-0.13114987873041883</v>
      </c>
    </row>
    <row r="1009" spans="1:12" x14ac:dyDescent="0.25">
      <c r="A1009">
        <v>2.0139999999999998</v>
      </c>
      <c r="B1009">
        <v>263.86612000000002</v>
      </c>
      <c r="C1009">
        <v>718.02863000000002</v>
      </c>
      <c r="D1009">
        <v>423.8981</v>
      </c>
      <c r="E1009">
        <v>875.24590999999998</v>
      </c>
      <c r="F1009" s="2">
        <f t="shared" si="114"/>
        <v>0.78233198170929152</v>
      </c>
      <c r="G1009" s="2">
        <f t="shared" si="115"/>
        <v>3.9239246352990849</v>
      </c>
      <c r="H1009" s="3">
        <f t="shared" si="118"/>
        <v>0.289622105288867</v>
      </c>
      <c r="I1009" s="3">
        <f t="shared" si="119"/>
        <v>-0.1334693821952726</v>
      </c>
      <c r="J1009" s="3">
        <f t="shared" si="116"/>
        <v>-44.145000000000003</v>
      </c>
      <c r="K1009" s="3">
        <f t="shared" si="117"/>
        <v>-6.2621587068421656</v>
      </c>
      <c r="L1009" s="3">
        <f t="shared" si="120"/>
        <v>-0.1334693821952726</v>
      </c>
    </row>
    <row r="1010" spans="1:12" x14ac:dyDescent="0.25">
      <c r="A1010">
        <v>2.016</v>
      </c>
      <c r="B1010">
        <v>264.14623999999998</v>
      </c>
      <c r="C1010">
        <v>717.54687999999999</v>
      </c>
      <c r="D1010">
        <v>423.72086000000002</v>
      </c>
      <c r="E1010">
        <v>875.22986000000003</v>
      </c>
      <c r="F1010" s="2">
        <f t="shared" si="114"/>
        <v>0.78521475289391851</v>
      </c>
      <c r="G1010" s="2">
        <f t="shared" si="115"/>
        <v>3.9268074064837117</v>
      </c>
      <c r="H1010" s="3">
        <f t="shared" si="118"/>
        <v>0.28827711846268755</v>
      </c>
      <c r="I1010" s="3">
        <f t="shared" si="119"/>
        <v>-0.13449868261794506</v>
      </c>
      <c r="J1010" s="3">
        <f t="shared" si="116"/>
        <v>-44.145000000000003</v>
      </c>
      <c r="K1010" s="3">
        <f t="shared" si="117"/>
        <v>-6.2441907062518487</v>
      </c>
      <c r="L1010" s="3">
        <f t="shared" si="120"/>
        <v>-0.13449868261794506</v>
      </c>
    </row>
    <row r="1011" spans="1:12" x14ac:dyDescent="0.25">
      <c r="A1011">
        <v>2.0179999999999998</v>
      </c>
      <c r="B1011">
        <v>264.42833999999999</v>
      </c>
      <c r="C1011">
        <v>717.06763000000001</v>
      </c>
      <c r="D1011">
        <v>423.54638999999997</v>
      </c>
      <c r="E1011">
        <v>875.21289000000002</v>
      </c>
      <c r="F1011" s="2">
        <f t="shared" si="114"/>
        <v>0.78808422312520188</v>
      </c>
      <c r="G1011" s="2">
        <f t="shared" si="115"/>
        <v>3.929676876714995</v>
      </c>
      <c r="H1011" s="3">
        <f t="shared" si="118"/>
        <v>0.28694702312832554</v>
      </c>
      <c r="I1011" s="3">
        <f t="shared" si="119"/>
        <v>-0.13300953343620137</v>
      </c>
      <c r="J1011" s="3">
        <f t="shared" si="116"/>
        <v>-44.145000000000003</v>
      </c>
      <c r="K1011" s="3">
        <f t="shared" si="117"/>
        <v>-6.2262540759219247</v>
      </c>
      <c r="L1011" s="3">
        <f t="shared" si="120"/>
        <v>-0.13300953343620137</v>
      </c>
    </row>
    <row r="1012" spans="1:12" x14ac:dyDescent="0.25">
      <c r="A1012">
        <v>2.02</v>
      </c>
      <c r="B1012">
        <v>264.71233999999998</v>
      </c>
      <c r="C1012">
        <v>716.59100000000001</v>
      </c>
      <c r="D1012">
        <v>423.37466000000001</v>
      </c>
      <c r="E1012">
        <v>875.19512999999995</v>
      </c>
      <c r="F1012" s="2">
        <f t="shared" si="114"/>
        <v>0.79094066605160895</v>
      </c>
      <c r="G1012" s="2">
        <f t="shared" si="115"/>
        <v>3.9325333196414021</v>
      </c>
      <c r="H1012" s="3">
        <f t="shared" si="118"/>
        <v>0.28564429264070768</v>
      </c>
      <c r="I1012" s="3">
        <f t="shared" si="119"/>
        <v>-0.13027304876178647</v>
      </c>
      <c r="J1012" s="3">
        <f t="shared" si="116"/>
        <v>-44.145000000000003</v>
      </c>
      <c r="K1012" s="3">
        <f t="shared" si="117"/>
        <v>-6.2083479596344695</v>
      </c>
      <c r="L1012" s="3">
        <f t="shared" si="120"/>
        <v>-0.13027304876178647</v>
      </c>
    </row>
    <row r="1013" spans="1:12" x14ac:dyDescent="0.25">
      <c r="A1013">
        <v>2.0219999999999998</v>
      </c>
      <c r="B1013">
        <v>264.9982</v>
      </c>
      <c r="C1013">
        <v>716.11699999999996</v>
      </c>
      <c r="D1013">
        <v>423.20557000000002</v>
      </c>
      <c r="E1013">
        <v>875.17656999999997</v>
      </c>
      <c r="F1013" s="2">
        <f t="shared" si="114"/>
        <v>0.79378338149610717</v>
      </c>
      <c r="G1013" s="2">
        <f t="shared" si="115"/>
        <v>3.9353760350859002</v>
      </c>
      <c r="H1013" s="3">
        <f t="shared" si="118"/>
        <v>0.28427154444981007</v>
      </c>
      <c r="I1013" s="3">
        <f t="shared" si="119"/>
        <v>-0.13727481908976102</v>
      </c>
      <c r="J1013" s="3">
        <f t="shared" si="116"/>
        <v>-44.145000000000003</v>
      </c>
      <c r="K1013" s="3">
        <f t="shared" si="117"/>
        <v>-6.1904776053017594</v>
      </c>
      <c r="L1013" s="3">
        <f t="shared" si="120"/>
        <v>-0.13727481908976102</v>
      </c>
    </row>
    <row r="1014" spans="1:12" x14ac:dyDescent="0.25">
      <c r="A1014">
        <v>2.024</v>
      </c>
      <c r="B1014">
        <v>265.28582999999998</v>
      </c>
      <c r="C1014">
        <v>715.64550999999994</v>
      </c>
      <c r="D1014">
        <v>423.03908999999999</v>
      </c>
      <c r="E1014">
        <v>875.15723000000003</v>
      </c>
      <c r="F1014" s="2">
        <f t="shared" si="114"/>
        <v>0.79661296227147971</v>
      </c>
      <c r="G1014" s="2">
        <f t="shared" si="115"/>
        <v>3.938205615861273</v>
      </c>
      <c r="H1014" s="3">
        <f t="shared" si="118"/>
        <v>0.28295807753728752</v>
      </c>
      <c r="I1014" s="3">
        <f t="shared" si="119"/>
        <v>-0.13134669125225429</v>
      </c>
      <c r="J1014" s="3">
        <f t="shared" si="116"/>
        <v>-44.145000000000003</v>
      </c>
      <c r="K1014" s="3">
        <f t="shared" si="117"/>
        <v>-6.1726401408751217</v>
      </c>
      <c r="L1014" s="3">
        <f t="shared" si="120"/>
        <v>-0.13134669125225429</v>
      </c>
    </row>
    <row r="1015" spans="1:12" x14ac:dyDescent="0.25">
      <c r="A1015">
        <v>2.0259999999999998</v>
      </c>
      <c r="B1015">
        <v>265.57506999999998</v>
      </c>
      <c r="C1015">
        <v>715.17669999999998</v>
      </c>
      <c r="D1015">
        <v>422.87509</v>
      </c>
      <c r="E1015">
        <v>875.13707999999997</v>
      </c>
      <c r="F1015" s="2">
        <f t="shared" si="114"/>
        <v>0.79943024589400413</v>
      </c>
      <c r="G1015" s="2">
        <f t="shared" si="115"/>
        <v>3.941022899483797</v>
      </c>
      <c r="H1015" s="3">
        <f t="shared" si="118"/>
        <v>0.28172836225239806</v>
      </c>
      <c r="I1015" s="3">
        <f t="shared" si="119"/>
        <v>-0.12297152848894655</v>
      </c>
      <c r="J1015" s="3">
        <f t="shared" si="116"/>
        <v>-44.145000000000003</v>
      </c>
      <c r="K1015" s="3">
        <f t="shared" si="117"/>
        <v>-6.1548310968960012</v>
      </c>
      <c r="L1015" s="3">
        <f t="shared" si="120"/>
        <v>-0.12297152848894655</v>
      </c>
    </row>
    <row r="1016" spans="1:12" x14ac:dyDescent="0.25">
      <c r="A1016">
        <v>2.028</v>
      </c>
      <c r="B1016">
        <v>265.86594000000002</v>
      </c>
      <c r="C1016">
        <v>714.71056999999996</v>
      </c>
      <c r="D1016">
        <v>422.71350000000001</v>
      </c>
      <c r="E1016">
        <v>875.11621000000002</v>
      </c>
      <c r="F1016" s="2">
        <f t="shared" si="114"/>
        <v>0.80223472212326652</v>
      </c>
      <c r="G1016" s="2">
        <f t="shared" si="115"/>
        <v>3.9438273757130595</v>
      </c>
      <c r="H1016" s="3">
        <f t="shared" si="118"/>
        <v>0.28044762292624981</v>
      </c>
      <c r="I1016" s="3">
        <f t="shared" si="119"/>
        <v>-0.12807393261482503</v>
      </c>
      <c r="J1016" s="3">
        <f t="shared" si="116"/>
        <v>-44.145000000000003</v>
      </c>
      <c r="K1016" s="3">
        <f t="shared" si="117"/>
        <v>-6.1370544939719878</v>
      </c>
      <c r="L1016" s="3">
        <f t="shared" si="120"/>
        <v>-0.12807393261482503</v>
      </c>
    </row>
    <row r="1017" spans="1:12" x14ac:dyDescent="0.25">
      <c r="A1017">
        <v>2.0299999999999998</v>
      </c>
      <c r="B1017">
        <v>266.15832999999998</v>
      </c>
      <c r="C1017">
        <v>714.24694999999997</v>
      </c>
      <c r="D1017">
        <v>422.55417</v>
      </c>
      <c r="E1017">
        <v>875.09466999999995</v>
      </c>
      <c r="F1017" s="2">
        <f t="shared" si="114"/>
        <v>0.80502713941822612</v>
      </c>
      <c r="G1017" s="2">
        <f t="shared" si="115"/>
        <v>3.9466197930080194</v>
      </c>
      <c r="H1017" s="3">
        <f t="shared" si="118"/>
        <v>0.27924172949598258</v>
      </c>
      <c r="I1017" s="3">
        <f t="shared" si="119"/>
        <v>-0.12058934302672242</v>
      </c>
      <c r="J1017" s="3">
        <f t="shared" si="116"/>
        <v>-44.145000000000003</v>
      </c>
      <c r="K1017" s="3">
        <f t="shared" si="117"/>
        <v>-6.1193063706956776</v>
      </c>
      <c r="L1017" s="3">
        <f t="shared" si="120"/>
        <v>-0.12058934302672242</v>
      </c>
    </row>
    <row r="1018" spans="1:12" x14ac:dyDescent="0.25">
      <c r="A1018">
        <v>2.032</v>
      </c>
      <c r="B1018">
        <v>266.45218</v>
      </c>
      <c r="C1018">
        <v>713.78601000000003</v>
      </c>
      <c r="D1018">
        <v>422.39708999999999</v>
      </c>
      <c r="E1018">
        <v>875.07250999999997</v>
      </c>
      <c r="F1018" s="2">
        <f t="shared" si="114"/>
        <v>0.80780789755233795</v>
      </c>
      <c r="G1018" s="2">
        <f t="shared" si="115"/>
        <v>3.9494005511421308</v>
      </c>
      <c r="H1018" s="3">
        <f t="shared" si="118"/>
        <v>0.2780758134111494</v>
      </c>
      <c r="I1018" s="3">
        <f t="shared" si="119"/>
        <v>-0.11659160848331851</v>
      </c>
      <c r="J1018" s="3">
        <f t="shared" si="116"/>
        <v>-44.145000000000003</v>
      </c>
      <c r="K1018" s="3">
        <f t="shared" si="117"/>
        <v>-6.1015849334331316</v>
      </c>
      <c r="L1018" s="3">
        <f t="shared" si="120"/>
        <v>-0.11659160848331851</v>
      </c>
    </row>
    <row r="1019" spans="1:12" x14ac:dyDescent="0.25">
      <c r="A1019">
        <v>2.0339999999999998</v>
      </c>
      <c r="B1019">
        <v>266.74734000000001</v>
      </c>
      <c r="C1019">
        <v>713.32763999999997</v>
      </c>
      <c r="D1019">
        <v>422.24200000000002</v>
      </c>
      <c r="E1019">
        <v>875.04974000000004</v>
      </c>
      <c r="F1019" s="2">
        <f t="shared" si="114"/>
        <v>0.81057702199804371</v>
      </c>
      <c r="G1019" s="2">
        <f t="shared" si="115"/>
        <v>3.9521696755878368</v>
      </c>
      <c r="H1019" s="3">
        <f t="shared" si="118"/>
        <v>0.27691244457059838</v>
      </c>
      <c r="I1019" s="3">
        <f t="shared" si="119"/>
        <v>-0.11633688405510156</v>
      </c>
      <c r="J1019" s="3">
        <f t="shared" si="116"/>
        <v>-44.145000000000003</v>
      </c>
      <c r="K1019" s="3">
        <f t="shared" si="117"/>
        <v>-6.0838907505668045</v>
      </c>
      <c r="L1019" s="3">
        <f t="shared" si="120"/>
        <v>-0.11633688405510156</v>
      </c>
    </row>
    <row r="1020" spans="1:12" x14ac:dyDescent="0.25">
      <c r="A1020">
        <v>2.036</v>
      </c>
      <c r="B1020">
        <v>267.04385000000002</v>
      </c>
      <c r="C1020">
        <v>712.87189000000001</v>
      </c>
      <c r="D1020">
        <v>422.08890000000002</v>
      </c>
      <c r="E1020">
        <v>875.02648999999997</v>
      </c>
      <c r="F1020" s="2">
        <f t="shared" si="114"/>
        <v>0.81333541454593505</v>
      </c>
      <c r="G1020" s="2">
        <f t="shared" si="115"/>
        <v>3.9549280681357279</v>
      </c>
      <c r="H1020" s="3">
        <f t="shared" si="118"/>
        <v>0.27583925478911198</v>
      </c>
      <c r="I1020" s="3">
        <f t="shared" si="119"/>
        <v>-0.10731897814864055</v>
      </c>
      <c r="J1020" s="3">
        <f t="shared" si="116"/>
        <v>-44.145000000000003</v>
      </c>
      <c r="K1020" s="3">
        <f t="shared" si="117"/>
        <v>-6.0662187616294059</v>
      </c>
      <c r="L1020" s="3">
        <f t="shared" si="120"/>
        <v>-0.10731897814864055</v>
      </c>
    </row>
    <row r="1021" spans="1:12" x14ac:dyDescent="0.25">
      <c r="A1021">
        <v>2.0379999999999998</v>
      </c>
      <c r="B1021">
        <v>267.34149000000002</v>
      </c>
      <c r="C1021">
        <v>712.41869999999994</v>
      </c>
      <c r="D1021">
        <v>421.93756000000002</v>
      </c>
      <c r="E1021">
        <v>875.00269000000003</v>
      </c>
      <c r="F1021" s="2">
        <f t="shared" si="114"/>
        <v>0.81608301109582482</v>
      </c>
      <c r="G1021" s="2">
        <f t="shared" si="115"/>
        <v>3.9576756646856177</v>
      </c>
      <c r="H1021" s="3">
        <f t="shared" si="118"/>
        <v>0.27475965498897637</v>
      </c>
      <c r="I1021" s="3">
        <f t="shared" si="119"/>
        <v>-0.10795998001356111</v>
      </c>
      <c r="J1021" s="3">
        <f t="shared" si="116"/>
        <v>-44.145000000000003</v>
      </c>
      <c r="K1021" s="3">
        <f t="shared" si="117"/>
        <v>-6.0485700528694943</v>
      </c>
      <c r="L1021" s="3">
        <f t="shared" si="120"/>
        <v>-0.10795998001356111</v>
      </c>
    </row>
    <row r="1022" spans="1:12" x14ac:dyDescent="0.25">
      <c r="A1022">
        <v>2.04</v>
      </c>
      <c r="B1022">
        <v>267.64022999999997</v>
      </c>
      <c r="C1022">
        <v>711.96807999999999</v>
      </c>
      <c r="D1022">
        <v>421.78784000000002</v>
      </c>
      <c r="E1022">
        <v>874.97852</v>
      </c>
      <c r="F1022" s="2">
        <f t="shared" si="114"/>
        <v>0.81882097158421174</v>
      </c>
      <c r="G1022" s="2">
        <f t="shared" si="115"/>
        <v>3.960413625174005</v>
      </c>
      <c r="H1022" s="3">
        <f t="shared" si="118"/>
        <v>0.27379604883872588</v>
      </c>
      <c r="I1022" s="3">
        <f t="shared" si="119"/>
        <v>-9.6360615025048446E-2</v>
      </c>
      <c r="J1022" s="3">
        <f t="shared" si="116"/>
        <v>-44.145000000000003</v>
      </c>
      <c r="K1022" s="3">
        <f t="shared" si="117"/>
        <v>-6.0309378170908357</v>
      </c>
      <c r="L1022" s="3">
        <f t="shared" si="120"/>
        <v>-9.6360615025048446E-2</v>
      </c>
    </row>
    <row r="1023" spans="1:12" x14ac:dyDescent="0.25">
      <c r="A1023">
        <v>2.0419999999999998</v>
      </c>
      <c r="B1023">
        <v>267.93993999999998</v>
      </c>
      <c r="C1023">
        <v>711.52008000000001</v>
      </c>
      <c r="D1023">
        <v>421.63959</v>
      </c>
      <c r="E1023">
        <v>874.95398</v>
      </c>
      <c r="F1023" s="2">
        <f t="shared" si="114"/>
        <v>0.82154879231189937</v>
      </c>
      <c r="G1023" s="2">
        <f t="shared" si="115"/>
        <v>3.9631414459016927</v>
      </c>
      <c r="H1023" s="3">
        <f t="shared" si="118"/>
        <v>0.27278207276877353</v>
      </c>
      <c r="I1023" s="3">
        <f t="shared" si="119"/>
        <v>-0.10139760699523492</v>
      </c>
      <c r="J1023" s="3">
        <f t="shared" si="116"/>
        <v>-44.145000000000003</v>
      </c>
      <c r="K1023" s="3">
        <f t="shared" si="117"/>
        <v>-6.0133259207354515</v>
      </c>
      <c r="L1023" s="3">
        <f t="shared" si="120"/>
        <v>-0.10139760699523492</v>
      </c>
    </row>
    <row r="1024" spans="1:12" x14ac:dyDescent="0.25">
      <c r="A1024">
        <v>2.044</v>
      </c>
      <c r="B1024">
        <v>268.24056999999999</v>
      </c>
      <c r="C1024">
        <v>711.07470999999998</v>
      </c>
      <c r="D1024">
        <v>421.49257999999998</v>
      </c>
      <c r="E1024">
        <v>874.92926</v>
      </c>
      <c r="F1024" s="2">
        <f t="shared" si="114"/>
        <v>0.82426775356714055</v>
      </c>
      <c r="G1024" s="2">
        <f t="shared" si="115"/>
        <v>3.9658604071569337</v>
      </c>
      <c r="H1024" s="3">
        <f t="shared" si="118"/>
        <v>0.27189612552409592</v>
      </c>
      <c r="I1024" s="3">
        <f t="shared" si="119"/>
        <v>-8.8594724467760955E-2</v>
      </c>
      <c r="J1024" s="3">
        <f t="shared" si="116"/>
        <v>-44.145000000000003</v>
      </c>
      <c r="K1024" s="3">
        <f t="shared" si="117"/>
        <v>-5.9957266971033816</v>
      </c>
      <c r="L1024" s="3">
        <f t="shared" si="120"/>
        <v>-8.8594724467760955E-2</v>
      </c>
    </row>
    <row r="1025" spans="1:12" x14ac:dyDescent="0.25">
      <c r="A1025">
        <v>2.0459999999999998</v>
      </c>
      <c r="B1025">
        <v>268.54192999999998</v>
      </c>
      <c r="C1025">
        <v>710.63196000000005</v>
      </c>
      <c r="D1025">
        <v>421.34667999999999</v>
      </c>
      <c r="E1025">
        <v>874.90423999999996</v>
      </c>
      <c r="F1025" s="2">
        <f t="shared" si="114"/>
        <v>0.82697816116587652</v>
      </c>
      <c r="G1025" s="2">
        <f t="shared" si="115"/>
        <v>3.9685708147556698</v>
      </c>
      <c r="H1025" s="3">
        <f t="shared" si="118"/>
        <v>0.27104075987360865</v>
      </c>
      <c r="I1025" s="3">
        <f t="shared" si="119"/>
        <v>-8.5536565048727198E-2</v>
      </c>
      <c r="J1025" s="3">
        <f t="shared" si="116"/>
        <v>-44.145000000000003</v>
      </c>
      <c r="K1025" s="3">
        <f t="shared" si="117"/>
        <v>-5.9781387232886329</v>
      </c>
      <c r="L1025" s="3">
        <f t="shared" si="120"/>
        <v>-8.5536565048727198E-2</v>
      </c>
    </row>
    <row r="1026" spans="1:12" x14ac:dyDescent="0.25">
      <c r="A1026">
        <v>2.048</v>
      </c>
      <c r="B1026">
        <v>268.84393</v>
      </c>
      <c r="C1026">
        <v>710.19177000000002</v>
      </c>
      <c r="D1026">
        <v>421.20163000000002</v>
      </c>
      <c r="E1026">
        <v>874.87909000000002</v>
      </c>
      <c r="F1026" s="2">
        <f t="shared" ref="F1026:F1089" si="121">ATAN(ABS((C1028-E1028))/ABS((B1028-D1028)))</f>
        <v>0.82968028505119362</v>
      </c>
      <c r="G1026" s="2">
        <f t="shared" ref="G1026:G1089" si="122">IF(AND(B1028&gt;D1028, C1028&gt;E1028),F1026,IF(AND(B1028&lt;D1028, C1028&gt;E1028),PI()-F1026,IF(AND(B1028&lt;D1028, C1028&lt;E1028),PI()+F1026,IF(AND(B1028&gt;D1028, C1028&lt;E1028),2*PI()-F1026,10))))</f>
        <v>3.9712729386409866</v>
      </c>
      <c r="H1026" s="3">
        <f t="shared" si="118"/>
        <v>0.27021238853168761</v>
      </c>
      <c r="I1026" s="3">
        <f t="shared" si="119"/>
        <v>-8.2837134192104145E-2</v>
      </c>
      <c r="J1026" s="3">
        <f t="shared" si="116"/>
        <v>-44.145000000000003</v>
      </c>
      <c r="K1026" s="3">
        <f t="shared" si="117"/>
        <v>-5.9605607866826773</v>
      </c>
      <c r="L1026" s="3">
        <f t="shared" si="120"/>
        <v>-8.2837134192104145E-2</v>
      </c>
    </row>
    <row r="1027" spans="1:12" x14ac:dyDescent="0.25">
      <c r="A1027">
        <v>2.0499999999999998</v>
      </c>
      <c r="B1027">
        <v>269.14645000000002</v>
      </c>
      <c r="C1027">
        <v>709.75414999999998</v>
      </c>
      <c r="D1027">
        <v>421.05727999999999</v>
      </c>
      <c r="E1027">
        <v>874.85388</v>
      </c>
      <c r="F1027" s="2">
        <f t="shared" si="121"/>
        <v>0.83237513939019603</v>
      </c>
      <c r="G1027" s="2">
        <f t="shared" si="122"/>
        <v>3.9739677929799893</v>
      </c>
      <c r="H1027" s="3">
        <f t="shared" si="118"/>
        <v>0.26948543390026281</v>
      </c>
      <c r="I1027" s="3">
        <f t="shared" si="119"/>
        <v>-7.2695463142480321E-2</v>
      </c>
      <c r="J1027" s="3">
        <f t="shared" ref="J1027:J1090" si="123">4.5*(-9.81)</f>
        <v>-44.145000000000003</v>
      </c>
      <c r="K1027" s="3">
        <f t="shared" ref="K1027:K1090" si="124">-COS(G1027)*0.2*J1027</f>
        <v>-5.942986794649773</v>
      </c>
      <c r="L1027" s="3">
        <f t="shared" si="120"/>
        <v>-7.2695463142480321E-2</v>
      </c>
    </row>
    <row r="1028" spans="1:12" x14ac:dyDescent="0.25">
      <c r="A1028">
        <v>2.052</v>
      </c>
      <c r="B1028">
        <v>269.44940000000003</v>
      </c>
      <c r="C1028">
        <v>709.31915000000004</v>
      </c>
      <c r="D1028">
        <v>420.91341999999997</v>
      </c>
      <c r="E1028">
        <v>874.82861000000003</v>
      </c>
      <c r="F1028" s="2">
        <f t="shared" si="121"/>
        <v>0.83506329652458999</v>
      </c>
      <c r="G1028" s="2">
        <f t="shared" si="122"/>
        <v>3.9766559501143832</v>
      </c>
      <c r="H1028" s="3">
        <f t="shared" si="118"/>
        <v>0.26881571343939648</v>
      </c>
      <c r="I1028" s="3">
        <f t="shared" si="119"/>
        <v>-6.6972046086632986E-2</v>
      </c>
      <c r="J1028" s="3">
        <f t="shared" si="123"/>
        <v>-44.145000000000003</v>
      </c>
      <c r="K1028" s="3">
        <f t="shared" si="124"/>
        <v>-5.9254134784725938</v>
      </c>
      <c r="L1028" s="3">
        <f t="shared" si="120"/>
        <v>-6.6972046086632986E-2</v>
      </c>
    </row>
    <row r="1029" spans="1:12" x14ac:dyDescent="0.25">
      <c r="A1029">
        <v>2.0539999999999998</v>
      </c>
      <c r="B1029">
        <v>269.75259</v>
      </c>
      <c r="C1029">
        <v>708.88666000000001</v>
      </c>
      <c r="D1029">
        <v>420.76978000000003</v>
      </c>
      <c r="E1029">
        <v>874.80340999999999</v>
      </c>
      <c r="F1029" s="2">
        <f t="shared" si="121"/>
        <v>0.83774532125770784</v>
      </c>
      <c r="G1029" s="2">
        <f t="shared" si="122"/>
        <v>3.9793379748475011</v>
      </c>
      <c r="H1029" s="3">
        <f t="shared" si="118"/>
        <v>0.26820247331178493</v>
      </c>
      <c r="I1029" s="3">
        <f t="shared" si="119"/>
        <v>-6.1324012761154734E-2</v>
      </c>
      <c r="J1029" s="3">
        <f t="shared" si="123"/>
        <v>-44.145000000000003</v>
      </c>
      <c r="K1029" s="3">
        <f t="shared" si="124"/>
        <v>-5.9078375798837088</v>
      </c>
      <c r="L1029" s="3">
        <f t="shared" si="120"/>
        <v>-6.1324012761154734E-2</v>
      </c>
    </row>
    <row r="1030" spans="1:12" x14ac:dyDescent="0.25">
      <c r="A1030">
        <v>2.056</v>
      </c>
      <c r="B1030">
        <v>270.05597</v>
      </c>
      <c r="C1030">
        <v>708.45672999999999</v>
      </c>
      <c r="D1030">
        <v>420.62619000000001</v>
      </c>
      <c r="E1030">
        <v>874.77837999999997</v>
      </c>
      <c r="F1030" s="2">
        <f t="shared" si="121"/>
        <v>0.84042161065691268</v>
      </c>
      <c r="G1030" s="2">
        <f t="shared" si="122"/>
        <v>3.9820142642467058</v>
      </c>
      <c r="H1030" s="3">
        <f t="shared" si="118"/>
        <v>0.26762893992047232</v>
      </c>
      <c r="I1030" s="3">
        <f t="shared" si="119"/>
        <v>-5.7353339131260839E-2</v>
      </c>
      <c r="J1030" s="3">
        <f t="shared" si="123"/>
        <v>-44.145000000000003</v>
      </c>
      <c r="K1030" s="3">
        <f t="shared" si="124"/>
        <v>-5.8902569057611505</v>
      </c>
      <c r="L1030" s="3">
        <f t="shared" si="120"/>
        <v>-5.7353339131260839E-2</v>
      </c>
    </row>
    <row r="1031" spans="1:12" x14ac:dyDescent="0.25">
      <c r="A1031">
        <v>2.0579999999999998</v>
      </c>
      <c r="B1031">
        <v>270.35933999999997</v>
      </c>
      <c r="C1031">
        <v>708.02923999999996</v>
      </c>
      <c r="D1031">
        <v>420.48236000000003</v>
      </c>
      <c r="E1031">
        <v>874.75347999999997</v>
      </c>
      <c r="F1031" s="2">
        <f t="shared" si="121"/>
        <v>0.84309295944872809</v>
      </c>
      <c r="G1031" s="2">
        <f t="shared" si="122"/>
        <v>3.9846856130385211</v>
      </c>
      <c r="H1031" s="3">
        <f t="shared" si="118"/>
        <v>0.26713487918152978</v>
      </c>
      <c r="I1031" s="3">
        <f t="shared" si="119"/>
        <v>-4.9406073894253666E-2</v>
      </c>
      <c r="J1031" s="3">
        <f t="shared" si="123"/>
        <v>-44.145000000000003</v>
      </c>
      <c r="K1031" s="3">
        <f t="shared" si="124"/>
        <v>-5.8726666143163984</v>
      </c>
      <c r="L1031" s="3">
        <f t="shared" si="120"/>
        <v>-4.9406073894253666E-2</v>
      </c>
    </row>
    <row r="1032" spans="1:12" x14ac:dyDescent="0.25">
      <c r="A1032">
        <v>2.06</v>
      </c>
      <c r="B1032">
        <v>270.66262999999998</v>
      </c>
      <c r="C1032">
        <v>707.60424999999998</v>
      </c>
      <c r="D1032">
        <v>420.3381</v>
      </c>
      <c r="E1032">
        <v>874.72875999999997</v>
      </c>
      <c r="F1032" s="2">
        <f t="shared" si="121"/>
        <v>0.84576011467179535</v>
      </c>
      <c r="G1032" s="2">
        <f t="shared" si="122"/>
        <v>3.9873527682615886</v>
      </c>
      <c r="H1032" s="3">
        <f t="shared" si="118"/>
        <v>0.26671552230674855</v>
      </c>
      <c r="I1032" s="3">
        <f t="shared" si="119"/>
        <v>-4.1935687478122929E-2</v>
      </c>
      <c r="J1032" s="3">
        <f t="shared" si="123"/>
        <v>-44.145000000000003</v>
      </c>
      <c r="K1032" s="3">
        <f t="shared" si="124"/>
        <v>-5.8550621273019825</v>
      </c>
      <c r="L1032" s="3">
        <f t="shared" si="120"/>
        <v>-4.1935687478122929E-2</v>
      </c>
    </row>
    <row r="1033" spans="1:12" x14ac:dyDescent="0.25">
      <c r="A1033">
        <v>2.0619999999999998</v>
      </c>
      <c r="B1033">
        <v>270.96566999999999</v>
      </c>
      <c r="C1033">
        <v>707.18176000000005</v>
      </c>
      <c r="D1033">
        <v>420.19317999999998</v>
      </c>
      <c r="E1033">
        <v>874.70441000000005</v>
      </c>
      <c r="F1033" s="2">
        <f t="shared" si="121"/>
        <v>0.84842374107044449</v>
      </c>
      <c r="G1033" s="2">
        <f t="shared" si="122"/>
        <v>3.9900163946602376</v>
      </c>
      <c r="H1033" s="3">
        <f t="shared" si="118"/>
        <v>0.26636263986490327</v>
      </c>
      <c r="I1033" s="3">
        <f t="shared" si="119"/>
        <v>-3.5288244184528139E-2</v>
      </c>
      <c r="J1033" s="3">
        <f t="shared" si="123"/>
        <v>-44.145000000000003</v>
      </c>
      <c r="K1033" s="3">
        <f t="shared" si="124"/>
        <v>-5.8374393635383122</v>
      </c>
      <c r="L1033" s="3">
        <f t="shared" si="120"/>
        <v>-3.5288244184528139E-2</v>
      </c>
    </row>
    <row r="1034" spans="1:12" x14ac:dyDescent="0.25">
      <c r="A1034">
        <v>2.0640000000000001</v>
      </c>
      <c r="B1034">
        <v>271.26837</v>
      </c>
      <c r="C1034">
        <v>706.76166000000001</v>
      </c>
      <c r="D1034">
        <v>420.04732999999999</v>
      </c>
      <c r="E1034">
        <v>874.68035999999995</v>
      </c>
      <c r="F1034" s="2">
        <f t="shared" si="121"/>
        <v>0.85108471360836035</v>
      </c>
      <c r="G1034" s="2">
        <f t="shared" si="122"/>
        <v>3.9926773671981532</v>
      </c>
      <c r="H1034" s="3">
        <f t="shared" si="118"/>
        <v>0.26609725379156401</v>
      </c>
      <c r="I1034" s="3">
        <f t="shared" si="119"/>
        <v>-2.6538607333925768E-2</v>
      </c>
      <c r="J1034" s="3">
        <f t="shared" si="123"/>
        <v>-44.145000000000003</v>
      </c>
      <c r="K1034" s="3">
        <f t="shared" si="124"/>
        <v>-5.8197928037055222</v>
      </c>
      <c r="L1034" s="3">
        <f t="shared" si="120"/>
        <v>-2.6538607333925768E-2</v>
      </c>
    </row>
    <row r="1035" spans="1:12" x14ac:dyDescent="0.25">
      <c r="A1035">
        <v>2.0659999999999998</v>
      </c>
      <c r="B1035">
        <v>271.57062000000002</v>
      </c>
      <c r="C1035">
        <v>706.34398999999996</v>
      </c>
      <c r="D1035">
        <v>419.90033</v>
      </c>
      <c r="E1035">
        <v>874.65674000000001</v>
      </c>
      <c r="F1035" s="2">
        <f t="shared" si="121"/>
        <v>0.8537436171725904</v>
      </c>
      <c r="G1035" s="2">
        <f t="shared" si="122"/>
        <v>3.9953362707623836</v>
      </c>
      <c r="H1035" s="3">
        <f t="shared" ref="H1035:H1098" si="125">(G1035-G1034)/0.01</f>
        <v>0.26589035642303749</v>
      </c>
      <c r="I1035" s="3">
        <f t="shared" ref="I1035:I1098" si="126">(G1035-2*G1034+G1033)/0.01^2</f>
        <v>-2.0689736852652629E-2</v>
      </c>
      <c r="J1035" s="3">
        <f t="shared" si="123"/>
        <v>-44.145000000000003</v>
      </c>
      <c r="K1035" s="3">
        <f t="shared" si="124"/>
        <v>-5.8021188039189564</v>
      </c>
      <c r="L1035" s="3">
        <f t="shared" ref="L1035:L1098" si="127">1*I1035</f>
        <v>-2.0689736852652629E-2</v>
      </c>
    </row>
    <row r="1036" spans="1:12" x14ac:dyDescent="0.25">
      <c r="A1036">
        <v>2.0680000000000001</v>
      </c>
      <c r="B1036">
        <v>271.87222000000003</v>
      </c>
      <c r="C1036">
        <v>705.92858999999999</v>
      </c>
      <c r="D1036">
        <v>419.75186000000002</v>
      </c>
      <c r="E1036">
        <v>874.63354000000004</v>
      </c>
      <c r="F1036" s="2">
        <f t="shared" si="121"/>
        <v>0.85640135378891502</v>
      </c>
      <c r="G1036" s="2">
        <f t="shared" si="122"/>
        <v>3.9979940073787081</v>
      </c>
      <c r="H1036" s="3">
        <f t="shared" si="125"/>
        <v>0.26577366163245131</v>
      </c>
      <c r="I1036" s="3">
        <f t="shared" si="126"/>
        <v>-1.1669479058618037E-2</v>
      </c>
      <c r="J1036" s="3">
        <f t="shared" si="123"/>
        <v>-44.145000000000003</v>
      </c>
      <c r="K1036" s="3">
        <f t="shared" si="124"/>
        <v>-5.7844115683239883</v>
      </c>
      <c r="L1036" s="3">
        <f t="shared" si="127"/>
        <v>-1.1669479058618037E-2</v>
      </c>
    </row>
    <row r="1037" spans="1:12" x14ac:dyDescent="0.25">
      <c r="A1037">
        <v>2.0699999999999998</v>
      </c>
      <c r="B1037">
        <v>272.17316</v>
      </c>
      <c r="C1037">
        <v>705.51556000000005</v>
      </c>
      <c r="D1037">
        <v>419.60178000000002</v>
      </c>
      <c r="E1037">
        <v>874.61090000000002</v>
      </c>
      <c r="F1037" s="2">
        <f t="shared" si="121"/>
        <v>0.85905884316019254</v>
      </c>
      <c r="G1037" s="2">
        <f t="shared" si="122"/>
        <v>4.0006514967499855</v>
      </c>
      <c r="H1037" s="3">
        <f t="shared" si="125"/>
        <v>0.26574893712774106</v>
      </c>
      <c r="I1037" s="3">
        <f t="shared" si="126"/>
        <v>-2.4724504710249562E-3</v>
      </c>
      <c r="J1037" s="3">
        <f t="shared" si="123"/>
        <v>-44.145000000000003</v>
      </c>
      <c r="K1037" s="3">
        <f t="shared" si="124"/>
        <v>-5.7666651271658624</v>
      </c>
      <c r="L1037" s="3">
        <f t="shared" si="127"/>
        <v>-2.4724504710249562E-3</v>
      </c>
    </row>
    <row r="1038" spans="1:12" x14ac:dyDescent="0.25">
      <c r="A1038">
        <v>2.0720000000000001</v>
      </c>
      <c r="B1038">
        <v>272.47323999999998</v>
      </c>
      <c r="C1038">
        <v>705.10479999999995</v>
      </c>
      <c r="D1038">
        <v>419.44970999999998</v>
      </c>
      <c r="E1038">
        <v>874.58880999999997</v>
      </c>
      <c r="F1038" s="2">
        <f t="shared" si="121"/>
        <v>0.86171662790980164</v>
      </c>
      <c r="G1038" s="2">
        <f t="shared" si="122"/>
        <v>4.003309281499595</v>
      </c>
      <c r="H1038" s="3">
        <f t="shared" si="125"/>
        <v>0.26577847496094265</v>
      </c>
      <c r="I1038" s="3">
        <f t="shared" si="126"/>
        <v>2.9537833201587205E-3</v>
      </c>
      <c r="J1038" s="3">
        <f t="shared" si="123"/>
        <v>-44.145000000000003</v>
      </c>
      <c r="K1038" s="3">
        <f t="shared" si="124"/>
        <v>-5.7488759811105927</v>
      </c>
      <c r="L1038" s="3">
        <f t="shared" si="127"/>
        <v>2.9537833201587205E-3</v>
      </c>
    </row>
    <row r="1039" spans="1:12" x14ac:dyDescent="0.25">
      <c r="A1039">
        <v>2.0739999999999998</v>
      </c>
      <c r="B1039">
        <v>272.77237000000002</v>
      </c>
      <c r="C1039">
        <v>704.69628999999998</v>
      </c>
      <c r="D1039">
        <v>419.29541</v>
      </c>
      <c r="E1039">
        <v>874.56737999999996</v>
      </c>
      <c r="F1039" s="2">
        <f t="shared" si="121"/>
        <v>0.86437553219886498</v>
      </c>
      <c r="G1039" s="2">
        <f t="shared" si="122"/>
        <v>4.0059681857886584</v>
      </c>
      <c r="H1039" s="3">
        <f t="shared" si="125"/>
        <v>0.26589042890634573</v>
      </c>
      <c r="I1039" s="3">
        <f t="shared" si="126"/>
        <v>1.1195394540308712E-2</v>
      </c>
      <c r="J1039" s="3">
        <f t="shared" si="123"/>
        <v>-44.145000000000003</v>
      </c>
      <c r="K1039" s="3">
        <f t="shared" si="124"/>
        <v>-5.7310387070836173</v>
      </c>
      <c r="L1039" s="3">
        <f t="shared" si="127"/>
        <v>1.1195394540308712E-2</v>
      </c>
    </row>
    <row r="1040" spans="1:12" x14ac:dyDescent="0.25">
      <c r="A1040">
        <v>2.0760000000000001</v>
      </c>
      <c r="B1040">
        <v>273.07040000000001</v>
      </c>
      <c r="C1040">
        <v>704.29003999999998</v>
      </c>
      <c r="D1040">
        <v>419.13864000000001</v>
      </c>
      <c r="E1040">
        <v>874.54669000000001</v>
      </c>
      <c r="F1040" s="2">
        <f t="shared" si="121"/>
        <v>0.8670367118924035</v>
      </c>
      <c r="G1040" s="2">
        <f t="shared" si="122"/>
        <v>4.0086293654821965</v>
      </c>
      <c r="H1040" s="3">
        <f t="shared" si="125"/>
        <v>0.26611796935380738</v>
      </c>
      <c r="I1040" s="3">
        <f t="shared" si="126"/>
        <v>2.2754044746164936E-2</v>
      </c>
      <c r="J1040" s="3">
        <f t="shared" si="123"/>
        <v>-44.145000000000003</v>
      </c>
      <c r="K1040" s="3">
        <f t="shared" si="124"/>
        <v>-5.7131455993913951</v>
      </c>
      <c r="L1040" s="3">
        <f t="shared" si="127"/>
        <v>2.2754044746164936E-2</v>
      </c>
    </row>
    <row r="1041" spans="1:12" x14ac:dyDescent="0.25">
      <c r="A1041">
        <v>2.0779999999999998</v>
      </c>
      <c r="B1041">
        <v>273.36725000000001</v>
      </c>
      <c r="C1041">
        <v>703.88604999999995</v>
      </c>
      <c r="D1041">
        <v>418.97913</v>
      </c>
      <c r="E1041">
        <v>874.52679000000001</v>
      </c>
      <c r="F1041" s="2">
        <f t="shared" si="121"/>
        <v>0.86970059610628869</v>
      </c>
      <c r="G1041" s="2">
        <f t="shared" si="122"/>
        <v>4.0112932496960818</v>
      </c>
      <c r="H1041" s="3">
        <f t="shared" si="125"/>
        <v>0.26638842138853036</v>
      </c>
      <c r="I1041" s="3">
        <f t="shared" si="126"/>
        <v>2.7045203472297885E-2</v>
      </c>
      <c r="J1041" s="3">
        <f t="shared" si="123"/>
        <v>-44.145000000000003</v>
      </c>
      <c r="K1041" s="3">
        <f t="shared" si="124"/>
        <v>-5.6951937857512513</v>
      </c>
      <c r="L1041" s="3">
        <f t="shared" si="127"/>
        <v>2.7045203472297885E-2</v>
      </c>
    </row>
    <row r="1042" spans="1:12" x14ac:dyDescent="0.25">
      <c r="A1042">
        <v>2.08</v>
      </c>
      <c r="B1042">
        <v>273.66280999999998</v>
      </c>
      <c r="C1042">
        <v>703.48431000000005</v>
      </c>
      <c r="D1042">
        <v>418.81655999999998</v>
      </c>
      <c r="E1042">
        <v>874.50780999999995</v>
      </c>
      <c r="F1042" s="2">
        <f t="shared" si="121"/>
        <v>0.87236789951768867</v>
      </c>
      <c r="G1042" s="2">
        <f t="shared" si="122"/>
        <v>4.0139605531074816</v>
      </c>
      <c r="H1042" s="3">
        <f t="shared" si="125"/>
        <v>0.26673034113997574</v>
      </c>
      <c r="I1042" s="3">
        <f t="shared" si="126"/>
        <v>3.4191975144537423E-2</v>
      </c>
      <c r="J1042" s="3">
        <f t="shared" si="123"/>
        <v>-44.145000000000003</v>
      </c>
      <c r="K1042" s="3">
        <f t="shared" si="124"/>
        <v>-5.6771784378200749</v>
      </c>
      <c r="L1042" s="3">
        <f t="shared" si="127"/>
        <v>3.4191975144537423E-2</v>
      </c>
    </row>
    <row r="1043" spans="1:12" x14ac:dyDescent="0.25">
      <c r="A1043">
        <v>2.0819999999999999</v>
      </c>
      <c r="B1043">
        <v>273.95690999999999</v>
      </c>
      <c r="C1043">
        <v>703.08471999999995</v>
      </c>
      <c r="D1043">
        <v>418.65073000000001</v>
      </c>
      <c r="E1043">
        <v>874.48974999999996</v>
      </c>
      <c r="F1043" s="2">
        <f t="shared" si="121"/>
        <v>0.87503931404042123</v>
      </c>
      <c r="G1043" s="2">
        <f t="shared" si="122"/>
        <v>4.0166319676302145</v>
      </c>
      <c r="H1043" s="3">
        <f t="shared" si="125"/>
        <v>0.26714145227328956</v>
      </c>
      <c r="I1043" s="3">
        <f t="shared" si="126"/>
        <v>4.1111113331382398E-2</v>
      </c>
      <c r="J1043" s="3">
        <f t="shared" si="123"/>
        <v>-44.145000000000003</v>
      </c>
      <c r="K1043" s="3">
        <f t="shared" si="124"/>
        <v>-5.6590948391894837</v>
      </c>
      <c r="L1043" s="3">
        <f t="shared" si="127"/>
        <v>4.1111113331382398E-2</v>
      </c>
    </row>
    <row r="1044" spans="1:12" x14ac:dyDescent="0.25">
      <c r="A1044">
        <v>2.0840000000000001</v>
      </c>
      <c r="B1044">
        <v>274.24948000000001</v>
      </c>
      <c r="C1044">
        <v>702.68737999999996</v>
      </c>
      <c r="D1044">
        <v>418.48138</v>
      </c>
      <c r="E1044">
        <v>874.47271999999998</v>
      </c>
      <c r="F1044" s="2">
        <f t="shared" si="121"/>
        <v>0.87771583539165754</v>
      </c>
      <c r="G1044" s="2">
        <f t="shared" si="122"/>
        <v>4.0193084889814505</v>
      </c>
      <c r="H1044" s="3">
        <f t="shared" si="125"/>
        <v>0.2676521351236083</v>
      </c>
      <c r="I1044" s="3">
        <f t="shared" si="126"/>
        <v>5.1068285031874439E-2</v>
      </c>
      <c r="J1044" s="3">
        <f t="shared" si="123"/>
        <v>-44.145000000000003</v>
      </c>
      <c r="K1044" s="3">
        <f t="shared" si="124"/>
        <v>-5.6409361692676123</v>
      </c>
      <c r="L1044" s="3">
        <f t="shared" si="127"/>
        <v>5.1068285031874439E-2</v>
      </c>
    </row>
    <row r="1045" spans="1:12" x14ac:dyDescent="0.25">
      <c r="A1045">
        <v>2.0859999999999999</v>
      </c>
      <c r="B1045">
        <v>274.54043999999999</v>
      </c>
      <c r="C1045">
        <v>702.29223999999999</v>
      </c>
      <c r="D1045">
        <v>418.30829</v>
      </c>
      <c r="E1045">
        <v>874.45672999999999</v>
      </c>
      <c r="F1045" s="2">
        <f t="shared" si="121"/>
        <v>0.88039774908956414</v>
      </c>
      <c r="G1045" s="2">
        <f t="shared" si="122"/>
        <v>4.0219904026793571</v>
      </c>
      <c r="H1045" s="3">
        <f t="shared" si="125"/>
        <v>0.26819136979066016</v>
      </c>
      <c r="I1045" s="3">
        <f t="shared" si="126"/>
        <v>5.3923466705185774E-2</v>
      </c>
      <c r="J1045" s="3">
        <f t="shared" si="123"/>
        <v>-44.145000000000003</v>
      </c>
      <c r="K1045" s="3">
        <f t="shared" si="124"/>
        <v>-5.6227003829098843</v>
      </c>
      <c r="L1045" s="3">
        <f t="shared" si="127"/>
        <v>5.3923466705185774E-2</v>
      </c>
    </row>
    <row r="1046" spans="1:12" x14ac:dyDescent="0.25">
      <c r="A1046">
        <v>2.0880000000000001</v>
      </c>
      <c r="B1046">
        <v>274.82968</v>
      </c>
      <c r="C1046">
        <v>701.89928999999995</v>
      </c>
      <c r="D1046">
        <v>418.13123000000002</v>
      </c>
      <c r="E1046">
        <v>874.44195999999999</v>
      </c>
      <c r="F1046" s="2">
        <f t="shared" si="121"/>
        <v>0.88308561399723862</v>
      </c>
      <c r="G1046" s="2">
        <f t="shared" si="122"/>
        <v>4.0246782675870314</v>
      </c>
      <c r="H1046" s="3">
        <f t="shared" si="125"/>
        <v>0.26878649076742533</v>
      </c>
      <c r="I1046" s="3">
        <f t="shared" si="126"/>
        <v>5.9512097676517328E-2</v>
      </c>
      <c r="J1046" s="3">
        <f t="shared" si="123"/>
        <v>-44.145000000000003</v>
      </c>
      <c r="K1046" s="3">
        <f t="shared" si="124"/>
        <v>-5.6043835542792593</v>
      </c>
      <c r="L1046" s="3">
        <f t="shared" si="127"/>
        <v>5.9512097676517328E-2</v>
      </c>
    </row>
    <row r="1047" spans="1:12" x14ac:dyDescent="0.25">
      <c r="A1047">
        <v>2.09</v>
      </c>
      <c r="B1047">
        <v>275.11707000000001</v>
      </c>
      <c r="C1047">
        <v>701.50847999999996</v>
      </c>
      <c r="D1047">
        <v>417.95004</v>
      </c>
      <c r="E1047">
        <v>874.42840999999999</v>
      </c>
      <c r="F1047" s="2">
        <f t="shared" si="121"/>
        <v>0.88578005614822231</v>
      </c>
      <c r="G1047" s="2">
        <f t="shared" si="122"/>
        <v>4.0273727097380156</v>
      </c>
      <c r="H1047" s="3">
        <f t="shared" si="125"/>
        <v>0.26944421509842442</v>
      </c>
      <c r="I1047" s="3">
        <f t="shared" si="126"/>
        <v>6.5772433099908767E-2</v>
      </c>
      <c r="J1047" s="3">
        <f t="shared" si="123"/>
        <v>-44.145000000000003</v>
      </c>
      <c r="K1047" s="3">
        <f t="shared" si="124"/>
        <v>-5.5859812659759465</v>
      </c>
      <c r="L1047" s="3">
        <f t="shared" si="127"/>
        <v>6.5772433099908767E-2</v>
      </c>
    </row>
    <row r="1048" spans="1:12" x14ac:dyDescent="0.25">
      <c r="A1048">
        <v>2.0920000000000001</v>
      </c>
      <c r="B1048">
        <v>275.40258999999998</v>
      </c>
      <c r="C1048">
        <v>701.11992999999995</v>
      </c>
      <c r="D1048">
        <v>417.7645</v>
      </c>
      <c r="E1048">
        <v>874.41614000000004</v>
      </c>
      <c r="F1048" s="2">
        <f t="shared" si="121"/>
        <v>0.88848162781898721</v>
      </c>
      <c r="G1048" s="2">
        <f t="shared" si="122"/>
        <v>4.0300742814087807</v>
      </c>
      <c r="H1048" s="3">
        <f t="shared" si="125"/>
        <v>0.27015716707650128</v>
      </c>
      <c r="I1048" s="3">
        <f t="shared" si="126"/>
        <v>7.1295197807685895E-2</v>
      </c>
      <c r="J1048" s="3">
        <f t="shared" si="123"/>
        <v>-44.145000000000003</v>
      </c>
      <c r="K1048" s="3">
        <f t="shared" si="124"/>
        <v>-5.5674895697543372</v>
      </c>
      <c r="L1048" s="3">
        <f t="shared" si="127"/>
        <v>7.1295197807685895E-2</v>
      </c>
    </row>
    <row r="1049" spans="1:12" x14ac:dyDescent="0.25">
      <c r="A1049">
        <v>2.0939999999999999</v>
      </c>
      <c r="B1049">
        <v>275.68621999999999</v>
      </c>
      <c r="C1049">
        <v>700.73357999999996</v>
      </c>
      <c r="D1049">
        <v>417.57452000000001</v>
      </c>
      <c r="E1049">
        <v>874.40521000000001</v>
      </c>
      <c r="F1049" s="2">
        <f t="shared" si="121"/>
        <v>0.89119014070039737</v>
      </c>
      <c r="G1049" s="2">
        <f t="shared" si="122"/>
        <v>4.0327827942901902</v>
      </c>
      <c r="H1049" s="3">
        <f t="shared" si="125"/>
        <v>0.27085128814094972</v>
      </c>
      <c r="I1049" s="3">
        <f t="shared" si="126"/>
        <v>6.9412106444843857E-2</v>
      </c>
      <c r="J1049" s="3">
        <f t="shared" si="123"/>
        <v>-44.145000000000003</v>
      </c>
      <c r="K1049" s="3">
        <f t="shared" si="124"/>
        <v>-5.5489095715284327</v>
      </c>
      <c r="L1049" s="3">
        <f t="shared" si="127"/>
        <v>6.9412106444843857E-2</v>
      </c>
    </row>
    <row r="1050" spans="1:12" x14ac:dyDescent="0.25">
      <c r="A1050">
        <v>2.0960000000000001</v>
      </c>
      <c r="B1050">
        <v>275.96782999999999</v>
      </c>
      <c r="C1050">
        <v>700.34948999999995</v>
      </c>
      <c r="D1050">
        <v>417.37988000000001</v>
      </c>
      <c r="E1050">
        <v>874.39575000000002</v>
      </c>
      <c r="F1050" s="2">
        <f t="shared" si="121"/>
        <v>0.89390658493781594</v>
      </c>
      <c r="G1050" s="2">
        <f t="shared" si="122"/>
        <v>4.0354992385276089</v>
      </c>
      <c r="H1050" s="3">
        <f t="shared" si="125"/>
        <v>0.27164442374187914</v>
      </c>
      <c r="I1050" s="3">
        <f t="shared" si="126"/>
        <v>7.9313560092941771E-2</v>
      </c>
      <c r="J1050" s="3">
        <f t="shared" si="123"/>
        <v>-44.145000000000003</v>
      </c>
      <c r="K1050" s="3">
        <f t="shared" si="124"/>
        <v>-5.5302342795185124</v>
      </c>
      <c r="L1050" s="3">
        <f t="shared" si="127"/>
        <v>7.9313560092941771E-2</v>
      </c>
    </row>
    <row r="1051" spans="1:12" x14ac:dyDescent="0.25">
      <c r="A1051">
        <v>2.0979999999999999</v>
      </c>
      <c r="B1051">
        <v>276.24738000000002</v>
      </c>
      <c r="C1051">
        <v>699.96765000000005</v>
      </c>
      <c r="D1051">
        <v>417.18051000000003</v>
      </c>
      <c r="E1051">
        <v>874.38762999999994</v>
      </c>
      <c r="F1051" s="2">
        <f t="shared" si="121"/>
        <v>0.89663118905278139</v>
      </c>
      <c r="G1051" s="2">
        <f t="shared" si="122"/>
        <v>4.0382238426425747</v>
      </c>
      <c r="H1051" s="3">
        <f t="shared" si="125"/>
        <v>0.27246041149657785</v>
      </c>
      <c r="I1051" s="3">
        <f t="shared" si="126"/>
        <v>8.1598775469871043E-2</v>
      </c>
      <c r="J1051" s="3">
        <f t="shared" si="123"/>
        <v>-44.145000000000003</v>
      </c>
      <c r="K1051" s="3">
        <f t="shared" si="124"/>
        <v>-5.5114618972622695</v>
      </c>
      <c r="L1051" s="3">
        <f t="shared" si="127"/>
        <v>8.1598775469871043E-2</v>
      </c>
    </row>
    <row r="1052" spans="1:12" x14ac:dyDescent="0.25">
      <c r="A1052">
        <v>2.1</v>
      </c>
      <c r="B1052">
        <v>276.52481</v>
      </c>
      <c r="C1052">
        <v>699.58801000000005</v>
      </c>
      <c r="D1052">
        <v>416.97631999999999</v>
      </c>
      <c r="E1052">
        <v>874.38109999999995</v>
      </c>
      <c r="F1052" s="2">
        <f t="shared" si="121"/>
        <v>0.89936363084389259</v>
      </c>
      <c r="G1052" s="2">
        <f t="shared" si="122"/>
        <v>4.0409562844336859</v>
      </c>
      <c r="H1052" s="3">
        <f t="shared" si="125"/>
        <v>0.27324417911112064</v>
      </c>
      <c r="I1052" s="3">
        <f t="shared" si="126"/>
        <v>7.8376761454279631E-2</v>
      </c>
      <c r="J1052" s="3">
        <f t="shared" si="123"/>
        <v>-44.145000000000003</v>
      </c>
      <c r="K1052" s="3">
        <f t="shared" si="124"/>
        <v>-5.4925944231099146</v>
      </c>
      <c r="L1052" s="3">
        <f t="shared" si="127"/>
        <v>7.8376761454279631E-2</v>
      </c>
    </row>
    <row r="1053" spans="1:12" x14ac:dyDescent="0.25">
      <c r="A1053">
        <v>2.1019999999999999</v>
      </c>
      <c r="B1053">
        <v>276.80016999999998</v>
      </c>
      <c r="C1053">
        <v>699.21063000000004</v>
      </c>
      <c r="D1053">
        <v>416.76720999999998</v>
      </c>
      <c r="E1053">
        <v>874.37609999999995</v>
      </c>
      <c r="F1053" s="2">
        <f t="shared" si="121"/>
        <v>0.90210509478590684</v>
      </c>
      <c r="G1053" s="2">
        <f t="shared" si="122"/>
        <v>4.0436977483757</v>
      </c>
      <c r="H1053" s="3">
        <f t="shared" si="125"/>
        <v>0.27414639420140219</v>
      </c>
      <c r="I1053" s="3">
        <f t="shared" si="126"/>
        <v>9.0221509028154401E-2</v>
      </c>
      <c r="J1053" s="3">
        <f t="shared" si="123"/>
        <v>-44.145000000000003</v>
      </c>
      <c r="K1053" s="3">
        <f t="shared" si="124"/>
        <v>-5.473623438956702</v>
      </c>
      <c r="L1053" s="3">
        <f t="shared" si="127"/>
        <v>9.0221509028154401E-2</v>
      </c>
    </row>
    <row r="1054" spans="1:12" x14ac:dyDescent="0.25">
      <c r="A1054">
        <v>2.1040000000000001</v>
      </c>
      <c r="B1054">
        <v>277.07333</v>
      </c>
      <c r="C1054">
        <v>698.83563000000004</v>
      </c>
      <c r="D1054">
        <v>416.55309999999997</v>
      </c>
      <c r="E1054">
        <v>874.37267999999995</v>
      </c>
      <c r="F1054" s="2">
        <f t="shared" si="121"/>
        <v>0.90485448107834721</v>
      </c>
      <c r="G1054" s="2">
        <f t="shared" si="122"/>
        <v>4.0464471346681403</v>
      </c>
      <c r="H1054" s="3">
        <f t="shared" si="125"/>
        <v>0.274938629244037</v>
      </c>
      <c r="I1054" s="3">
        <f t="shared" si="126"/>
        <v>7.9223504263481459E-2</v>
      </c>
      <c r="J1054" s="3">
        <f t="shared" si="123"/>
        <v>-44.145000000000003</v>
      </c>
      <c r="K1054" s="3">
        <f t="shared" si="124"/>
        <v>-5.4545563159559141</v>
      </c>
      <c r="L1054" s="3">
        <f t="shared" si="127"/>
        <v>7.9223504263481459E-2</v>
      </c>
    </row>
    <row r="1055" spans="1:12" x14ac:dyDescent="0.25">
      <c r="A1055">
        <v>2.1059999999999999</v>
      </c>
      <c r="B1055">
        <v>277.34429999999998</v>
      </c>
      <c r="C1055">
        <v>698.46276999999998</v>
      </c>
      <c r="D1055">
        <v>416.33391999999998</v>
      </c>
      <c r="E1055">
        <v>874.37090999999998</v>
      </c>
      <c r="F1055" s="2">
        <f t="shared" si="121"/>
        <v>0.90761240412859379</v>
      </c>
      <c r="G1055" s="2">
        <f t="shared" si="122"/>
        <v>4.0492050577183871</v>
      </c>
      <c r="H1055" s="3">
        <f t="shared" si="125"/>
        <v>0.27579230502468022</v>
      </c>
      <c r="I1055" s="3">
        <f t="shared" si="126"/>
        <v>8.5367578064321492E-2</v>
      </c>
      <c r="J1055" s="3">
        <f t="shared" si="123"/>
        <v>-44.145000000000003</v>
      </c>
      <c r="K1055" s="3">
        <f t="shared" si="124"/>
        <v>-5.4353885664089585</v>
      </c>
      <c r="L1055" s="3">
        <f t="shared" si="127"/>
        <v>8.5367578064321492E-2</v>
      </c>
    </row>
    <row r="1056" spans="1:12" x14ac:dyDescent="0.25">
      <c r="A1056">
        <v>2.1080000000000001</v>
      </c>
      <c r="B1056">
        <v>277.61306999999999</v>
      </c>
      <c r="C1056">
        <v>698.09222</v>
      </c>
      <c r="D1056">
        <v>416.10971000000001</v>
      </c>
      <c r="E1056">
        <v>874.37061000000006</v>
      </c>
      <c r="F1056" s="2">
        <f t="shared" si="121"/>
        <v>0.91037834073567403</v>
      </c>
      <c r="G1056" s="2">
        <f t="shared" si="122"/>
        <v>4.0519709943254671</v>
      </c>
      <c r="H1056" s="3">
        <f t="shared" si="125"/>
        <v>0.27659366070800218</v>
      </c>
      <c r="I1056" s="3">
        <f t="shared" si="126"/>
        <v>8.0135568332195817E-2</v>
      </c>
      <c r="J1056" s="3">
        <f t="shared" si="123"/>
        <v>-44.145000000000003</v>
      </c>
      <c r="K1056" s="3">
        <f t="shared" si="124"/>
        <v>-5.416123599586828</v>
      </c>
      <c r="L1056" s="3">
        <f t="shared" si="127"/>
        <v>8.0135568332195817E-2</v>
      </c>
    </row>
    <row r="1057" spans="1:12" x14ac:dyDescent="0.25">
      <c r="A1057">
        <v>2.11</v>
      </c>
      <c r="B1057">
        <v>277.87957999999998</v>
      </c>
      <c r="C1057">
        <v>697.72393999999997</v>
      </c>
      <c r="D1057">
        <v>415.88046000000003</v>
      </c>
      <c r="E1057">
        <v>874.37201000000005</v>
      </c>
      <c r="F1057" s="2">
        <f t="shared" si="121"/>
        <v>0.9131527143453495</v>
      </c>
      <c r="G1057" s="2">
        <f t="shared" si="122"/>
        <v>4.0547453679351424</v>
      </c>
      <c r="H1057" s="3">
        <f t="shared" si="125"/>
        <v>0.27743736096752514</v>
      </c>
      <c r="I1057" s="3">
        <f t="shared" si="126"/>
        <v>8.4370025952296146E-2</v>
      </c>
      <c r="J1057" s="3">
        <f t="shared" si="123"/>
        <v>-44.145000000000003</v>
      </c>
      <c r="K1057" s="3">
        <f t="shared" si="124"/>
        <v>-5.3967582432316252</v>
      </c>
      <c r="L1057" s="3">
        <f t="shared" si="127"/>
        <v>8.4370025952296146E-2</v>
      </c>
    </row>
    <row r="1058" spans="1:12" x14ac:dyDescent="0.25">
      <c r="A1058">
        <v>2.1120000000000001</v>
      </c>
      <c r="B1058">
        <v>278.14382999999998</v>
      </c>
      <c r="C1058">
        <v>697.35797000000002</v>
      </c>
      <c r="D1058">
        <v>415.64612</v>
      </c>
      <c r="E1058">
        <v>874.37487999999996</v>
      </c>
      <c r="F1058" s="2">
        <f t="shared" si="121"/>
        <v>0.91593466045863137</v>
      </c>
      <c r="G1058" s="2">
        <f t="shared" si="122"/>
        <v>4.0575273140484249</v>
      </c>
      <c r="H1058" s="3">
        <f t="shared" si="125"/>
        <v>0.27819461132825296</v>
      </c>
      <c r="I1058" s="3">
        <f t="shared" si="126"/>
        <v>7.5725036072782359E-2</v>
      </c>
      <c r="J1058" s="3">
        <f t="shared" si="123"/>
        <v>-44.145000000000003</v>
      </c>
      <c r="K1058" s="3">
        <f t="shared" si="124"/>
        <v>-5.3772983204635292</v>
      </c>
      <c r="L1058" s="3">
        <f t="shared" si="127"/>
        <v>7.5725036072782359E-2</v>
      </c>
    </row>
    <row r="1059" spans="1:12" x14ac:dyDescent="0.25">
      <c r="A1059">
        <v>2.1139999999999999</v>
      </c>
      <c r="B1059">
        <v>278.40579000000002</v>
      </c>
      <c r="C1059">
        <v>696.99419999999998</v>
      </c>
      <c r="D1059">
        <v>415.40676999999999</v>
      </c>
      <c r="E1059">
        <v>874.37938999999994</v>
      </c>
      <c r="F1059" s="2">
        <f t="shared" si="121"/>
        <v>0.91872488511372574</v>
      </c>
      <c r="G1059" s="2">
        <f t="shared" si="122"/>
        <v>4.0603175387035186</v>
      </c>
      <c r="H1059" s="3">
        <f t="shared" si="125"/>
        <v>0.27902246550937093</v>
      </c>
      <c r="I1059" s="3">
        <f t="shared" si="126"/>
        <v>8.2785418111797071E-2</v>
      </c>
      <c r="J1059" s="3">
        <f t="shared" si="123"/>
        <v>-44.145000000000003</v>
      </c>
      <c r="K1059" s="3">
        <f t="shared" si="124"/>
        <v>-5.3577386867847858</v>
      </c>
      <c r="L1059" s="3">
        <f t="shared" si="127"/>
        <v>8.2785418111797071E-2</v>
      </c>
    </row>
    <row r="1060" spans="1:12" x14ac:dyDescent="0.25">
      <c r="A1060">
        <v>2.1160000000000001</v>
      </c>
      <c r="B1060">
        <v>278.66556000000003</v>
      </c>
      <c r="C1060">
        <v>696.63280999999995</v>
      </c>
      <c r="D1060">
        <v>415.16244999999998</v>
      </c>
      <c r="E1060">
        <v>874.38531</v>
      </c>
      <c r="F1060" s="2">
        <f t="shared" si="121"/>
        <v>0.92152269142355714</v>
      </c>
      <c r="G1060" s="2">
        <f t="shared" si="122"/>
        <v>4.0631153450133501</v>
      </c>
      <c r="H1060" s="3">
        <f t="shared" si="125"/>
        <v>0.27978063098315076</v>
      </c>
      <c r="I1060" s="3">
        <f t="shared" si="126"/>
        <v>7.5816547377982602E-2</v>
      </c>
      <c r="J1060" s="3">
        <f t="shared" si="123"/>
        <v>-44.145000000000003</v>
      </c>
      <c r="K1060" s="3">
        <f t="shared" si="124"/>
        <v>-5.3380840233857079</v>
      </c>
      <c r="L1060" s="3">
        <f t="shared" si="127"/>
        <v>7.5816547377982602E-2</v>
      </c>
    </row>
    <row r="1061" spans="1:12" x14ac:dyDescent="0.25">
      <c r="A1061">
        <v>2.1179999999999999</v>
      </c>
      <c r="B1061">
        <v>278.92309999999998</v>
      </c>
      <c r="C1061">
        <v>696.27362000000005</v>
      </c>
      <c r="D1061">
        <v>414.91320999999999</v>
      </c>
      <c r="E1061">
        <v>874.39282000000003</v>
      </c>
      <c r="F1061" s="2">
        <f t="shared" si="121"/>
        <v>0.92432745022872931</v>
      </c>
      <c r="G1061" s="2">
        <f t="shared" si="122"/>
        <v>4.065920103818522</v>
      </c>
      <c r="H1061" s="3">
        <f t="shared" si="125"/>
        <v>0.28047588051718364</v>
      </c>
      <c r="I1061" s="3">
        <f t="shared" si="126"/>
        <v>6.9524953403288237E-2</v>
      </c>
      <c r="J1061" s="3">
        <f t="shared" si="123"/>
        <v>-44.145000000000003</v>
      </c>
      <c r="K1061" s="3">
        <f t="shared" si="124"/>
        <v>-5.3183385777689027</v>
      </c>
      <c r="L1061" s="3">
        <f t="shared" si="127"/>
        <v>6.9524953403288237E-2</v>
      </c>
    </row>
    <row r="1062" spans="1:12" x14ac:dyDescent="0.25">
      <c r="A1062">
        <v>2.12</v>
      </c>
      <c r="B1062">
        <v>279.17840999999999</v>
      </c>
      <c r="C1062">
        <v>695.91674999999998</v>
      </c>
      <c r="D1062">
        <v>414.65911999999997</v>
      </c>
      <c r="E1062">
        <v>874.40186000000006</v>
      </c>
      <c r="F1062" s="2">
        <f t="shared" si="121"/>
        <v>0.92713913254928515</v>
      </c>
      <c r="G1062" s="2">
        <f t="shared" si="122"/>
        <v>4.0687317861390779</v>
      </c>
      <c r="H1062" s="3">
        <f t="shared" si="125"/>
        <v>0.28116823205559527</v>
      </c>
      <c r="I1062" s="3">
        <f t="shared" si="126"/>
        <v>6.9235153841162855E-2</v>
      </c>
      <c r="J1062" s="3">
        <f t="shared" si="123"/>
        <v>-44.145000000000003</v>
      </c>
      <c r="K1062" s="3">
        <f t="shared" si="124"/>
        <v>-5.298502398233004</v>
      </c>
      <c r="L1062" s="3">
        <f t="shared" si="127"/>
        <v>6.9235153841162855E-2</v>
      </c>
    </row>
    <row r="1063" spans="1:12" x14ac:dyDescent="0.25">
      <c r="A1063">
        <v>2.1219999999999999</v>
      </c>
      <c r="B1063">
        <v>279.43155000000002</v>
      </c>
      <c r="C1063">
        <v>695.56213000000002</v>
      </c>
      <c r="D1063">
        <v>414.40033</v>
      </c>
      <c r="E1063">
        <v>874.41223000000002</v>
      </c>
      <c r="F1063" s="2">
        <f t="shared" si="121"/>
        <v>0.92995693106353261</v>
      </c>
      <c r="G1063" s="2">
        <f t="shared" si="122"/>
        <v>4.0715495846533258</v>
      </c>
      <c r="H1063" s="3">
        <f t="shared" si="125"/>
        <v>0.28177985142479045</v>
      </c>
      <c r="I1063" s="3">
        <f t="shared" si="126"/>
        <v>6.1161936919518212E-2</v>
      </c>
      <c r="J1063" s="3">
        <f t="shared" si="123"/>
        <v>-44.145000000000003</v>
      </c>
      <c r="K1063" s="3">
        <f t="shared" si="124"/>
        <v>-5.2785810452227517</v>
      </c>
      <c r="L1063" s="3">
        <f t="shared" si="127"/>
        <v>6.1161936919518212E-2</v>
      </c>
    </row>
    <row r="1064" spans="1:12" x14ac:dyDescent="0.25">
      <c r="A1064">
        <v>2.1240000000000001</v>
      </c>
      <c r="B1064">
        <v>279.68261999999999</v>
      </c>
      <c r="C1064">
        <v>695.20983999999999</v>
      </c>
      <c r="D1064">
        <v>414.13695999999999</v>
      </c>
      <c r="E1064">
        <v>874.42400999999995</v>
      </c>
      <c r="F1064" s="2">
        <f t="shared" si="121"/>
        <v>0.93278051866577638</v>
      </c>
      <c r="G1064" s="2">
        <f t="shared" si="122"/>
        <v>4.0743731722555694</v>
      </c>
      <c r="H1064" s="3">
        <f t="shared" si="125"/>
        <v>0.28235876022435491</v>
      </c>
      <c r="I1064" s="3">
        <f t="shared" si="126"/>
        <v>5.7890879956445929E-2</v>
      </c>
      <c r="J1064" s="3">
        <f t="shared" si="123"/>
        <v>-44.145000000000003</v>
      </c>
      <c r="K1064" s="3">
        <f t="shared" si="124"/>
        <v>-5.2585767233670451</v>
      </c>
      <c r="L1064" s="3">
        <f t="shared" si="127"/>
        <v>5.7890879956445929E-2</v>
      </c>
    </row>
    <row r="1065" spans="1:12" x14ac:dyDescent="0.25">
      <c r="A1065">
        <v>2.1259999999999999</v>
      </c>
      <c r="B1065">
        <v>279.93158</v>
      </c>
      <c r="C1065">
        <v>694.85986000000003</v>
      </c>
      <c r="D1065">
        <v>413.86917</v>
      </c>
      <c r="E1065">
        <v>874.43713000000002</v>
      </c>
      <c r="F1065" s="2">
        <f t="shared" si="121"/>
        <v>0.93560896962090978</v>
      </c>
      <c r="G1065" s="2">
        <f t="shared" si="122"/>
        <v>4.0772016232107031</v>
      </c>
      <c r="H1065" s="3">
        <f t="shared" si="125"/>
        <v>0.28284509551337322</v>
      </c>
      <c r="I1065" s="3">
        <f t="shared" si="126"/>
        <v>4.8633528901831369E-2</v>
      </c>
      <c r="J1065" s="3">
        <f t="shared" si="123"/>
        <v>-44.145000000000003</v>
      </c>
      <c r="K1065" s="3">
        <f t="shared" si="124"/>
        <v>-5.23849591299272</v>
      </c>
      <c r="L1065" s="3">
        <f t="shared" si="127"/>
        <v>4.8633528901831369E-2</v>
      </c>
    </row>
    <row r="1066" spans="1:12" x14ac:dyDescent="0.25">
      <c r="A1066">
        <v>2.1280000000000001</v>
      </c>
      <c r="B1066">
        <v>280.17853000000002</v>
      </c>
      <c r="C1066">
        <v>694.51226999999994</v>
      </c>
      <c r="D1066">
        <v>413.59710999999999</v>
      </c>
      <c r="E1066">
        <v>874.45159999999998</v>
      </c>
      <c r="F1066" s="2">
        <f t="shared" si="121"/>
        <v>0.93844194487588095</v>
      </c>
      <c r="G1066" s="2">
        <f t="shared" si="122"/>
        <v>4.0800345984656738</v>
      </c>
      <c r="H1066" s="3">
        <f t="shared" si="125"/>
        <v>0.28329752549707266</v>
      </c>
      <c r="I1066" s="3">
        <f t="shared" si="126"/>
        <v>4.5242998369943166E-2</v>
      </c>
      <c r="J1066" s="3">
        <f t="shared" si="123"/>
        <v>-44.145000000000003</v>
      </c>
      <c r="K1066" s="3">
        <f t="shared" si="124"/>
        <v>-5.2183409728285319</v>
      </c>
      <c r="L1066" s="3">
        <f t="shared" si="127"/>
        <v>4.5242998369943166E-2</v>
      </c>
    </row>
    <row r="1067" spans="1:12" x14ac:dyDescent="0.25">
      <c r="A1067">
        <v>2.13</v>
      </c>
      <c r="B1067">
        <v>280.42349000000002</v>
      </c>
      <c r="C1067">
        <v>694.16699000000006</v>
      </c>
      <c r="D1067">
        <v>413.32098000000002</v>
      </c>
      <c r="E1067">
        <v>874.46722</v>
      </c>
      <c r="F1067" s="2">
        <f t="shared" si="121"/>
        <v>0.94127853813692808</v>
      </c>
      <c r="G1067" s="2">
        <f t="shared" si="122"/>
        <v>4.0828711917267215</v>
      </c>
      <c r="H1067" s="3">
        <f t="shared" si="125"/>
        <v>0.28365932610476818</v>
      </c>
      <c r="I1067" s="3">
        <f t="shared" si="126"/>
        <v>3.6180060769552824E-2</v>
      </c>
      <c r="J1067" s="3">
        <f t="shared" si="123"/>
        <v>-44.145000000000003</v>
      </c>
      <c r="K1067" s="3">
        <f t="shared" si="124"/>
        <v>-5.1981183314344976</v>
      </c>
      <c r="L1067" s="3">
        <f t="shared" si="127"/>
        <v>3.6180060769552824E-2</v>
      </c>
    </row>
    <row r="1068" spans="1:12" x14ac:dyDescent="0.25">
      <c r="A1068">
        <v>2.1320000000000001</v>
      </c>
      <c r="B1068">
        <v>280.66656</v>
      </c>
      <c r="C1068">
        <v>693.82397000000003</v>
      </c>
      <c r="D1068">
        <v>413.04108000000002</v>
      </c>
      <c r="E1068">
        <v>874.48406999999997</v>
      </c>
      <c r="F1068" s="2">
        <f t="shared" si="121"/>
        <v>0.94411797899038508</v>
      </c>
      <c r="G1068" s="2">
        <f t="shared" si="122"/>
        <v>4.0857106325801782</v>
      </c>
      <c r="H1068" s="3">
        <f t="shared" si="125"/>
        <v>0.28394408534566651</v>
      </c>
      <c r="I1068" s="3">
        <f t="shared" si="126"/>
        <v>2.8475924089832461E-2</v>
      </c>
      <c r="J1068" s="3">
        <f t="shared" si="123"/>
        <v>-44.145000000000003</v>
      </c>
      <c r="K1068" s="3">
        <f t="shared" si="124"/>
        <v>-5.1778335006456579</v>
      </c>
      <c r="L1068" s="3">
        <f t="shared" si="127"/>
        <v>2.8475924089832461E-2</v>
      </c>
    </row>
    <row r="1069" spans="1:12" x14ac:dyDescent="0.25">
      <c r="A1069">
        <v>2.1339999999999999</v>
      </c>
      <c r="B1069">
        <v>280.90775000000002</v>
      </c>
      <c r="C1069">
        <v>693.48321999999996</v>
      </c>
      <c r="D1069">
        <v>412.75756999999999</v>
      </c>
      <c r="E1069">
        <v>874.50201000000004</v>
      </c>
      <c r="F1069" s="2">
        <f t="shared" si="121"/>
        <v>0.94695973635632336</v>
      </c>
      <c r="G1069" s="2">
        <f t="shared" si="122"/>
        <v>4.0885523899461163</v>
      </c>
      <c r="H1069" s="3">
        <f t="shared" si="125"/>
        <v>0.28417573659380579</v>
      </c>
      <c r="I1069" s="3">
        <f t="shared" si="126"/>
        <v>2.3165124813928628E-2</v>
      </c>
      <c r="J1069" s="3">
        <f t="shared" si="123"/>
        <v>-44.145000000000003</v>
      </c>
      <c r="K1069" s="3">
        <f t="shared" si="124"/>
        <v>-5.1574903238827776</v>
      </c>
      <c r="L1069" s="3">
        <f t="shared" si="127"/>
        <v>2.3165124813928628E-2</v>
      </c>
    </row>
    <row r="1070" spans="1:12" x14ac:dyDescent="0.25">
      <c r="A1070">
        <v>2.1360000000000001</v>
      </c>
      <c r="B1070">
        <v>281.14724999999999</v>
      </c>
      <c r="C1070">
        <v>693.14471000000003</v>
      </c>
      <c r="D1070">
        <v>412.47075999999998</v>
      </c>
      <c r="E1070">
        <v>874.52086999999995</v>
      </c>
      <c r="F1070" s="2">
        <f t="shared" si="121"/>
        <v>0.94980270190566474</v>
      </c>
      <c r="G1070" s="2">
        <f t="shared" si="122"/>
        <v>4.0913953554954574</v>
      </c>
      <c r="H1070" s="3">
        <f t="shared" si="125"/>
        <v>0.28429655493411587</v>
      </c>
      <c r="I1070" s="3">
        <f t="shared" si="126"/>
        <v>1.2081834031008043E-2</v>
      </c>
      <c r="J1070" s="3">
        <f t="shared" si="123"/>
        <v>-44.145000000000003</v>
      </c>
      <c r="K1070" s="3">
        <f t="shared" si="124"/>
        <v>-5.1370968218800392</v>
      </c>
      <c r="L1070" s="3">
        <f t="shared" si="127"/>
        <v>1.2081834031008043E-2</v>
      </c>
    </row>
    <row r="1071" spans="1:12" x14ac:dyDescent="0.25">
      <c r="A1071">
        <v>2.1379999999999999</v>
      </c>
      <c r="B1071">
        <v>281.38510000000002</v>
      </c>
      <c r="C1071">
        <v>692.80829000000006</v>
      </c>
      <c r="D1071">
        <v>412.18090999999998</v>
      </c>
      <c r="E1071">
        <v>874.54058999999995</v>
      </c>
      <c r="F1071" s="2">
        <f t="shared" si="121"/>
        <v>0.9526463377600044</v>
      </c>
      <c r="G1071" s="2">
        <f t="shared" si="122"/>
        <v>4.0942389913497976</v>
      </c>
      <c r="H1071" s="3">
        <f t="shared" si="125"/>
        <v>0.28436358543402207</v>
      </c>
      <c r="I1071" s="3">
        <f t="shared" si="126"/>
        <v>6.7030499906195473E-3</v>
      </c>
      <c r="J1071" s="3">
        <f t="shared" si="123"/>
        <v>-44.145000000000003</v>
      </c>
      <c r="K1071" s="3">
        <f t="shared" si="124"/>
        <v>-5.1166569765762544</v>
      </c>
      <c r="L1071" s="3">
        <f t="shared" si="127"/>
        <v>6.7030499906195473E-3</v>
      </c>
    </row>
    <row r="1072" spans="1:12" x14ac:dyDescent="0.25">
      <c r="A1072">
        <v>2.14</v>
      </c>
      <c r="B1072">
        <v>281.62139999999999</v>
      </c>
      <c r="C1072">
        <v>692.47406000000001</v>
      </c>
      <c r="D1072">
        <v>411.88830999999999</v>
      </c>
      <c r="E1072">
        <v>874.56110000000001</v>
      </c>
      <c r="F1072" s="2">
        <f t="shared" si="121"/>
        <v>0.95548911198590625</v>
      </c>
      <c r="G1072" s="2">
        <f t="shared" si="122"/>
        <v>4.097081765575699</v>
      </c>
      <c r="H1072" s="3">
        <f t="shared" si="125"/>
        <v>0.28427742259014011</v>
      </c>
      <c r="I1072" s="3">
        <f t="shared" si="126"/>
        <v>-8.6162843881965046E-3</v>
      </c>
      <c r="J1072" s="3">
        <f t="shared" si="123"/>
        <v>-44.145000000000003</v>
      </c>
      <c r="K1072" s="3">
        <f t="shared" si="124"/>
        <v>-5.0961819687649035</v>
      </c>
      <c r="L1072" s="3">
        <f t="shared" si="127"/>
        <v>-8.6162843881965046E-3</v>
      </c>
    </row>
    <row r="1073" spans="1:12" x14ac:dyDescent="0.25">
      <c r="A1073">
        <v>2.1419999999999999</v>
      </c>
      <c r="B1073">
        <v>281.85629</v>
      </c>
      <c r="C1073">
        <v>692.14171999999996</v>
      </c>
      <c r="D1073">
        <v>411.59329000000002</v>
      </c>
      <c r="E1073">
        <v>874.58214999999996</v>
      </c>
      <c r="F1073" s="2">
        <f t="shared" si="121"/>
        <v>0.95833020693278848</v>
      </c>
      <c r="G1073" s="2">
        <f t="shared" si="122"/>
        <v>4.0999228605225815</v>
      </c>
      <c r="H1073" s="3">
        <f t="shared" si="125"/>
        <v>0.28410949468824498</v>
      </c>
      <c r="I1073" s="3">
        <f t="shared" si="126"/>
        <v>-1.679279018951263E-2</v>
      </c>
      <c r="J1073" s="3">
        <f t="shared" si="123"/>
        <v>-44.145000000000003</v>
      </c>
      <c r="K1073" s="3">
        <f t="shared" si="124"/>
        <v>-5.0756779082893555</v>
      </c>
      <c r="L1073" s="3">
        <f t="shared" si="127"/>
        <v>-1.679279018951263E-2</v>
      </c>
    </row>
    <row r="1074" spans="1:12" x14ac:dyDescent="0.25">
      <c r="A1074">
        <v>2.1440000000000001</v>
      </c>
      <c r="B1074">
        <v>282.0899</v>
      </c>
      <c r="C1074">
        <v>691.81140000000005</v>
      </c>
      <c r="D1074">
        <v>411.2962</v>
      </c>
      <c r="E1074">
        <v>874.60357999999997</v>
      </c>
      <c r="F1074" s="2">
        <f t="shared" si="121"/>
        <v>0.96116826623785545</v>
      </c>
      <c r="G1074" s="2">
        <f t="shared" si="122"/>
        <v>4.1027609198276487</v>
      </c>
      <c r="H1074" s="3">
        <f t="shared" si="125"/>
        <v>0.28380593050671976</v>
      </c>
      <c r="I1074" s="3">
        <f t="shared" si="126"/>
        <v>-3.0356418152521769E-2</v>
      </c>
      <c r="J1074" s="3">
        <f t="shared" si="123"/>
        <v>-44.145000000000003</v>
      </c>
      <c r="K1074" s="3">
        <f t="shared" si="124"/>
        <v>-5.0551548515580365</v>
      </c>
      <c r="L1074" s="3">
        <f t="shared" si="127"/>
        <v>-3.0356418152521769E-2</v>
      </c>
    </row>
    <row r="1075" spans="1:12" x14ac:dyDescent="0.25">
      <c r="A1075">
        <v>2.1459999999999999</v>
      </c>
      <c r="B1075">
        <v>282.32233000000002</v>
      </c>
      <c r="C1075">
        <v>691.48284999999998</v>
      </c>
      <c r="D1075">
        <v>410.99743999999998</v>
      </c>
      <c r="E1075">
        <v>874.62523999999996</v>
      </c>
      <c r="F1075" s="2">
        <f t="shared" si="121"/>
        <v>0.96400298585656752</v>
      </c>
      <c r="G1075" s="2">
        <f t="shared" si="122"/>
        <v>4.1055956394463609</v>
      </c>
      <c r="H1075" s="3">
        <f t="shared" si="125"/>
        <v>0.28347196187121781</v>
      </c>
      <c r="I1075" s="3">
        <f t="shared" si="126"/>
        <v>-3.3396863550194666E-2</v>
      </c>
      <c r="J1075" s="3">
        <f t="shared" si="123"/>
        <v>-44.145000000000003</v>
      </c>
      <c r="K1075" s="3">
        <f t="shared" si="124"/>
        <v>-5.0346152999870553</v>
      </c>
      <c r="L1075" s="3">
        <f t="shared" si="127"/>
        <v>-3.3396863550194666E-2</v>
      </c>
    </row>
    <row r="1076" spans="1:12" x14ac:dyDescent="0.25">
      <c r="A1076">
        <v>2.1480000000000001</v>
      </c>
      <c r="B1076">
        <v>282.55371000000002</v>
      </c>
      <c r="C1076">
        <v>691.15612999999996</v>
      </c>
      <c r="D1076">
        <v>410.69736</v>
      </c>
      <c r="E1076">
        <v>874.64697000000001</v>
      </c>
      <c r="F1076" s="2">
        <f t="shared" si="121"/>
        <v>0.96683194322015231</v>
      </c>
      <c r="G1076" s="2">
        <f t="shared" si="122"/>
        <v>4.1084245968099458</v>
      </c>
      <c r="H1076" s="3">
        <f t="shared" si="125"/>
        <v>0.28289573635849052</v>
      </c>
      <c r="I1076" s="3">
        <f t="shared" si="126"/>
        <v>-5.7622551272729083E-2</v>
      </c>
      <c r="J1076" s="3">
        <f t="shared" si="123"/>
        <v>-44.145000000000003</v>
      </c>
      <c r="K1076" s="3">
        <f t="shared" si="124"/>
        <v>-5.0140771668913002</v>
      </c>
      <c r="L1076" s="3">
        <f t="shared" si="127"/>
        <v>-5.7622551272729083E-2</v>
      </c>
    </row>
    <row r="1077" spans="1:12" x14ac:dyDescent="0.25">
      <c r="A1077">
        <v>2.15</v>
      </c>
      <c r="B1077">
        <v>282.78424000000001</v>
      </c>
      <c r="C1077">
        <v>690.83099000000004</v>
      </c>
      <c r="D1077">
        <v>410.39632999999998</v>
      </c>
      <c r="E1077">
        <v>874.66863999999998</v>
      </c>
      <c r="F1077" s="2">
        <f t="shared" si="121"/>
        <v>0.96965413729186911</v>
      </c>
      <c r="G1077" s="2">
        <f t="shared" si="122"/>
        <v>4.1112467908816619</v>
      </c>
      <c r="H1077" s="3">
        <f t="shared" si="125"/>
        <v>0.28221940717161331</v>
      </c>
      <c r="I1077" s="3">
        <f t="shared" si="126"/>
        <v>-6.7632918687721144E-2</v>
      </c>
      <c r="J1077" s="3">
        <f t="shared" si="123"/>
        <v>-44.145000000000003</v>
      </c>
      <c r="K1077" s="3">
        <f t="shared" si="124"/>
        <v>-4.9935481510866264</v>
      </c>
      <c r="L1077" s="3">
        <f t="shared" si="127"/>
        <v>-6.7632918687721144E-2</v>
      </c>
    </row>
    <row r="1078" spans="1:12" x14ac:dyDescent="0.25">
      <c r="A1078">
        <v>2.1520000000000001</v>
      </c>
      <c r="B1078">
        <v>283.01404000000002</v>
      </c>
      <c r="C1078">
        <v>690.50751000000002</v>
      </c>
      <c r="D1078">
        <v>410.09482000000003</v>
      </c>
      <c r="E1078">
        <v>874.68988000000002</v>
      </c>
      <c r="F1078" s="2">
        <f t="shared" si="121"/>
        <v>0.97246804083553395</v>
      </c>
      <c r="G1078" s="2">
        <f t="shared" si="122"/>
        <v>4.1140606944253273</v>
      </c>
      <c r="H1078" s="3">
        <f t="shared" si="125"/>
        <v>0.2813903543665397</v>
      </c>
      <c r="I1078" s="3">
        <f t="shared" si="126"/>
        <v>-8.2905280507361567E-2</v>
      </c>
      <c r="J1078" s="3">
        <f t="shared" si="123"/>
        <v>-44.145000000000003</v>
      </c>
      <c r="K1078" s="3">
        <f t="shared" si="124"/>
        <v>-4.9730398441282651</v>
      </c>
      <c r="L1078" s="3">
        <f t="shared" si="127"/>
        <v>-8.2905280507361567E-2</v>
      </c>
    </row>
    <row r="1079" spans="1:12" x14ac:dyDescent="0.25">
      <c r="A1079">
        <v>2.1539999999999999</v>
      </c>
      <c r="B1079">
        <v>283.24319000000003</v>
      </c>
      <c r="C1079">
        <v>690.18561</v>
      </c>
      <c r="D1079">
        <v>409.79324000000003</v>
      </c>
      <c r="E1079">
        <v>874.71069</v>
      </c>
      <c r="F1079" s="2">
        <f t="shared" si="121"/>
        <v>0.97527268004551193</v>
      </c>
      <c r="G1079" s="2">
        <f t="shared" si="122"/>
        <v>4.1168653336353049</v>
      </c>
      <c r="H1079" s="3">
        <f t="shared" si="125"/>
        <v>0.2804639209977644</v>
      </c>
      <c r="I1079" s="3">
        <f t="shared" si="126"/>
        <v>-9.2643336877529237E-2</v>
      </c>
      <c r="J1079" s="3">
        <f t="shared" si="123"/>
        <v>-44.145000000000003</v>
      </c>
      <c r="K1079" s="3">
        <f t="shared" si="124"/>
        <v>-4.9525598748404347</v>
      </c>
      <c r="L1079" s="3">
        <f t="shared" si="127"/>
        <v>-9.2643336877529237E-2</v>
      </c>
    </row>
    <row r="1080" spans="1:12" x14ac:dyDescent="0.25">
      <c r="A1080">
        <v>2.1560000000000001</v>
      </c>
      <c r="B1080">
        <v>283.47185999999999</v>
      </c>
      <c r="C1080">
        <v>689.86517000000003</v>
      </c>
      <c r="D1080">
        <v>409.49196999999998</v>
      </c>
      <c r="E1080">
        <v>874.73064999999997</v>
      </c>
      <c r="F1080" s="2">
        <f t="shared" si="121"/>
        <v>0.97806578981969994</v>
      </c>
      <c r="G1080" s="2">
        <f t="shared" si="122"/>
        <v>4.1196584434094934</v>
      </c>
      <c r="H1080" s="3">
        <f t="shared" si="125"/>
        <v>0.27931097741884514</v>
      </c>
      <c r="I1080" s="3">
        <f t="shared" si="126"/>
        <v>-0.11529435789192632</v>
      </c>
      <c r="J1080" s="3">
        <f t="shared" si="123"/>
        <v>-44.145000000000003</v>
      </c>
      <c r="K1080" s="3">
        <f t="shared" si="124"/>
        <v>-4.9321253783759529</v>
      </c>
      <c r="L1080" s="3">
        <f t="shared" si="127"/>
        <v>-0.11529435789192632</v>
      </c>
    </row>
    <row r="1081" spans="1:12" x14ac:dyDescent="0.25">
      <c r="A1081">
        <v>2.1579999999999999</v>
      </c>
      <c r="B1081">
        <v>283.70022999999998</v>
      </c>
      <c r="C1081">
        <v>689.54607999999996</v>
      </c>
      <c r="D1081">
        <v>409.19153</v>
      </c>
      <c r="E1081">
        <v>874.74976000000004</v>
      </c>
      <c r="F1081" s="2">
        <f t="shared" si="121"/>
        <v>0.98084652860021571</v>
      </c>
      <c r="G1081" s="2">
        <f t="shared" si="122"/>
        <v>4.1224391821900088</v>
      </c>
      <c r="H1081" s="3">
        <f t="shared" si="125"/>
        <v>0.27807387805154349</v>
      </c>
      <c r="I1081" s="3">
        <f t="shared" si="126"/>
        <v>-0.12370993673016528</v>
      </c>
      <c r="J1081" s="3">
        <f t="shared" si="123"/>
        <v>-44.145000000000003</v>
      </c>
      <c r="K1081" s="3">
        <f t="shared" si="124"/>
        <v>-4.9117431658249826</v>
      </c>
      <c r="L1081" s="3">
        <f t="shared" si="127"/>
        <v>-0.12370993673016528</v>
      </c>
    </row>
    <row r="1082" spans="1:12" x14ac:dyDescent="0.25">
      <c r="A1082">
        <v>2.16</v>
      </c>
      <c r="B1082">
        <v>283.92838</v>
      </c>
      <c r="C1082">
        <v>689.22844999999995</v>
      </c>
      <c r="D1082">
        <v>408.89224000000002</v>
      </c>
      <c r="E1082">
        <v>874.76757999999995</v>
      </c>
      <c r="F1082" s="2">
        <f t="shared" si="121"/>
        <v>0.98361305704444024</v>
      </c>
      <c r="G1082" s="2">
        <f t="shared" si="122"/>
        <v>4.1252057106342335</v>
      </c>
      <c r="H1082" s="3">
        <f t="shared" si="125"/>
        <v>0.27665284442246474</v>
      </c>
      <c r="I1082" s="3">
        <f t="shared" si="126"/>
        <v>-0.14210336290787495</v>
      </c>
      <c r="J1082" s="3">
        <f t="shared" si="123"/>
        <v>-44.145000000000003</v>
      </c>
      <c r="K1082" s="3">
        <f t="shared" si="124"/>
        <v>-4.8914274222594631</v>
      </c>
      <c r="L1082" s="3">
        <f t="shared" si="127"/>
        <v>-0.14210336290787495</v>
      </c>
    </row>
    <row r="1083" spans="1:12" x14ac:dyDescent="0.25">
      <c r="A1083">
        <v>2.1619999999999999</v>
      </c>
      <c r="B1083">
        <v>284.15645999999998</v>
      </c>
      <c r="C1083">
        <v>688.91205000000002</v>
      </c>
      <c r="D1083">
        <v>408.59464000000003</v>
      </c>
      <c r="E1083">
        <v>874.78412000000003</v>
      </c>
      <c r="F1083" s="2">
        <f t="shared" si="121"/>
        <v>0.98636324330589098</v>
      </c>
      <c r="G1083" s="2">
        <f t="shared" si="122"/>
        <v>4.127955896895684</v>
      </c>
      <c r="H1083" s="3">
        <f t="shared" si="125"/>
        <v>0.27501862614505157</v>
      </c>
      <c r="I1083" s="3">
        <f t="shared" si="126"/>
        <v>-0.16342182774131686</v>
      </c>
      <c r="J1083" s="3">
        <f t="shared" si="123"/>
        <v>-44.145000000000003</v>
      </c>
      <c r="K1083" s="3">
        <f t="shared" si="124"/>
        <v>-4.8711945793572351</v>
      </c>
      <c r="L1083" s="3">
        <f t="shared" si="127"/>
        <v>-0.16342182774131686</v>
      </c>
    </row>
    <row r="1084" spans="1:12" x14ac:dyDescent="0.25">
      <c r="A1084">
        <v>2.1640000000000001</v>
      </c>
      <c r="B1084">
        <v>284.38458000000003</v>
      </c>
      <c r="C1084">
        <v>688.59691999999995</v>
      </c>
      <c r="D1084">
        <v>408.29910000000001</v>
      </c>
      <c r="E1084">
        <v>874.79907000000003</v>
      </c>
      <c r="F1084" s="2">
        <f t="shared" si="121"/>
        <v>0.98909640154768275</v>
      </c>
      <c r="G1084" s="2">
        <f t="shared" si="122"/>
        <v>4.1306890551374762</v>
      </c>
      <c r="H1084" s="3">
        <f t="shared" si="125"/>
        <v>0.27331582417922107</v>
      </c>
      <c r="I1084" s="3">
        <f t="shared" si="126"/>
        <v>-0.17028019658305027</v>
      </c>
      <c r="J1084" s="3">
        <f t="shared" si="123"/>
        <v>-44.145000000000003</v>
      </c>
      <c r="K1084" s="3">
        <f t="shared" si="124"/>
        <v>-4.8510505076607053</v>
      </c>
      <c r="L1084" s="3">
        <f t="shared" si="127"/>
        <v>-0.17028019658305027</v>
      </c>
    </row>
    <row r="1085" spans="1:12" x14ac:dyDescent="0.25">
      <c r="A1085">
        <v>2.1659999999999999</v>
      </c>
      <c r="B1085">
        <v>284.61282</v>
      </c>
      <c r="C1085">
        <v>688.28301999999996</v>
      </c>
      <c r="D1085">
        <v>408.0061</v>
      </c>
      <c r="E1085">
        <v>874.81213000000002</v>
      </c>
      <c r="F1085" s="2">
        <f t="shared" si="121"/>
        <v>0.99180984263663263</v>
      </c>
      <c r="G1085" s="2">
        <f t="shared" si="122"/>
        <v>4.1334024962264255</v>
      </c>
      <c r="H1085" s="3">
        <f t="shared" si="125"/>
        <v>0.2713441088949331</v>
      </c>
      <c r="I1085" s="3">
        <f t="shared" si="126"/>
        <v>-0.19717152842879671</v>
      </c>
      <c r="J1085" s="3">
        <f t="shared" si="123"/>
        <v>-44.145000000000003</v>
      </c>
      <c r="K1085" s="3">
        <f t="shared" si="124"/>
        <v>-4.8310159091597509</v>
      </c>
      <c r="L1085" s="3">
        <f t="shared" si="127"/>
        <v>-0.19717152842879671</v>
      </c>
    </row>
    <row r="1086" spans="1:12" x14ac:dyDescent="0.25">
      <c r="A1086">
        <v>2.1680000000000001</v>
      </c>
      <c r="B1086">
        <v>284.84127999999998</v>
      </c>
      <c r="C1086">
        <v>687.97028</v>
      </c>
      <c r="D1086">
        <v>407.71597000000003</v>
      </c>
      <c r="E1086">
        <v>874.82330000000002</v>
      </c>
      <c r="F1086" s="2">
        <f t="shared" si="121"/>
        <v>0.99450182892764505</v>
      </c>
      <c r="G1086" s="2">
        <f t="shared" si="122"/>
        <v>4.1360944825174384</v>
      </c>
      <c r="H1086" s="3">
        <f t="shared" si="125"/>
        <v>0.269198629101286</v>
      </c>
      <c r="I1086" s="3">
        <f t="shared" si="126"/>
        <v>-0.21454797936470982</v>
      </c>
      <c r="J1086" s="3">
        <f t="shared" si="123"/>
        <v>-44.145000000000003</v>
      </c>
      <c r="K1086" s="3">
        <f t="shared" si="124"/>
        <v>-4.8111045721859025</v>
      </c>
      <c r="L1086" s="3">
        <f t="shared" si="127"/>
        <v>-0.21454797936470982</v>
      </c>
    </row>
    <row r="1087" spans="1:12" x14ac:dyDescent="0.25">
      <c r="A1087">
        <v>2.17</v>
      </c>
      <c r="B1087">
        <v>285.07001000000002</v>
      </c>
      <c r="C1087">
        <v>687.65886999999998</v>
      </c>
      <c r="D1087">
        <v>407.42917</v>
      </c>
      <c r="E1087">
        <v>874.83227999999997</v>
      </c>
      <c r="F1087" s="2">
        <f t="shared" si="121"/>
        <v>0.99717042630084574</v>
      </c>
      <c r="G1087" s="2">
        <f t="shared" si="122"/>
        <v>4.138763079890639</v>
      </c>
      <c r="H1087" s="3">
        <f t="shared" si="125"/>
        <v>0.26685973732005763</v>
      </c>
      <c r="I1087" s="3">
        <f t="shared" si="126"/>
        <v>-0.23388917812283694</v>
      </c>
      <c r="J1087" s="3">
        <f t="shared" si="123"/>
        <v>-44.145000000000003</v>
      </c>
      <c r="K1087" s="3">
        <f t="shared" si="124"/>
        <v>-4.7913318194734229</v>
      </c>
      <c r="L1087" s="3">
        <f t="shared" si="127"/>
        <v>-0.23388917812283694</v>
      </c>
    </row>
    <row r="1088" spans="1:12" x14ac:dyDescent="0.25">
      <c r="A1088">
        <v>2.1720000000000002</v>
      </c>
      <c r="B1088">
        <v>285.29903999999999</v>
      </c>
      <c r="C1088">
        <v>687.34869000000003</v>
      </c>
      <c r="D1088">
        <v>407.14609000000002</v>
      </c>
      <c r="E1088">
        <v>874.83880999999997</v>
      </c>
      <c r="F1088" s="2">
        <f t="shared" si="121"/>
        <v>0.9998137420217037</v>
      </c>
      <c r="G1088" s="2">
        <f t="shared" si="122"/>
        <v>4.1414063956114973</v>
      </c>
      <c r="H1088" s="3">
        <f t="shared" si="125"/>
        <v>0.26433157208582969</v>
      </c>
      <c r="I1088" s="3">
        <f t="shared" si="126"/>
        <v>-0.25281652342279415</v>
      </c>
      <c r="J1088" s="3">
        <f t="shared" si="123"/>
        <v>-44.145000000000003</v>
      </c>
      <c r="K1088" s="3">
        <f t="shared" si="124"/>
        <v>-4.7717127509683843</v>
      </c>
      <c r="L1088" s="3">
        <f t="shared" si="127"/>
        <v>-0.25281652342279415</v>
      </c>
    </row>
    <row r="1089" spans="1:12" x14ac:dyDescent="0.25">
      <c r="A1089">
        <v>2.1739999999999999</v>
      </c>
      <c r="B1089">
        <v>285.52843999999999</v>
      </c>
      <c r="C1089">
        <v>687.03985999999998</v>
      </c>
      <c r="D1089">
        <v>406.86716000000001</v>
      </c>
      <c r="E1089">
        <v>874.84276999999997</v>
      </c>
      <c r="F1089" s="2">
        <f t="shared" si="121"/>
        <v>1.0024294654220591</v>
      </c>
      <c r="G1089" s="2">
        <f t="shared" si="122"/>
        <v>4.1440221190118525</v>
      </c>
      <c r="H1089" s="3">
        <f t="shared" si="125"/>
        <v>0.26157234003552077</v>
      </c>
      <c r="I1089" s="3">
        <f t="shared" si="126"/>
        <v>-0.2759232050308924</v>
      </c>
      <c r="J1089" s="3">
        <f t="shared" si="123"/>
        <v>-44.145000000000003</v>
      </c>
      <c r="K1089" s="3">
        <f t="shared" si="124"/>
        <v>-4.7522656558759966</v>
      </c>
      <c r="L1089" s="3">
        <f t="shared" si="127"/>
        <v>-0.2759232050308924</v>
      </c>
    </row>
    <row r="1090" spans="1:12" x14ac:dyDescent="0.25">
      <c r="A1090">
        <v>2.1760000000000002</v>
      </c>
      <c r="B1090">
        <v>285.75815</v>
      </c>
      <c r="C1090">
        <v>686.73242000000005</v>
      </c>
      <c r="D1090">
        <v>406.59264999999999</v>
      </c>
      <c r="E1090">
        <v>874.84393</v>
      </c>
      <c r="F1090" s="2">
        <f t="shared" ref="F1090:F1153" si="128">ATAN(ABS((C1092-E1092))/ABS((B1092-D1092)))</f>
        <v>1.0050163059308233</v>
      </c>
      <c r="G1090" s="2">
        <f t="shared" ref="G1090:G1153" si="129">IF(AND(B1092&gt;D1092, C1092&gt;E1092),F1090,IF(AND(B1092&lt;D1092, C1092&gt;E1092),PI()-F1090,IF(AND(B1092&lt;D1092, C1092&lt;E1092),PI()+F1090,IF(AND(B1092&gt;D1092, C1092&lt;E1092),2*PI()-F1090,10))))</f>
        <v>4.1466089595206164</v>
      </c>
      <c r="H1090" s="3">
        <f t="shared" si="125"/>
        <v>0.2586840508763899</v>
      </c>
      <c r="I1090" s="3">
        <f t="shared" si="126"/>
        <v>-0.28882891591308635</v>
      </c>
      <c r="J1090" s="3">
        <f t="shared" si="123"/>
        <v>-44.145000000000003</v>
      </c>
      <c r="K1090" s="3">
        <f t="shared" si="124"/>
        <v>-4.7330013172141889</v>
      </c>
      <c r="L1090" s="3">
        <f t="shared" si="127"/>
        <v>-0.28882891591308635</v>
      </c>
    </row>
    <row r="1091" spans="1:12" x14ac:dyDescent="0.25">
      <c r="A1091">
        <v>2.1779999999999999</v>
      </c>
      <c r="B1091">
        <v>285.98818999999997</v>
      </c>
      <c r="C1091">
        <v>686.42633000000001</v>
      </c>
      <c r="D1091">
        <v>406.32306</v>
      </c>
      <c r="E1091">
        <v>874.84204</v>
      </c>
      <c r="F1091" s="2">
        <f t="shared" si="128"/>
        <v>1.0075714576386352</v>
      </c>
      <c r="G1091" s="2">
        <f t="shared" si="129"/>
        <v>4.1491641112284281</v>
      </c>
      <c r="H1091" s="3">
        <f t="shared" si="125"/>
        <v>0.25551517078117314</v>
      </c>
      <c r="I1091" s="3">
        <f t="shared" si="126"/>
        <v>-0.31688800952167639</v>
      </c>
      <c r="J1091" s="3">
        <f t="shared" ref="J1091:J1154" si="130">4.5*(-9.81)</f>
        <v>-44.145000000000003</v>
      </c>
      <c r="K1091" s="3">
        <f t="shared" ref="K1091:K1154" si="131">-COS(G1091)*0.2*J1091</f>
        <v>-4.7139418738010646</v>
      </c>
      <c r="L1091" s="3">
        <f t="shared" si="127"/>
        <v>-0.31688800952167639</v>
      </c>
    </row>
    <row r="1092" spans="1:12" x14ac:dyDescent="0.25">
      <c r="A1092">
        <v>2.1800000000000002</v>
      </c>
      <c r="B1092">
        <v>286.21859999999998</v>
      </c>
      <c r="C1092">
        <v>686.12163999999996</v>
      </c>
      <c r="D1092">
        <v>406.05862000000002</v>
      </c>
      <c r="E1092">
        <v>874.83690999999999</v>
      </c>
      <c r="F1092" s="2">
        <f t="shared" si="128"/>
        <v>1.0100932752968097</v>
      </c>
      <c r="G1092" s="2">
        <f t="shared" si="129"/>
        <v>4.1516859288866028</v>
      </c>
      <c r="H1092" s="3">
        <f t="shared" si="125"/>
        <v>0.25218176581747187</v>
      </c>
      <c r="I1092" s="3">
        <f t="shared" si="126"/>
        <v>-0.33334049637012697</v>
      </c>
      <c r="J1092" s="3">
        <f t="shared" si="130"/>
        <v>-44.145000000000003</v>
      </c>
      <c r="K1092" s="3">
        <f t="shared" si="131"/>
        <v>-4.6951008991949958</v>
      </c>
      <c r="L1092" s="3">
        <f t="shared" si="127"/>
        <v>-0.33334049637012697</v>
      </c>
    </row>
    <row r="1093" spans="1:12" x14ac:dyDescent="0.25">
      <c r="A1093">
        <v>2.1819999999999999</v>
      </c>
      <c r="B1093">
        <v>286.44918999999999</v>
      </c>
      <c r="C1093">
        <v>685.81835999999998</v>
      </c>
      <c r="D1093">
        <v>405.79977000000002</v>
      </c>
      <c r="E1093">
        <v>874.82836999999995</v>
      </c>
      <c r="F1093" s="2">
        <f t="shared" si="128"/>
        <v>1.0125797741011873</v>
      </c>
      <c r="G1093" s="2">
        <f t="shared" si="129"/>
        <v>4.1541724276909804</v>
      </c>
      <c r="H1093" s="3">
        <f t="shared" si="125"/>
        <v>0.24864988043775682</v>
      </c>
      <c r="I1093" s="3">
        <f t="shared" si="126"/>
        <v>-0.35318853797150496</v>
      </c>
      <c r="J1093" s="3">
        <f t="shared" si="130"/>
        <v>-44.145000000000003</v>
      </c>
      <c r="K1093" s="3">
        <f t="shared" si="131"/>
        <v>-4.6764945634120521</v>
      </c>
      <c r="L1093" s="3">
        <f t="shared" si="127"/>
        <v>-0.35318853797150496</v>
      </c>
    </row>
    <row r="1094" spans="1:12" x14ac:dyDescent="0.25">
      <c r="A1094">
        <v>2.1840000000000002</v>
      </c>
      <c r="B1094">
        <v>286.67998999999998</v>
      </c>
      <c r="C1094">
        <v>685.51660000000004</v>
      </c>
      <c r="D1094">
        <v>405.54678000000001</v>
      </c>
      <c r="E1094">
        <v>874.81622000000004</v>
      </c>
      <c r="F1094" s="2">
        <f t="shared" si="128"/>
        <v>1.0150295302804928</v>
      </c>
      <c r="G1094" s="2">
        <f t="shared" si="129"/>
        <v>4.1566221838702857</v>
      </c>
      <c r="H1094" s="3">
        <f t="shared" si="125"/>
        <v>0.2449756179305318</v>
      </c>
      <c r="I1094" s="3">
        <f t="shared" si="126"/>
        <v>-0.36742625072250235</v>
      </c>
      <c r="J1094" s="3">
        <f t="shared" si="130"/>
        <v>-44.145000000000003</v>
      </c>
      <c r="K1094" s="3">
        <f t="shared" si="131"/>
        <v>-4.6581348946223091</v>
      </c>
      <c r="L1094" s="3">
        <f t="shared" si="127"/>
        <v>-0.36742625072250235</v>
      </c>
    </row>
    <row r="1095" spans="1:12" x14ac:dyDescent="0.25">
      <c r="A1095">
        <v>2.1859999999999999</v>
      </c>
      <c r="B1095">
        <v>286.91095000000001</v>
      </c>
      <c r="C1095">
        <v>685.21636999999998</v>
      </c>
      <c r="D1095">
        <v>405.30005</v>
      </c>
      <c r="E1095">
        <v>874.80034999999998</v>
      </c>
      <c r="F1095" s="2">
        <f t="shared" si="128"/>
        <v>1.0174400105736416</v>
      </c>
      <c r="G1095" s="2">
        <f t="shared" si="129"/>
        <v>4.1590326641634352</v>
      </c>
      <c r="H1095" s="3">
        <f t="shared" si="125"/>
        <v>0.24104802931494973</v>
      </c>
      <c r="I1095" s="3">
        <f t="shared" si="126"/>
        <v>-0.39275886155820672</v>
      </c>
      <c r="J1095" s="3">
        <f t="shared" si="130"/>
        <v>-44.145000000000003</v>
      </c>
      <c r="K1095" s="3">
        <f t="shared" si="131"/>
        <v>-4.6400422917367807</v>
      </c>
      <c r="L1095" s="3">
        <f t="shared" si="127"/>
        <v>-0.39275886155820672</v>
      </c>
    </row>
    <row r="1096" spans="1:12" x14ac:dyDescent="0.25">
      <c r="A1096">
        <v>2.1880000000000002</v>
      </c>
      <c r="B1096">
        <v>287.142</v>
      </c>
      <c r="C1096">
        <v>684.91772000000003</v>
      </c>
      <c r="D1096">
        <v>405.05977999999999</v>
      </c>
      <c r="E1096">
        <v>874.78063999999995</v>
      </c>
      <c r="F1096" s="2">
        <f t="shared" si="128"/>
        <v>1.0198102020584991</v>
      </c>
      <c r="G1096" s="2">
        <f t="shared" si="129"/>
        <v>4.1614028556482925</v>
      </c>
      <c r="H1096" s="3">
        <f t="shared" si="125"/>
        <v>0.23701914848572869</v>
      </c>
      <c r="I1096" s="3">
        <f t="shared" si="126"/>
        <v>-0.40288808292210376</v>
      </c>
      <c r="J1096" s="3">
        <f t="shared" si="130"/>
        <v>-44.145000000000003</v>
      </c>
      <c r="K1096" s="3">
        <f t="shared" si="131"/>
        <v>-4.6222257999530676</v>
      </c>
      <c r="L1096" s="3">
        <f t="shared" si="127"/>
        <v>-0.40288808292210376</v>
      </c>
    </row>
    <row r="1097" spans="1:12" x14ac:dyDescent="0.25">
      <c r="A1097">
        <v>2.19</v>
      </c>
      <c r="B1097">
        <v>287.37295999999998</v>
      </c>
      <c r="C1097">
        <v>684.62067000000002</v>
      </c>
      <c r="D1097">
        <v>404.82628999999997</v>
      </c>
      <c r="E1097">
        <v>874.75684000000001</v>
      </c>
      <c r="F1097" s="2">
        <f t="shared" si="128"/>
        <v>1.022137747087313</v>
      </c>
      <c r="G1097" s="2">
        <f t="shared" si="129"/>
        <v>4.1637304006771059</v>
      </c>
      <c r="H1097" s="3">
        <f t="shared" si="125"/>
        <v>0.23275450288133825</v>
      </c>
      <c r="I1097" s="3">
        <f t="shared" si="126"/>
        <v>-0.42646456043904379</v>
      </c>
      <c r="J1097" s="3">
        <f t="shared" si="130"/>
        <v>-44.145000000000003</v>
      </c>
      <c r="K1097" s="3">
        <f t="shared" si="131"/>
        <v>-4.6047046065760835</v>
      </c>
      <c r="L1097" s="3">
        <f t="shared" si="127"/>
        <v>-0.42646456043904379</v>
      </c>
    </row>
    <row r="1098" spans="1:12" x14ac:dyDescent="0.25">
      <c r="A1098">
        <v>2.1920000000000002</v>
      </c>
      <c r="B1098">
        <v>287.60379</v>
      </c>
      <c r="C1098">
        <v>684.3252</v>
      </c>
      <c r="D1098">
        <v>404.59985</v>
      </c>
      <c r="E1098">
        <v>874.72900000000004</v>
      </c>
      <c r="F1098" s="2">
        <f t="shared" si="128"/>
        <v>1.0244215954684166</v>
      </c>
      <c r="G1098" s="2">
        <f t="shared" si="129"/>
        <v>4.1660142490582093</v>
      </c>
      <c r="H1098" s="3">
        <f t="shared" si="125"/>
        <v>0.22838483811034038</v>
      </c>
      <c r="I1098" s="3">
        <f t="shared" si="126"/>
        <v>-0.4369664770997872</v>
      </c>
      <c r="J1098" s="3">
        <f t="shared" si="130"/>
        <v>-44.145000000000003</v>
      </c>
      <c r="K1098" s="3">
        <f t="shared" si="131"/>
        <v>-4.5874881026400383</v>
      </c>
      <c r="L1098" s="3">
        <f t="shared" si="127"/>
        <v>-0.4369664770997872</v>
      </c>
    </row>
    <row r="1099" spans="1:12" x14ac:dyDescent="0.25">
      <c r="A1099">
        <v>2.194</v>
      </c>
      <c r="B1099">
        <v>287.83440999999999</v>
      </c>
      <c r="C1099">
        <v>684.03156000000001</v>
      </c>
      <c r="D1099">
        <v>404.38071000000002</v>
      </c>
      <c r="E1099">
        <v>874.69690000000003</v>
      </c>
      <c r="F1099" s="2">
        <f t="shared" si="128"/>
        <v>1.0266600417052094</v>
      </c>
      <c r="G1099" s="2">
        <f t="shared" si="129"/>
        <v>4.1682526952950028</v>
      </c>
      <c r="H1099" s="3">
        <f t="shared" ref="H1099:H1162" si="132">(G1099-G1098)/0.01</f>
        <v>0.22384462367934788</v>
      </c>
      <c r="I1099" s="3">
        <f t="shared" ref="I1099:I1162" si="133">(G1099-2*G1098+G1097)/0.01^2</f>
        <v>-0.45402144309925063</v>
      </c>
      <c r="J1099" s="3">
        <f t="shared" si="130"/>
        <v>-44.145000000000003</v>
      </c>
      <c r="K1099" s="3">
        <f t="shared" si="131"/>
        <v>-4.5705906371214517</v>
      </c>
      <c r="L1099" s="3">
        <f t="shared" ref="L1099:L1162" si="134">1*I1099</f>
        <v>-0.45402144309925063</v>
      </c>
    </row>
    <row r="1100" spans="1:12" x14ac:dyDescent="0.25">
      <c r="A1100">
        <v>2.1960000000000002</v>
      </c>
      <c r="B1100">
        <v>288.06464</v>
      </c>
      <c r="C1100">
        <v>683.73961999999995</v>
      </c>
      <c r="D1100">
        <v>404.16906999999998</v>
      </c>
      <c r="E1100">
        <v>874.66057999999998</v>
      </c>
      <c r="F1100" s="2">
        <f t="shared" si="128"/>
        <v>1.0288519876707218</v>
      </c>
      <c r="G1100" s="2">
        <f t="shared" si="129"/>
        <v>4.1704446412605147</v>
      </c>
      <c r="H1100" s="3">
        <f t="shared" si="132"/>
        <v>0.21919459655119766</v>
      </c>
      <c r="I1100" s="3">
        <f t="shared" si="133"/>
        <v>-0.46500271281502137</v>
      </c>
      <c r="J1100" s="3">
        <f t="shared" si="130"/>
        <v>-44.145000000000003</v>
      </c>
      <c r="K1100" s="3">
        <f t="shared" si="131"/>
        <v>-4.5540219969368625</v>
      </c>
      <c r="L1100" s="3">
        <f t="shared" si="134"/>
        <v>-0.46500271281502137</v>
      </c>
    </row>
    <row r="1101" spans="1:12" x14ac:dyDescent="0.25">
      <c r="A1101">
        <v>2.198</v>
      </c>
      <c r="B1101">
        <v>288.29437000000001</v>
      </c>
      <c r="C1101">
        <v>683.44946000000004</v>
      </c>
      <c r="D1101">
        <v>403.96514999999999</v>
      </c>
      <c r="E1101">
        <v>874.61992999999995</v>
      </c>
      <c r="F1101" s="2">
        <f t="shared" si="128"/>
        <v>1.0309960052933484</v>
      </c>
      <c r="G1101" s="2">
        <f t="shared" si="129"/>
        <v>4.1725886588831411</v>
      </c>
      <c r="H1101" s="3">
        <f t="shared" si="132"/>
        <v>0.21440176226263929</v>
      </c>
      <c r="I1101" s="3">
        <f t="shared" si="133"/>
        <v>-0.47928342885583675</v>
      </c>
      <c r="J1101" s="3">
        <f t="shared" si="130"/>
        <v>-44.145000000000003</v>
      </c>
      <c r="K1101" s="3">
        <f t="shared" si="131"/>
        <v>-4.5377944724693204</v>
      </c>
      <c r="L1101" s="3">
        <f t="shared" si="134"/>
        <v>-0.47928342885583675</v>
      </c>
    </row>
    <row r="1102" spans="1:12" x14ac:dyDescent="0.25">
      <c r="A1102">
        <v>2.2000000000000002</v>
      </c>
      <c r="B1102">
        <v>288.52350000000001</v>
      </c>
      <c r="C1102">
        <v>683.16119000000003</v>
      </c>
      <c r="D1102">
        <v>403.76907</v>
      </c>
      <c r="E1102">
        <v>874.57494999999994</v>
      </c>
      <c r="F1102" s="2">
        <f t="shared" si="128"/>
        <v>1.03309132443241</v>
      </c>
      <c r="G1102" s="2">
        <f t="shared" si="129"/>
        <v>4.1746839780222036</v>
      </c>
      <c r="H1102" s="3">
        <f t="shared" si="132"/>
        <v>0.20953191390624681</v>
      </c>
      <c r="I1102" s="3">
        <f t="shared" si="133"/>
        <v>-0.4869848356392481</v>
      </c>
      <c r="J1102" s="3">
        <f t="shared" si="130"/>
        <v>-44.145000000000003</v>
      </c>
      <c r="K1102" s="3">
        <f t="shared" si="131"/>
        <v>-4.52191537983086</v>
      </c>
      <c r="L1102" s="3">
        <f t="shared" si="134"/>
        <v>-0.4869848356392481</v>
      </c>
    </row>
    <row r="1103" spans="1:12" x14ac:dyDescent="0.25">
      <c r="A1103">
        <v>2.202</v>
      </c>
      <c r="B1103">
        <v>288.75182999999998</v>
      </c>
      <c r="C1103">
        <v>682.87476000000004</v>
      </c>
      <c r="D1103">
        <v>403.58098999999999</v>
      </c>
      <c r="E1103">
        <v>874.52557000000002</v>
      </c>
      <c r="F1103" s="2">
        <f t="shared" si="128"/>
        <v>1.0351373267420021</v>
      </c>
      <c r="G1103" s="2">
        <f t="shared" si="129"/>
        <v>4.1767299803317952</v>
      </c>
      <c r="H1103" s="3">
        <f t="shared" si="132"/>
        <v>0.20460023095916213</v>
      </c>
      <c r="I1103" s="3">
        <f t="shared" si="133"/>
        <v>-0.49316829470846812</v>
      </c>
      <c r="J1103" s="3">
        <f t="shared" si="130"/>
        <v>-44.145000000000003</v>
      </c>
      <c r="K1103" s="3">
        <f t="shared" si="131"/>
        <v>-4.506390870150641</v>
      </c>
      <c r="L1103" s="3">
        <f t="shared" si="134"/>
        <v>-0.49316829470846812</v>
      </c>
    </row>
    <row r="1104" spans="1:12" x14ac:dyDescent="0.25">
      <c r="A1104">
        <v>2.2040000000000002</v>
      </c>
      <c r="B1104">
        <v>288.97933999999998</v>
      </c>
      <c r="C1104">
        <v>682.59032999999999</v>
      </c>
      <c r="D1104">
        <v>403.40100000000001</v>
      </c>
      <c r="E1104">
        <v>874.47180000000003</v>
      </c>
      <c r="F1104" s="2">
        <f t="shared" si="128"/>
        <v>1.0371332548685508</v>
      </c>
      <c r="G1104" s="2">
        <f t="shared" si="129"/>
        <v>4.1787259084583441</v>
      </c>
      <c r="H1104" s="3">
        <f t="shared" si="132"/>
        <v>0.19959281265489182</v>
      </c>
      <c r="I1104" s="3">
        <f t="shared" si="133"/>
        <v>-0.50074183042703169</v>
      </c>
      <c r="J1104" s="3">
        <f t="shared" si="130"/>
        <v>-44.145000000000003</v>
      </c>
      <c r="K1104" s="3">
        <f t="shared" si="131"/>
        <v>-4.4912281318277172</v>
      </c>
      <c r="L1104" s="3">
        <f t="shared" si="134"/>
        <v>-0.50074183042703169</v>
      </c>
    </row>
    <row r="1105" spans="1:12" x14ac:dyDescent="0.25">
      <c r="A1105">
        <v>2.206</v>
      </c>
      <c r="B1105">
        <v>289.20589999999999</v>
      </c>
      <c r="C1105">
        <v>682.30780000000004</v>
      </c>
      <c r="D1105">
        <v>403.22919000000002</v>
      </c>
      <c r="E1105">
        <v>874.41363999999999</v>
      </c>
      <c r="F1105" s="2">
        <f t="shared" si="128"/>
        <v>1.0390784243513838</v>
      </c>
      <c r="G1105" s="2">
        <f t="shared" si="129"/>
        <v>4.1806710779411773</v>
      </c>
      <c r="H1105" s="3">
        <f t="shared" si="132"/>
        <v>0.19451694828331867</v>
      </c>
      <c r="I1105" s="3">
        <f t="shared" si="133"/>
        <v>-0.50758643715731466</v>
      </c>
      <c r="J1105" s="3">
        <f t="shared" si="130"/>
        <v>-44.145000000000003</v>
      </c>
      <c r="K1105" s="3">
        <f t="shared" si="131"/>
        <v>-4.4764337829928138</v>
      </c>
      <c r="L1105" s="3">
        <f t="shared" si="134"/>
        <v>-0.50758643715731466</v>
      </c>
    </row>
    <row r="1106" spans="1:12" x14ac:dyDescent="0.25">
      <c r="A1106">
        <v>2.2080000000000002</v>
      </c>
      <c r="B1106">
        <v>289.43137000000002</v>
      </c>
      <c r="C1106">
        <v>682.02728000000002</v>
      </c>
      <c r="D1106">
        <v>403.06558000000001</v>
      </c>
      <c r="E1106">
        <v>874.35113999999999</v>
      </c>
      <c r="F1106" s="2">
        <f t="shared" si="128"/>
        <v>1.0409735585071169</v>
      </c>
      <c r="G1106" s="2">
        <f t="shared" si="129"/>
        <v>4.1825662120969103</v>
      </c>
      <c r="H1106" s="3">
        <f t="shared" si="132"/>
        <v>0.18951341557329471</v>
      </c>
      <c r="I1106" s="3">
        <f t="shared" si="133"/>
        <v>-0.50035327100239613</v>
      </c>
      <c r="J1106" s="3">
        <f t="shared" si="130"/>
        <v>-44.145000000000003</v>
      </c>
      <c r="K1106" s="3">
        <f t="shared" si="131"/>
        <v>-4.4620036972038983</v>
      </c>
      <c r="L1106" s="3">
        <f t="shared" si="134"/>
        <v>-0.50035327100239613</v>
      </c>
    </row>
    <row r="1107" spans="1:12" x14ac:dyDescent="0.25">
      <c r="A1107">
        <v>2.21</v>
      </c>
      <c r="B1107">
        <v>289.65570000000002</v>
      </c>
      <c r="C1107">
        <v>681.74883999999997</v>
      </c>
      <c r="D1107">
        <v>402.91021999999998</v>
      </c>
      <c r="E1107">
        <v>874.28423999999995</v>
      </c>
      <c r="F1107" s="2">
        <f t="shared" si="128"/>
        <v>1.0428185189225199</v>
      </c>
      <c r="G1107" s="2">
        <f t="shared" si="129"/>
        <v>4.1844111725123128</v>
      </c>
      <c r="H1107" s="3">
        <f t="shared" si="132"/>
        <v>0.18449604154024968</v>
      </c>
      <c r="I1107" s="3">
        <f t="shared" si="133"/>
        <v>-0.501737403304503</v>
      </c>
      <c r="J1107" s="3">
        <f t="shared" si="130"/>
        <v>-44.145000000000003</v>
      </c>
      <c r="K1107" s="3">
        <f t="shared" si="131"/>
        <v>-4.4479402533440382</v>
      </c>
      <c r="L1107" s="3">
        <f t="shared" si="134"/>
        <v>-0.501737403304503</v>
      </c>
    </row>
    <row r="1108" spans="1:12" x14ac:dyDescent="0.25">
      <c r="A1108">
        <v>2.2120000000000002</v>
      </c>
      <c r="B1108">
        <v>289.87878000000001</v>
      </c>
      <c r="C1108">
        <v>681.47235000000001</v>
      </c>
      <c r="D1108">
        <v>402.76299999999998</v>
      </c>
      <c r="E1108">
        <v>874.21312999999998</v>
      </c>
      <c r="F1108" s="2">
        <f t="shared" si="128"/>
        <v>1.0446135818850357</v>
      </c>
      <c r="G1108" s="2">
        <f t="shared" si="129"/>
        <v>4.1862062354748293</v>
      </c>
      <c r="H1108" s="3">
        <f t="shared" si="132"/>
        <v>0.17950629625165249</v>
      </c>
      <c r="I1108" s="3">
        <f t="shared" si="133"/>
        <v>-0.49897452885971916</v>
      </c>
      <c r="J1108" s="3">
        <f t="shared" si="130"/>
        <v>-44.145000000000003</v>
      </c>
      <c r="K1108" s="3">
        <f t="shared" si="131"/>
        <v>-4.4342426271334245</v>
      </c>
      <c r="L1108" s="3">
        <f t="shared" si="134"/>
        <v>-0.49897452885971916</v>
      </c>
    </row>
    <row r="1109" spans="1:12" x14ac:dyDescent="0.25">
      <c r="A1109">
        <v>2.214</v>
      </c>
      <c r="B1109">
        <v>290.10061999999999</v>
      </c>
      <c r="C1109">
        <v>681.19781</v>
      </c>
      <c r="D1109">
        <v>402.62389999999999</v>
      </c>
      <c r="E1109">
        <v>874.1377</v>
      </c>
      <c r="F1109" s="2">
        <f t="shared" si="128"/>
        <v>1.046359755080186</v>
      </c>
      <c r="G1109" s="2">
        <f t="shared" si="129"/>
        <v>4.1879524086699789</v>
      </c>
      <c r="H1109" s="3">
        <f t="shared" si="132"/>
        <v>0.17461731951495807</v>
      </c>
      <c r="I1109" s="3">
        <f t="shared" si="133"/>
        <v>-0.4888976736694417</v>
      </c>
      <c r="J1109" s="3">
        <f t="shared" si="130"/>
        <v>-44.145000000000003</v>
      </c>
      <c r="K1109" s="3">
        <f t="shared" si="131"/>
        <v>-4.4209043549417038</v>
      </c>
      <c r="L1109" s="3">
        <f t="shared" si="134"/>
        <v>-0.4888976736694417</v>
      </c>
    </row>
    <row r="1110" spans="1:12" x14ac:dyDescent="0.25">
      <c r="A1110">
        <v>2.2160000000000002</v>
      </c>
      <c r="B1110">
        <v>290.32107999999999</v>
      </c>
      <c r="C1110">
        <v>680.92523000000006</v>
      </c>
      <c r="D1110">
        <v>402.49283000000003</v>
      </c>
      <c r="E1110">
        <v>874.05817000000002</v>
      </c>
      <c r="F1110" s="2">
        <f t="shared" si="128"/>
        <v>1.0480574596308798</v>
      </c>
      <c r="G1110" s="2">
        <f t="shared" si="129"/>
        <v>4.1896501132206732</v>
      </c>
      <c r="H1110" s="3">
        <f t="shared" si="132"/>
        <v>0.169770455069429</v>
      </c>
      <c r="I1110" s="3">
        <f t="shared" si="133"/>
        <v>-0.48468644455290644</v>
      </c>
      <c r="J1110" s="3">
        <f t="shared" si="130"/>
        <v>-44.145000000000003</v>
      </c>
      <c r="K1110" s="3">
        <f t="shared" si="131"/>
        <v>-4.4079233898706427</v>
      </c>
      <c r="L1110" s="3">
        <f t="shared" si="134"/>
        <v>-0.48468644455290644</v>
      </c>
    </row>
    <row r="1111" spans="1:12" x14ac:dyDescent="0.25">
      <c r="A1111">
        <v>2.218</v>
      </c>
      <c r="B1111">
        <v>290.54019</v>
      </c>
      <c r="C1111">
        <v>680.65459999999996</v>
      </c>
      <c r="D1111">
        <v>402.36957000000001</v>
      </c>
      <c r="E1111">
        <v>873.97455000000002</v>
      </c>
      <c r="F1111" s="2">
        <f t="shared" si="128"/>
        <v>1.0497082758973753</v>
      </c>
      <c r="G1111" s="2">
        <f t="shared" si="129"/>
        <v>4.1913009294871681</v>
      </c>
      <c r="H1111" s="3">
        <f t="shared" si="132"/>
        <v>0.16508162664949921</v>
      </c>
      <c r="I1111" s="3">
        <f t="shared" si="133"/>
        <v>-0.46888284199297914</v>
      </c>
      <c r="J1111" s="3">
        <f t="shared" si="130"/>
        <v>-44.145000000000003</v>
      </c>
      <c r="K1111" s="3">
        <f t="shared" si="131"/>
        <v>-4.3952887579793325</v>
      </c>
      <c r="L1111" s="3">
        <f t="shared" si="134"/>
        <v>-0.46888284199297914</v>
      </c>
    </row>
    <row r="1112" spans="1:12" x14ac:dyDescent="0.25">
      <c r="A1112">
        <v>2.2200000000000002</v>
      </c>
      <c r="B1112">
        <v>290.75790000000001</v>
      </c>
      <c r="C1112">
        <v>680.38585999999998</v>
      </c>
      <c r="D1112">
        <v>402.25403</v>
      </c>
      <c r="E1112">
        <v>873.88689999999997</v>
      </c>
      <c r="F1112" s="2">
        <f t="shared" si="128"/>
        <v>1.0513134222268714</v>
      </c>
      <c r="G1112" s="2">
        <f t="shared" si="129"/>
        <v>4.1929060758166647</v>
      </c>
      <c r="H1112" s="3">
        <f t="shared" si="132"/>
        <v>0.16051463294965984</v>
      </c>
      <c r="I1112" s="3">
        <f t="shared" si="133"/>
        <v>-0.45669936998393723</v>
      </c>
      <c r="J1112" s="3">
        <f t="shared" si="130"/>
        <v>-44.145000000000003</v>
      </c>
      <c r="K1112" s="3">
        <f t="shared" si="131"/>
        <v>-4.382992178139812</v>
      </c>
      <c r="L1112" s="3">
        <f t="shared" si="134"/>
        <v>-0.45669936998393723</v>
      </c>
    </row>
    <row r="1113" spans="1:12" x14ac:dyDescent="0.25">
      <c r="A1113">
        <v>2.222</v>
      </c>
      <c r="B1113">
        <v>290.97421000000003</v>
      </c>
      <c r="C1113">
        <v>680.11901999999998</v>
      </c>
      <c r="D1113">
        <v>402.14594</v>
      </c>
      <c r="E1113">
        <v>873.79547000000002</v>
      </c>
      <c r="F1113" s="2">
        <f t="shared" si="128"/>
        <v>1.0528741444156475</v>
      </c>
      <c r="G1113" s="2">
        <f t="shared" si="129"/>
        <v>4.1944667980054406</v>
      </c>
      <c r="H1113" s="3">
        <f t="shared" si="132"/>
        <v>0.15607221887758982</v>
      </c>
      <c r="I1113" s="3">
        <f t="shared" si="133"/>
        <v>-0.44424140720700223</v>
      </c>
      <c r="J1113" s="3">
        <f t="shared" si="130"/>
        <v>-44.145000000000003</v>
      </c>
      <c r="K1113" s="3">
        <f t="shared" si="131"/>
        <v>-4.3710250907428634</v>
      </c>
      <c r="L1113" s="3">
        <f t="shared" si="134"/>
        <v>-0.44424140720700223</v>
      </c>
    </row>
    <row r="1114" spans="1:12" x14ac:dyDescent="0.25">
      <c r="A1114">
        <v>2.2240000000000002</v>
      </c>
      <c r="B1114">
        <v>291.18912</v>
      </c>
      <c r="C1114">
        <v>679.85393999999997</v>
      </c>
      <c r="D1114">
        <v>402.04509999999999</v>
      </c>
      <c r="E1114">
        <v>873.70032000000003</v>
      </c>
      <c r="F1114" s="2">
        <f t="shared" si="128"/>
        <v>1.0543920561390143</v>
      </c>
      <c r="G1114" s="2">
        <f t="shared" si="129"/>
        <v>4.1959847097288074</v>
      </c>
      <c r="H1114" s="3">
        <f t="shared" si="132"/>
        <v>0.15179117233667938</v>
      </c>
      <c r="I1114" s="3">
        <f t="shared" si="133"/>
        <v>-0.42810465409104381</v>
      </c>
      <c r="J1114" s="3">
        <f t="shared" si="130"/>
        <v>-44.145000000000003</v>
      </c>
      <c r="K1114" s="3">
        <f t="shared" si="131"/>
        <v>-4.3593760460868847</v>
      </c>
      <c r="L1114" s="3">
        <f t="shared" si="134"/>
        <v>-0.42810465409104381</v>
      </c>
    </row>
    <row r="1115" spans="1:12" x14ac:dyDescent="0.25">
      <c r="A1115">
        <v>2.226</v>
      </c>
      <c r="B1115">
        <v>291.40258999999998</v>
      </c>
      <c r="C1115">
        <v>679.59069999999997</v>
      </c>
      <c r="D1115">
        <v>401.95119999999997</v>
      </c>
      <c r="E1115">
        <v>873.60162000000003</v>
      </c>
      <c r="F1115" s="2">
        <f t="shared" si="128"/>
        <v>1.0558689809919359</v>
      </c>
      <c r="G1115" s="2">
        <f t="shared" si="129"/>
        <v>4.1974616345817291</v>
      </c>
      <c r="H1115" s="3">
        <f t="shared" si="132"/>
        <v>0.14769248529216128</v>
      </c>
      <c r="I1115" s="3">
        <f t="shared" si="133"/>
        <v>-0.40986870445181012</v>
      </c>
      <c r="J1115" s="3">
        <f t="shared" si="130"/>
        <v>-44.145000000000003</v>
      </c>
      <c r="K1115" s="3">
        <f t="shared" si="131"/>
        <v>-4.3480319092942787</v>
      </c>
      <c r="L1115" s="3">
        <f t="shared" si="134"/>
        <v>-0.40986870445181012</v>
      </c>
    </row>
    <row r="1116" spans="1:12" x14ac:dyDescent="0.25">
      <c r="A1116">
        <v>2.2280000000000002</v>
      </c>
      <c r="B1116">
        <v>291.61459000000002</v>
      </c>
      <c r="C1116">
        <v>679.32921999999996</v>
      </c>
      <c r="D1116">
        <v>401.86392000000001</v>
      </c>
      <c r="E1116">
        <v>873.49950999999999</v>
      </c>
      <c r="F1116" s="2">
        <f t="shared" si="128"/>
        <v>1.0573067921373323</v>
      </c>
      <c r="G1116" s="2">
        <f t="shared" si="129"/>
        <v>4.1988994457271254</v>
      </c>
      <c r="H1116" s="3">
        <f t="shared" si="132"/>
        <v>0.14378111453963172</v>
      </c>
      <c r="I1116" s="3">
        <f t="shared" si="133"/>
        <v>-0.39113707525295638</v>
      </c>
      <c r="J1116" s="3">
        <f t="shared" si="130"/>
        <v>-44.145000000000003</v>
      </c>
      <c r="K1116" s="3">
        <f t="shared" si="131"/>
        <v>-4.3369790904705372</v>
      </c>
      <c r="L1116" s="3">
        <f t="shared" si="134"/>
        <v>-0.39113707525295638</v>
      </c>
    </row>
    <row r="1117" spans="1:12" x14ac:dyDescent="0.25">
      <c r="A1117">
        <v>2.23</v>
      </c>
      <c r="B1117">
        <v>291.82515999999998</v>
      </c>
      <c r="C1117">
        <v>679.06946000000005</v>
      </c>
      <c r="D1117">
        <v>401.78298999999998</v>
      </c>
      <c r="E1117">
        <v>873.39422999999999</v>
      </c>
      <c r="F1117" s="2">
        <f t="shared" si="128"/>
        <v>1.058707528474625</v>
      </c>
      <c r="G1117" s="2">
        <f t="shared" si="129"/>
        <v>4.2003001820644181</v>
      </c>
      <c r="H1117" s="3">
        <f t="shared" si="132"/>
        <v>0.14007363372927628</v>
      </c>
      <c r="I1117" s="3">
        <f t="shared" si="133"/>
        <v>-0.37074808103554346</v>
      </c>
      <c r="J1117" s="3">
        <f t="shared" si="130"/>
        <v>-44.145000000000003</v>
      </c>
      <c r="K1117" s="3">
        <f t="shared" si="131"/>
        <v>-4.32620265287213</v>
      </c>
      <c r="L1117" s="3">
        <f t="shared" si="134"/>
        <v>-0.37074808103554346</v>
      </c>
    </row>
    <row r="1118" spans="1:12" x14ac:dyDescent="0.25">
      <c r="A1118">
        <v>2.2320000000000002</v>
      </c>
      <c r="B1118">
        <v>292.03426999999999</v>
      </c>
      <c r="C1118">
        <v>678.81140000000005</v>
      </c>
      <c r="D1118">
        <v>401.70803999999998</v>
      </c>
      <c r="E1118">
        <v>873.28601000000003</v>
      </c>
      <c r="F1118" s="2">
        <f t="shared" si="128"/>
        <v>1.0600732482031689</v>
      </c>
      <c r="G1118" s="2">
        <f t="shared" si="129"/>
        <v>4.2016659017929623</v>
      </c>
      <c r="H1118" s="3">
        <f t="shared" si="132"/>
        <v>0.13657197285441569</v>
      </c>
      <c r="I1118" s="3">
        <f t="shared" si="133"/>
        <v>-0.35016608748605904</v>
      </c>
      <c r="J1118" s="3">
        <f t="shared" si="130"/>
        <v>-44.145000000000003</v>
      </c>
      <c r="K1118" s="3">
        <f t="shared" si="131"/>
        <v>-4.3156874395622991</v>
      </c>
      <c r="L1118" s="3">
        <f t="shared" si="134"/>
        <v>-0.35016608748605904</v>
      </c>
    </row>
    <row r="1119" spans="1:12" x14ac:dyDescent="0.25">
      <c r="A1119">
        <v>2.234</v>
      </c>
      <c r="B1119">
        <v>292.24194</v>
      </c>
      <c r="C1119">
        <v>678.55505000000005</v>
      </c>
      <c r="D1119">
        <v>401.63864000000001</v>
      </c>
      <c r="E1119">
        <v>873.17498999999998</v>
      </c>
      <c r="F1119" s="2">
        <f t="shared" si="128"/>
        <v>1.0614059914335228</v>
      </c>
      <c r="G1119" s="2">
        <f t="shared" si="129"/>
        <v>4.2029986450233157</v>
      </c>
      <c r="H1119" s="3">
        <f t="shared" si="132"/>
        <v>0.13327432303533726</v>
      </c>
      <c r="I1119" s="3">
        <f t="shared" si="133"/>
        <v>-0.32976498190784298</v>
      </c>
      <c r="J1119" s="3">
        <f t="shared" si="130"/>
        <v>-44.145000000000003</v>
      </c>
      <c r="K1119" s="3">
        <f t="shared" si="131"/>
        <v>-4.3054183647511568</v>
      </c>
      <c r="L1119" s="3">
        <f t="shared" si="134"/>
        <v>-0.32976498190784298</v>
      </c>
    </row>
    <row r="1120" spans="1:12" x14ac:dyDescent="0.25">
      <c r="A1120">
        <v>2.2360000000000002</v>
      </c>
      <c r="B1120">
        <v>292.44817999999998</v>
      </c>
      <c r="C1120">
        <v>678.30042000000003</v>
      </c>
      <c r="D1120">
        <v>401.57443000000001</v>
      </c>
      <c r="E1120">
        <v>873.06146000000001</v>
      </c>
      <c r="F1120" s="2">
        <f t="shared" si="128"/>
        <v>1.0627077308458539</v>
      </c>
      <c r="G1120" s="2">
        <f t="shared" si="129"/>
        <v>4.2043003844356468</v>
      </c>
      <c r="H1120" s="3">
        <f t="shared" si="132"/>
        <v>0.13017394123311377</v>
      </c>
      <c r="I1120" s="3">
        <f t="shared" si="133"/>
        <v>-0.31003818022234952</v>
      </c>
      <c r="J1120" s="3">
        <f t="shared" si="130"/>
        <v>-44.145000000000003</v>
      </c>
      <c r="K1120" s="3">
        <f t="shared" si="131"/>
        <v>-4.2953807984051329</v>
      </c>
      <c r="L1120" s="3">
        <f t="shared" si="134"/>
        <v>-0.31003818022234952</v>
      </c>
    </row>
    <row r="1121" spans="1:12" x14ac:dyDescent="0.25">
      <c r="A1121">
        <v>2.238</v>
      </c>
      <c r="B1121">
        <v>292.65294999999998</v>
      </c>
      <c r="C1121">
        <v>678.04741999999999</v>
      </c>
      <c r="D1121">
        <v>401.51501000000002</v>
      </c>
      <c r="E1121">
        <v>872.94561999999996</v>
      </c>
      <c r="F1121" s="2">
        <f t="shared" si="128"/>
        <v>1.0639810173133466</v>
      </c>
      <c r="G1121" s="2">
        <f t="shared" si="129"/>
        <v>4.2055736709031395</v>
      </c>
      <c r="H1121" s="3">
        <f t="shared" si="132"/>
        <v>0.12732864674926958</v>
      </c>
      <c r="I1121" s="3">
        <f t="shared" si="133"/>
        <v>-0.28452944838441852</v>
      </c>
      <c r="J1121" s="3">
        <f t="shared" si="130"/>
        <v>-44.145000000000003</v>
      </c>
      <c r="K1121" s="3">
        <f t="shared" si="131"/>
        <v>-4.2855555876703848</v>
      </c>
      <c r="L1121" s="3">
        <f t="shared" si="134"/>
        <v>-0.28452944838441852</v>
      </c>
    </row>
    <row r="1122" spans="1:12" x14ac:dyDescent="0.25">
      <c r="A1122">
        <v>2.2400000000000002</v>
      </c>
      <c r="B1122">
        <v>292.85626000000002</v>
      </c>
      <c r="C1122">
        <v>677.7962</v>
      </c>
      <c r="D1122">
        <v>401.45992999999999</v>
      </c>
      <c r="E1122">
        <v>872.82770000000005</v>
      </c>
      <c r="F1122" s="2">
        <f t="shared" si="128"/>
        <v>1.0652277963353729</v>
      </c>
      <c r="G1122" s="2">
        <f t="shared" si="129"/>
        <v>4.206820449925166</v>
      </c>
      <c r="H1122" s="3">
        <f t="shared" si="132"/>
        <v>0.12467790220265229</v>
      </c>
      <c r="I1122" s="3">
        <f t="shared" si="133"/>
        <v>-0.26507445466172896</v>
      </c>
      <c r="J1122" s="3">
        <f t="shared" si="130"/>
        <v>-44.145000000000003</v>
      </c>
      <c r="K1122" s="3">
        <f t="shared" si="131"/>
        <v>-4.2759281868287884</v>
      </c>
      <c r="L1122" s="3">
        <f t="shared" si="134"/>
        <v>-0.26507445466172896</v>
      </c>
    </row>
    <row r="1123" spans="1:12" x14ac:dyDescent="0.25">
      <c r="A1123">
        <v>2.242</v>
      </c>
      <c r="B1123">
        <v>293.05811</v>
      </c>
      <c r="C1123">
        <v>677.54669000000001</v>
      </c>
      <c r="D1123">
        <v>401.40875</v>
      </c>
      <c r="E1123">
        <v>872.70800999999994</v>
      </c>
      <c r="F1123" s="2">
        <f t="shared" si="128"/>
        <v>1.0664505574637311</v>
      </c>
      <c r="G1123" s="2">
        <f t="shared" si="129"/>
        <v>4.208043211053524</v>
      </c>
      <c r="H1123" s="3">
        <f t="shared" si="132"/>
        <v>0.1222761128357952</v>
      </c>
      <c r="I1123" s="3">
        <f t="shared" si="133"/>
        <v>-0.24017893668570878</v>
      </c>
      <c r="J1123" s="3">
        <f t="shared" si="130"/>
        <v>-44.145000000000003</v>
      </c>
      <c r="K1123" s="3">
        <f t="shared" si="131"/>
        <v>-4.2664797917813928</v>
      </c>
      <c r="L1123" s="3">
        <f t="shared" si="134"/>
        <v>-0.24017893668570878</v>
      </c>
    </row>
    <row r="1124" spans="1:12" x14ac:dyDescent="0.25">
      <c r="A1124">
        <v>2.2440000000000002</v>
      </c>
      <c r="B1124">
        <v>293.25848000000002</v>
      </c>
      <c r="C1124">
        <v>677.29889000000003</v>
      </c>
      <c r="D1124">
        <v>401.36102</v>
      </c>
      <c r="E1124">
        <v>872.58667000000003</v>
      </c>
      <c r="F1124" s="2">
        <f t="shared" si="128"/>
        <v>1.0676513994153911</v>
      </c>
      <c r="G1124" s="2">
        <f t="shared" si="129"/>
        <v>4.2092440530051842</v>
      </c>
      <c r="H1124" s="3">
        <f t="shared" si="132"/>
        <v>0.12008419516602586</v>
      </c>
      <c r="I1124" s="3">
        <f t="shared" si="133"/>
        <v>-0.21919176697693388</v>
      </c>
      <c r="J1124" s="3">
        <f t="shared" si="130"/>
        <v>-44.145000000000003</v>
      </c>
      <c r="K1124" s="3">
        <f t="shared" si="131"/>
        <v>-4.2571945597734651</v>
      </c>
      <c r="L1124" s="3">
        <f t="shared" si="134"/>
        <v>-0.21919176697693388</v>
      </c>
    </row>
    <row r="1125" spans="1:12" x14ac:dyDescent="0.25">
      <c r="A1125">
        <v>2.246</v>
      </c>
      <c r="B1125">
        <v>293.45737000000003</v>
      </c>
      <c r="C1125">
        <v>677.05280000000005</v>
      </c>
      <c r="D1125">
        <v>401.31630999999999</v>
      </c>
      <c r="E1125">
        <v>872.46405000000004</v>
      </c>
      <c r="F1125" s="2">
        <f t="shared" si="128"/>
        <v>1.0688327834698432</v>
      </c>
      <c r="G1125" s="2">
        <f t="shared" si="129"/>
        <v>4.2104254370596363</v>
      </c>
      <c r="H1125" s="3">
        <f t="shared" si="132"/>
        <v>0.1181384054452117</v>
      </c>
      <c r="I1125" s="3">
        <f t="shared" si="133"/>
        <v>-0.19457897208141617</v>
      </c>
      <c r="J1125" s="3">
        <f t="shared" si="130"/>
        <v>-44.145000000000003</v>
      </c>
      <c r="K1125" s="3">
        <f t="shared" si="131"/>
        <v>-4.2480537908129952</v>
      </c>
      <c r="L1125" s="3">
        <f t="shared" si="134"/>
        <v>-0.19457897208141617</v>
      </c>
    </row>
    <row r="1126" spans="1:12" x14ac:dyDescent="0.25">
      <c r="A1126">
        <v>2.2480000000000002</v>
      </c>
      <c r="B1126">
        <v>293.65478999999999</v>
      </c>
      <c r="C1126">
        <v>676.80847000000006</v>
      </c>
      <c r="D1126">
        <v>401.27420000000001</v>
      </c>
      <c r="E1126">
        <v>872.34038999999996</v>
      </c>
      <c r="F1126" s="2">
        <f t="shared" si="128"/>
        <v>1.0699966865081758</v>
      </c>
      <c r="G1126" s="2">
        <f t="shared" si="129"/>
        <v>4.2115893400979694</v>
      </c>
      <c r="H1126" s="3">
        <f t="shared" si="132"/>
        <v>0.11639030383330251</v>
      </c>
      <c r="I1126" s="3">
        <f t="shared" si="133"/>
        <v>-0.17481016119091919</v>
      </c>
      <c r="J1126" s="3">
        <f t="shared" si="130"/>
        <v>-44.145000000000003</v>
      </c>
      <c r="K1126" s="3">
        <f t="shared" si="131"/>
        <v>-4.2390424804119116</v>
      </c>
      <c r="L1126" s="3">
        <f t="shared" si="134"/>
        <v>-0.17481016119091919</v>
      </c>
    </row>
    <row r="1127" spans="1:12" x14ac:dyDescent="0.25">
      <c r="A1127">
        <v>2.25</v>
      </c>
      <c r="B1127">
        <v>293.85070999999999</v>
      </c>
      <c r="C1127">
        <v>676.56592000000001</v>
      </c>
      <c r="D1127">
        <v>401.23415999999997</v>
      </c>
      <c r="E1127">
        <v>872.21594000000005</v>
      </c>
      <c r="F1127" s="2">
        <f t="shared" si="128"/>
        <v>1.0711453742714543</v>
      </c>
      <c r="G1127" s="2">
        <f t="shared" si="129"/>
        <v>4.2127380278612474</v>
      </c>
      <c r="H1127" s="3">
        <f t="shared" si="132"/>
        <v>0.11486877632780335</v>
      </c>
      <c r="I1127" s="3">
        <f t="shared" si="133"/>
        <v>-0.1521527505499165</v>
      </c>
      <c r="J1127" s="3">
        <f t="shared" si="130"/>
        <v>-44.145000000000003</v>
      </c>
      <c r="K1127" s="3">
        <f t="shared" si="131"/>
        <v>-4.2301433411047915</v>
      </c>
      <c r="L1127" s="3">
        <f t="shared" si="134"/>
        <v>-0.1521527505499165</v>
      </c>
    </row>
    <row r="1128" spans="1:12" x14ac:dyDescent="0.25">
      <c r="A1128">
        <v>2.2519999999999998</v>
      </c>
      <c r="B1128">
        <v>294.04509999999999</v>
      </c>
      <c r="C1128">
        <v>676.32512999999994</v>
      </c>
      <c r="D1128">
        <v>401.19580000000002</v>
      </c>
      <c r="E1128">
        <v>872.09094000000005</v>
      </c>
      <c r="F1128" s="2">
        <f t="shared" si="128"/>
        <v>1.0722809169346523</v>
      </c>
      <c r="G1128" s="2">
        <f t="shared" si="129"/>
        <v>4.213873570524445</v>
      </c>
      <c r="H1128" s="3">
        <f t="shared" si="132"/>
        <v>0.11355426631975973</v>
      </c>
      <c r="I1128" s="3">
        <f t="shared" si="133"/>
        <v>-0.13145100080436123</v>
      </c>
      <c r="J1128" s="3">
        <f t="shared" si="130"/>
        <v>-44.145000000000003</v>
      </c>
      <c r="K1128" s="3">
        <f t="shared" si="131"/>
        <v>-4.2213405536051791</v>
      </c>
      <c r="L1128" s="3">
        <f t="shared" si="134"/>
        <v>-0.13145100080436123</v>
      </c>
    </row>
    <row r="1129" spans="1:12" x14ac:dyDescent="0.25">
      <c r="A1129">
        <v>2.254</v>
      </c>
      <c r="B1129">
        <v>294.23797999999999</v>
      </c>
      <c r="C1129">
        <v>676.08612000000005</v>
      </c>
      <c r="D1129">
        <v>401.15868999999998</v>
      </c>
      <c r="E1129">
        <v>871.96564000000001</v>
      </c>
      <c r="F1129" s="2">
        <f t="shared" si="128"/>
        <v>1.0734057779696797</v>
      </c>
      <c r="G1129" s="2">
        <f t="shared" si="129"/>
        <v>4.2149984315594731</v>
      </c>
      <c r="H1129" s="3">
        <f t="shared" si="132"/>
        <v>0.11248610350280686</v>
      </c>
      <c r="I1129" s="3">
        <f t="shared" si="133"/>
        <v>-0.10681628169528778</v>
      </c>
      <c r="J1129" s="3">
        <f t="shared" si="130"/>
        <v>-44.145000000000003</v>
      </c>
      <c r="K1129" s="3">
        <f t="shared" si="131"/>
        <v>-4.2126152039495262</v>
      </c>
      <c r="L1129" s="3">
        <f t="shared" si="134"/>
        <v>-0.10681628169528778</v>
      </c>
    </row>
    <row r="1130" spans="1:12" x14ac:dyDescent="0.25">
      <c r="A1130">
        <v>2.2559999999999998</v>
      </c>
      <c r="B1130">
        <v>294.42932000000002</v>
      </c>
      <c r="C1130">
        <v>675.84893999999997</v>
      </c>
      <c r="D1130">
        <v>401.12234000000001</v>
      </c>
      <c r="E1130">
        <v>871.84020999999996</v>
      </c>
      <c r="F1130" s="2">
        <f t="shared" si="128"/>
        <v>1.0745214419503617</v>
      </c>
      <c r="G1130" s="2">
        <f t="shared" si="129"/>
        <v>4.2161140955401546</v>
      </c>
      <c r="H1130" s="3">
        <f t="shared" si="132"/>
        <v>0.11156639806815249</v>
      </c>
      <c r="I1130" s="3">
        <f t="shared" si="133"/>
        <v>-9.1970543465436094E-2</v>
      </c>
      <c r="J1130" s="3">
        <f t="shared" si="130"/>
        <v>-44.145000000000003</v>
      </c>
      <c r="K1130" s="3">
        <f t="shared" si="131"/>
        <v>-4.2039559291209754</v>
      </c>
      <c r="L1130" s="3">
        <f t="shared" si="134"/>
        <v>-9.1970543465436094E-2</v>
      </c>
    </row>
    <row r="1131" spans="1:12" x14ac:dyDescent="0.25">
      <c r="A1131">
        <v>2.258</v>
      </c>
      <c r="B1131">
        <v>294.61910999999998</v>
      </c>
      <c r="C1131">
        <v>675.61346000000003</v>
      </c>
      <c r="D1131">
        <v>401.08636000000001</v>
      </c>
      <c r="E1131">
        <v>871.71496999999999</v>
      </c>
      <c r="F1131" s="2">
        <f t="shared" si="128"/>
        <v>1.0756304181312344</v>
      </c>
      <c r="G1131" s="2">
        <f t="shared" si="129"/>
        <v>4.2172230717210279</v>
      </c>
      <c r="H1131" s="3">
        <f t="shared" si="132"/>
        <v>0.11089761808733556</v>
      </c>
      <c r="I1131" s="3">
        <f t="shared" si="133"/>
        <v>-6.687799808169359E-2</v>
      </c>
      <c r="J1131" s="3">
        <f t="shared" si="130"/>
        <v>-44.145000000000003</v>
      </c>
      <c r="K1131" s="3">
        <f t="shared" si="131"/>
        <v>-4.1953433761896264</v>
      </c>
      <c r="L1131" s="3">
        <f t="shared" si="134"/>
        <v>-6.687799808169359E-2</v>
      </c>
    </row>
    <row r="1132" spans="1:12" x14ac:dyDescent="0.25">
      <c r="A1132">
        <v>2.2599999999999998</v>
      </c>
      <c r="B1132">
        <v>294.80734000000001</v>
      </c>
      <c r="C1132">
        <v>675.37982</v>
      </c>
      <c r="D1132">
        <v>401.05038000000002</v>
      </c>
      <c r="E1132">
        <v>871.59009000000003</v>
      </c>
      <c r="F1132" s="2">
        <f t="shared" si="128"/>
        <v>1.076734072130098</v>
      </c>
      <c r="G1132" s="2">
        <f t="shared" si="129"/>
        <v>4.2183267257198906</v>
      </c>
      <c r="H1132" s="3">
        <f t="shared" si="132"/>
        <v>0.1103653998862697</v>
      </c>
      <c r="I1132" s="3">
        <f t="shared" si="133"/>
        <v>-5.3221820106585938E-2</v>
      </c>
      <c r="J1132" s="3">
        <f t="shared" si="130"/>
        <v>-44.145000000000003</v>
      </c>
      <c r="K1132" s="3">
        <f t="shared" si="131"/>
        <v>-4.1867670340096215</v>
      </c>
      <c r="L1132" s="3">
        <f t="shared" si="134"/>
        <v>-5.3221820106585938E-2</v>
      </c>
    </row>
    <row r="1133" spans="1:12" x14ac:dyDescent="0.25">
      <c r="A1133">
        <v>2.262</v>
      </c>
      <c r="B1133">
        <v>294.99401999999998</v>
      </c>
      <c r="C1133">
        <v>675.14788999999996</v>
      </c>
      <c r="D1133">
        <v>401.01398</v>
      </c>
      <c r="E1133">
        <v>871.46582000000001</v>
      </c>
      <c r="F1133" s="2">
        <f t="shared" si="128"/>
        <v>1.0778343573664995</v>
      </c>
      <c r="G1133" s="2">
        <f t="shared" si="129"/>
        <v>4.2194270109562924</v>
      </c>
      <c r="H1133" s="3">
        <f t="shared" si="132"/>
        <v>0.11002852364017102</v>
      </c>
      <c r="I1133" s="3">
        <f t="shared" si="133"/>
        <v>-3.3687624609868294E-2</v>
      </c>
      <c r="J1133" s="3">
        <f t="shared" si="130"/>
        <v>-44.145000000000003</v>
      </c>
      <c r="K1133" s="3">
        <f t="shared" si="131"/>
        <v>-4.1782117936304122</v>
      </c>
      <c r="L1133" s="3">
        <f t="shared" si="134"/>
        <v>-3.3687624609868294E-2</v>
      </c>
    </row>
    <row r="1134" spans="1:12" x14ac:dyDescent="0.25">
      <c r="A1134">
        <v>2.2639999999999998</v>
      </c>
      <c r="B1134">
        <v>295.17910999999998</v>
      </c>
      <c r="C1134">
        <v>674.91778999999997</v>
      </c>
      <c r="D1134">
        <v>400.97678000000002</v>
      </c>
      <c r="E1134">
        <v>871.34229000000005</v>
      </c>
      <c r="F1134" s="2">
        <f t="shared" si="128"/>
        <v>1.0789331211303179</v>
      </c>
      <c r="G1134" s="2">
        <f t="shared" si="129"/>
        <v>4.2205257747201106</v>
      </c>
      <c r="H1134" s="3">
        <f t="shared" si="132"/>
        <v>0.10987637638182335</v>
      </c>
      <c r="I1134" s="3">
        <f t="shared" si="133"/>
        <v>-1.5214725834766796E-2</v>
      </c>
      <c r="J1134" s="3">
        <f t="shared" si="130"/>
        <v>-44.145000000000003</v>
      </c>
      <c r="K1134" s="3">
        <f t="shared" si="131"/>
        <v>-4.1696633356474946</v>
      </c>
      <c r="L1134" s="3">
        <f t="shared" si="134"/>
        <v>-1.5214725834766796E-2</v>
      </c>
    </row>
    <row r="1135" spans="1:12" x14ac:dyDescent="0.25">
      <c r="A1135">
        <v>2.266</v>
      </c>
      <c r="B1135">
        <v>295.36261000000002</v>
      </c>
      <c r="C1135">
        <v>674.68951000000004</v>
      </c>
      <c r="D1135">
        <v>400.93848000000003</v>
      </c>
      <c r="E1135">
        <v>871.21984999999995</v>
      </c>
      <c r="F1135" s="2">
        <f t="shared" si="128"/>
        <v>1.0800319940409</v>
      </c>
      <c r="G1135" s="2">
        <f t="shared" si="129"/>
        <v>4.2216246476306933</v>
      </c>
      <c r="H1135" s="3">
        <f t="shared" si="132"/>
        <v>0.10988729105827488</v>
      </c>
      <c r="I1135" s="3">
        <f t="shared" si="133"/>
        <v>1.0914676451534433E-3</v>
      </c>
      <c r="J1135" s="3">
        <f t="shared" si="130"/>
        <v>-44.145000000000003</v>
      </c>
      <c r="K1135" s="3">
        <f t="shared" si="131"/>
        <v>-4.1611089937872601</v>
      </c>
      <c r="L1135" s="3">
        <f t="shared" si="134"/>
        <v>1.0914676451534433E-3</v>
      </c>
    </row>
    <row r="1136" spans="1:12" x14ac:dyDescent="0.25">
      <c r="A1136">
        <v>2.2679999999999998</v>
      </c>
      <c r="B1136">
        <v>295.54453000000001</v>
      </c>
      <c r="C1136">
        <v>674.46307000000002</v>
      </c>
      <c r="D1136">
        <v>400.89864999999998</v>
      </c>
      <c r="E1136">
        <v>871.09857</v>
      </c>
      <c r="F1136" s="2">
        <f t="shared" si="128"/>
        <v>1.0811324724661875</v>
      </c>
      <c r="G1136" s="2">
        <f t="shared" si="129"/>
        <v>4.2227251260559804</v>
      </c>
      <c r="H1136" s="3">
        <f t="shared" si="132"/>
        <v>0.11004784252870436</v>
      </c>
      <c r="I1136" s="3">
        <f t="shared" si="133"/>
        <v>1.6055147042948192E-2</v>
      </c>
      <c r="J1136" s="3">
        <f t="shared" si="130"/>
        <v>-44.145000000000003</v>
      </c>
      <c r="K1136" s="3">
        <f t="shared" si="131"/>
        <v>-4.1525371179147257</v>
      </c>
      <c r="L1136" s="3">
        <f t="shared" si="134"/>
        <v>1.6055147042948192E-2</v>
      </c>
    </row>
    <row r="1137" spans="1:12" x14ac:dyDescent="0.25">
      <c r="A1137">
        <v>2.27</v>
      </c>
      <c r="B1137">
        <v>295.72487999999998</v>
      </c>
      <c r="C1137">
        <v>674.23839999999996</v>
      </c>
      <c r="D1137">
        <v>400.85705999999999</v>
      </c>
      <c r="E1137">
        <v>870.9787</v>
      </c>
      <c r="F1137" s="2">
        <f t="shared" si="128"/>
        <v>1.082236165431534</v>
      </c>
      <c r="G1137" s="2">
        <f t="shared" si="129"/>
        <v>4.2238288190213273</v>
      </c>
      <c r="H1137" s="3">
        <f t="shared" si="132"/>
        <v>0.11036929653469585</v>
      </c>
      <c r="I1137" s="3">
        <f t="shared" si="133"/>
        <v>3.2145400599148388E-2</v>
      </c>
      <c r="J1137" s="3">
        <f t="shared" si="130"/>
        <v>-44.145000000000003</v>
      </c>
      <c r="K1137" s="3">
        <f t="shared" si="131"/>
        <v>-4.1439351522741603</v>
      </c>
      <c r="L1137" s="3">
        <f t="shared" si="134"/>
        <v>3.2145400599148388E-2</v>
      </c>
    </row>
    <row r="1138" spans="1:12" x14ac:dyDescent="0.25">
      <c r="A1138">
        <v>2.2719999999999998</v>
      </c>
      <c r="B1138">
        <v>295.90372000000002</v>
      </c>
      <c r="C1138">
        <v>674.01575000000003</v>
      </c>
      <c r="D1138">
        <v>400.81335000000001</v>
      </c>
      <c r="E1138">
        <v>870.86041</v>
      </c>
      <c r="F1138" s="2">
        <f t="shared" si="128"/>
        <v>1.0833444251989315</v>
      </c>
      <c r="G1138" s="2">
        <f t="shared" si="129"/>
        <v>4.2249370787887246</v>
      </c>
      <c r="H1138" s="3">
        <f t="shared" si="132"/>
        <v>0.11082597673972572</v>
      </c>
      <c r="I1138" s="3">
        <f t="shared" si="133"/>
        <v>4.5668020502986906E-2</v>
      </c>
      <c r="J1138" s="3">
        <f t="shared" si="130"/>
        <v>-44.145000000000003</v>
      </c>
      <c r="K1138" s="3">
        <f t="shared" si="131"/>
        <v>-4.1352925146336723</v>
      </c>
      <c r="L1138" s="3">
        <f t="shared" si="134"/>
        <v>4.5668020502986906E-2</v>
      </c>
    </row>
    <row r="1139" spans="1:12" x14ac:dyDescent="0.25">
      <c r="A1139">
        <v>2.274</v>
      </c>
      <c r="B1139">
        <v>296.08096</v>
      </c>
      <c r="C1139">
        <v>673.79485999999997</v>
      </c>
      <c r="D1139">
        <v>400.76727</v>
      </c>
      <c r="E1139">
        <v>870.74390000000005</v>
      </c>
      <c r="F1139" s="2">
        <f t="shared" si="128"/>
        <v>1.0844585040614396</v>
      </c>
      <c r="G1139" s="2">
        <f t="shared" si="129"/>
        <v>4.2260511576512325</v>
      </c>
      <c r="H1139" s="3">
        <f t="shared" si="132"/>
        <v>0.11140788625079168</v>
      </c>
      <c r="I1139" s="3">
        <f t="shared" si="133"/>
        <v>5.819095110659589E-2</v>
      </c>
      <c r="J1139" s="3">
        <f t="shared" si="130"/>
        <v>-44.145000000000003</v>
      </c>
      <c r="K1139" s="3">
        <f t="shared" si="131"/>
        <v>-4.1265993782579402</v>
      </c>
      <c r="L1139" s="3">
        <f t="shared" si="134"/>
        <v>5.819095110659589E-2</v>
      </c>
    </row>
    <row r="1140" spans="1:12" x14ac:dyDescent="0.25">
      <c r="A1140">
        <v>2.2759999999999998</v>
      </c>
      <c r="B1140">
        <v>296.25668000000002</v>
      </c>
      <c r="C1140">
        <v>673.57587000000001</v>
      </c>
      <c r="D1140">
        <v>400.71857</v>
      </c>
      <c r="E1140">
        <v>870.62932999999998</v>
      </c>
      <c r="F1140" s="2">
        <f t="shared" si="128"/>
        <v>1.0855796935855835</v>
      </c>
      <c r="G1140" s="2">
        <f t="shared" si="129"/>
        <v>4.2271723471753768</v>
      </c>
      <c r="H1140" s="3">
        <f t="shared" si="132"/>
        <v>0.11211895241443059</v>
      </c>
      <c r="I1140" s="3">
        <f t="shared" si="133"/>
        <v>7.1106616363891817E-2</v>
      </c>
      <c r="J1140" s="3">
        <f t="shared" si="130"/>
        <v>-44.145000000000003</v>
      </c>
      <c r="K1140" s="3">
        <f t="shared" si="131"/>
        <v>-4.1178455865890236</v>
      </c>
      <c r="L1140" s="3">
        <f t="shared" si="134"/>
        <v>7.1106616363891817E-2</v>
      </c>
    </row>
    <row r="1141" spans="1:12" x14ac:dyDescent="0.25">
      <c r="A1141">
        <v>2.278</v>
      </c>
      <c r="B1141">
        <v>296.43085000000002</v>
      </c>
      <c r="C1141">
        <v>673.35883000000001</v>
      </c>
      <c r="D1141">
        <v>400.66699</v>
      </c>
      <c r="E1141">
        <v>870.51691000000005</v>
      </c>
      <c r="F1141" s="2">
        <f t="shared" si="128"/>
        <v>1.0867093414949964</v>
      </c>
      <c r="G1141" s="2">
        <f t="shared" si="129"/>
        <v>4.2283019950847898</v>
      </c>
      <c r="H1141" s="3">
        <f t="shared" si="132"/>
        <v>0.11296479094129452</v>
      </c>
      <c r="I1141" s="3">
        <f t="shared" si="133"/>
        <v>8.4583852686392902E-2</v>
      </c>
      <c r="J1141" s="3">
        <f t="shared" si="130"/>
        <v>-44.145000000000003</v>
      </c>
      <c r="K1141" s="3">
        <f t="shared" si="131"/>
        <v>-4.1090205201897509</v>
      </c>
      <c r="L1141" s="3">
        <f t="shared" si="134"/>
        <v>8.4583852686392902E-2</v>
      </c>
    </row>
    <row r="1142" spans="1:12" x14ac:dyDescent="0.25">
      <c r="A1142">
        <v>2.2799999999999998</v>
      </c>
      <c r="B1142">
        <v>296.60354999999998</v>
      </c>
      <c r="C1142">
        <v>673.14368000000002</v>
      </c>
      <c r="D1142">
        <v>400.61237</v>
      </c>
      <c r="E1142">
        <v>870.40674000000001</v>
      </c>
      <c r="F1142" s="2">
        <f t="shared" si="128"/>
        <v>1.0878481455087785</v>
      </c>
      <c r="G1142" s="2">
        <f t="shared" si="129"/>
        <v>4.2294407990985716</v>
      </c>
      <c r="H1142" s="3">
        <f t="shared" si="132"/>
        <v>0.11388040137818578</v>
      </c>
      <c r="I1142" s="3">
        <f t="shared" si="133"/>
        <v>9.1561043689125654E-2</v>
      </c>
      <c r="J1142" s="3">
        <f t="shared" si="130"/>
        <v>-44.145000000000003</v>
      </c>
      <c r="K1142" s="3">
        <f t="shared" si="131"/>
        <v>-4.1001186167901551</v>
      </c>
      <c r="L1142" s="3">
        <f t="shared" si="134"/>
        <v>9.1561043689125654E-2</v>
      </c>
    </row>
    <row r="1143" spans="1:12" x14ac:dyDescent="0.25">
      <c r="A1143">
        <v>2.282</v>
      </c>
      <c r="B1143">
        <v>296.77478000000002</v>
      </c>
      <c r="C1143">
        <v>672.93042000000003</v>
      </c>
      <c r="D1143">
        <v>400.55444</v>
      </c>
      <c r="E1143">
        <v>870.29894999999999</v>
      </c>
      <c r="F1143" s="2">
        <f t="shared" si="128"/>
        <v>1.0889976111803987</v>
      </c>
      <c r="G1143" s="2">
        <f t="shared" si="129"/>
        <v>4.2305902647701918</v>
      </c>
      <c r="H1143" s="3">
        <f t="shared" si="132"/>
        <v>0.11494656716202201</v>
      </c>
      <c r="I1143" s="3">
        <f t="shared" si="133"/>
        <v>0.1066165783836226</v>
      </c>
      <c r="J1143" s="3">
        <f t="shared" si="130"/>
        <v>-44.145000000000003</v>
      </c>
      <c r="K1143" s="3">
        <f t="shared" si="131"/>
        <v>-4.091127980197486</v>
      </c>
      <c r="L1143" s="3">
        <f t="shared" si="134"/>
        <v>0.1066165783836226</v>
      </c>
    </row>
    <row r="1144" spans="1:12" x14ac:dyDescent="0.25">
      <c r="A1144">
        <v>2.2839999999999998</v>
      </c>
      <c r="B1144">
        <v>296.94452000000001</v>
      </c>
      <c r="C1144">
        <v>672.71906000000001</v>
      </c>
      <c r="D1144">
        <v>400.49310000000003</v>
      </c>
      <c r="E1144">
        <v>870.19372999999996</v>
      </c>
      <c r="F1144" s="2">
        <f t="shared" si="128"/>
        <v>1.0901584080441857</v>
      </c>
      <c r="G1144" s="2">
        <f t="shared" si="129"/>
        <v>4.2317510616339788</v>
      </c>
      <c r="H1144" s="3">
        <f t="shared" si="132"/>
        <v>0.11607968637870059</v>
      </c>
      <c r="I1144" s="3">
        <f t="shared" si="133"/>
        <v>0.11331192166785797</v>
      </c>
      <c r="J1144" s="3">
        <f t="shared" si="130"/>
        <v>-44.145000000000003</v>
      </c>
      <c r="K1144" s="3">
        <f t="shared" si="131"/>
        <v>-4.0820432301479812</v>
      </c>
      <c r="L1144" s="3">
        <f t="shared" si="134"/>
        <v>0.11331192166785797</v>
      </c>
    </row>
    <row r="1145" spans="1:12" x14ac:dyDescent="0.25">
      <c r="A1145">
        <v>2.286</v>
      </c>
      <c r="B1145">
        <v>297.11291999999997</v>
      </c>
      <c r="C1145">
        <v>672.50963999999999</v>
      </c>
      <c r="D1145">
        <v>400.42818999999997</v>
      </c>
      <c r="E1145">
        <v>870.09124999999995</v>
      </c>
      <c r="F1145" s="2">
        <f t="shared" si="128"/>
        <v>1.0913315788513096</v>
      </c>
      <c r="G1145" s="2">
        <f t="shared" si="129"/>
        <v>4.2329242324411025</v>
      </c>
      <c r="H1145" s="3">
        <f t="shared" si="132"/>
        <v>0.11731708071236469</v>
      </c>
      <c r="I1145" s="3">
        <f t="shared" si="133"/>
        <v>0.12373943336640991</v>
      </c>
      <c r="J1145" s="3">
        <f t="shared" si="130"/>
        <v>-44.145000000000003</v>
      </c>
      <c r="K1145" s="3">
        <f t="shared" si="131"/>
        <v>-4.072856049282862</v>
      </c>
      <c r="L1145" s="3">
        <f t="shared" si="134"/>
        <v>0.12373943336640991</v>
      </c>
    </row>
    <row r="1146" spans="1:12" x14ac:dyDescent="0.25">
      <c r="A1146">
        <v>2.2879999999999998</v>
      </c>
      <c r="B1146">
        <v>297.27994000000001</v>
      </c>
      <c r="C1146">
        <v>672.30211999999995</v>
      </c>
      <c r="D1146">
        <v>400.35955999999999</v>
      </c>
      <c r="E1146">
        <v>869.99158</v>
      </c>
      <c r="F1146" s="2">
        <f t="shared" si="128"/>
        <v>1.0925182575483527</v>
      </c>
      <c r="G1146" s="2">
        <f t="shared" si="129"/>
        <v>4.2341109111381456</v>
      </c>
      <c r="H1146" s="3">
        <f t="shared" si="132"/>
        <v>0.1186678697043142</v>
      </c>
      <c r="I1146" s="3">
        <f t="shared" si="133"/>
        <v>0.13507889919495142</v>
      </c>
      <c r="J1146" s="3">
        <f t="shared" si="130"/>
        <v>-44.145000000000003</v>
      </c>
      <c r="K1146" s="3">
        <f t="shared" si="131"/>
        <v>-4.0635573844788544</v>
      </c>
      <c r="L1146" s="3">
        <f t="shared" si="134"/>
        <v>0.13507889919495142</v>
      </c>
    </row>
    <row r="1147" spans="1:12" x14ac:dyDescent="0.25">
      <c r="A1147">
        <v>2.29</v>
      </c>
      <c r="B1147">
        <v>297.44565</v>
      </c>
      <c r="C1147">
        <v>672.09649999999999</v>
      </c>
      <c r="D1147">
        <v>400.28705000000002</v>
      </c>
      <c r="E1147">
        <v>869.89477999999997</v>
      </c>
      <c r="F1147" s="2">
        <f t="shared" si="128"/>
        <v>1.0937190831709169</v>
      </c>
      <c r="G1147" s="2">
        <f t="shared" si="129"/>
        <v>4.2353117367607105</v>
      </c>
      <c r="H1147" s="3">
        <f t="shared" si="132"/>
        <v>0.12008256225648495</v>
      </c>
      <c r="I1147" s="3">
        <f t="shared" si="133"/>
        <v>0.14146925521707487</v>
      </c>
      <c r="J1147" s="3">
        <f t="shared" si="130"/>
        <v>-44.145000000000003</v>
      </c>
      <c r="K1147" s="3">
        <f t="shared" si="131"/>
        <v>-4.0541420411405076</v>
      </c>
      <c r="L1147" s="3">
        <f t="shared" si="134"/>
        <v>0.14146925521707487</v>
      </c>
    </row>
    <row r="1148" spans="1:12" x14ac:dyDescent="0.25">
      <c r="A1148">
        <v>2.2919999999999998</v>
      </c>
      <c r="B1148">
        <v>297.61020000000002</v>
      </c>
      <c r="C1148">
        <v>671.89275999999995</v>
      </c>
      <c r="D1148">
        <v>400.21062999999998</v>
      </c>
      <c r="E1148">
        <v>869.80102999999997</v>
      </c>
      <c r="F1148" s="2">
        <f t="shared" si="128"/>
        <v>1.0949351646513796</v>
      </c>
      <c r="G1148" s="2">
        <f t="shared" si="129"/>
        <v>4.2365278182411732</v>
      </c>
      <c r="H1148" s="3">
        <f t="shared" si="132"/>
        <v>0.12160814804627051</v>
      </c>
      <c r="I1148" s="3">
        <f t="shared" si="133"/>
        <v>0.15255857897855662</v>
      </c>
      <c r="J1148" s="3">
        <f t="shared" si="130"/>
        <v>-44.145000000000003</v>
      </c>
      <c r="K1148" s="3">
        <f t="shared" si="131"/>
        <v>-4.044601122998988</v>
      </c>
      <c r="L1148" s="3">
        <f t="shared" si="134"/>
        <v>0.15255857897855662</v>
      </c>
    </row>
    <row r="1149" spans="1:12" x14ac:dyDescent="0.25">
      <c r="A1149">
        <v>2.294</v>
      </c>
      <c r="B1149">
        <v>297.77361999999999</v>
      </c>
      <c r="C1149">
        <v>671.69097999999997</v>
      </c>
      <c r="D1149">
        <v>400.13015999999999</v>
      </c>
      <c r="E1149">
        <v>869.71038999999996</v>
      </c>
      <c r="F1149" s="2">
        <f t="shared" si="128"/>
        <v>1.096167490910275</v>
      </c>
      <c r="G1149" s="2">
        <f t="shared" si="129"/>
        <v>4.2377601445000685</v>
      </c>
      <c r="H1149" s="3">
        <f t="shared" si="132"/>
        <v>0.12323262588953554</v>
      </c>
      <c r="I1149" s="3">
        <f t="shared" si="133"/>
        <v>0.16244778432650264</v>
      </c>
      <c r="J1149" s="3">
        <f t="shared" si="130"/>
        <v>-44.145000000000003</v>
      </c>
      <c r="K1149" s="3">
        <f t="shared" si="131"/>
        <v>-4.0349266527371785</v>
      </c>
      <c r="L1149" s="3">
        <f t="shared" si="134"/>
        <v>0.16244778432650264</v>
      </c>
    </row>
    <row r="1150" spans="1:12" x14ac:dyDescent="0.25">
      <c r="A1150">
        <v>2.2959999999999998</v>
      </c>
      <c r="B1150">
        <v>297.93606999999997</v>
      </c>
      <c r="C1150">
        <v>671.49103000000002</v>
      </c>
      <c r="D1150">
        <v>400.04559</v>
      </c>
      <c r="E1150">
        <v>869.62285999999995</v>
      </c>
      <c r="F1150" s="2">
        <f t="shared" si="128"/>
        <v>1.0974163761361193</v>
      </c>
      <c r="G1150" s="2">
        <f t="shared" si="129"/>
        <v>4.2390090297259126</v>
      </c>
      <c r="H1150" s="3">
        <f t="shared" si="132"/>
        <v>0.12488852258440986</v>
      </c>
      <c r="I1150" s="3">
        <f t="shared" si="133"/>
        <v>0.16558966948743148</v>
      </c>
      <c r="J1150" s="3">
        <f t="shared" si="130"/>
        <v>-44.145000000000003</v>
      </c>
      <c r="K1150" s="3">
        <f t="shared" si="131"/>
        <v>-4.025115933512911</v>
      </c>
      <c r="L1150" s="3">
        <f t="shared" si="134"/>
        <v>0.16558966948743148</v>
      </c>
    </row>
    <row r="1151" spans="1:12" x14ac:dyDescent="0.25">
      <c r="A1151">
        <v>2.298</v>
      </c>
      <c r="B1151">
        <v>298.09766000000002</v>
      </c>
      <c r="C1151">
        <v>671.29291000000001</v>
      </c>
      <c r="D1151">
        <v>399.95684999999997</v>
      </c>
      <c r="E1151">
        <v>869.53857000000005</v>
      </c>
      <c r="F1151" s="2">
        <f t="shared" si="128"/>
        <v>1.0986834186182173</v>
      </c>
      <c r="G1151" s="2">
        <f t="shared" si="129"/>
        <v>4.2402760722080099</v>
      </c>
      <c r="H1151" s="3">
        <f t="shared" si="132"/>
        <v>0.12670424820973025</v>
      </c>
      <c r="I1151" s="3">
        <f t="shared" si="133"/>
        <v>0.18157256253203968</v>
      </c>
      <c r="J1151" s="3">
        <f t="shared" si="130"/>
        <v>-44.145000000000003</v>
      </c>
      <c r="K1151" s="3">
        <f t="shared" si="131"/>
        <v>-4.0151561629588439</v>
      </c>
      <c r="L1151" s="3">
        <f t="shared" si="134"/>
        <v>0.18157256253203968</v>
      </c>
    </row>
    <row r="1152" spans="1:12" x14ac:dyDescent="0.25">
      <c r="A1152">
        <v>2.2999999999999998</v>
      </c>
      <c r="B1152">
        <v>298.25851</v>
      </c>
      <c r="C1152">
        <v>671.09673999999995</v>
      </c>
      <c r="D1152">
        <v>399.86389000000003</v>
      </c>
      <c r="E1152">
        <v>869.45745999999997</v>
      </c>
      <c r="F1152" s="2">
        <f t="shared" si="128"/>
        <v>1.0999691833565826</v>
      </c>
      <c r="G1152" s="2">
        <f t="shared" si="129"/>
        <v>4.2415618369463761</v>
      </c>
      <c r="H1152" s="3">
        <f t="shared" si="132"/>
        <v>0.12857647383661686</v>
      </c>
      <c r="I1152" s="3">
        <f t="shared" si="133"/>
        <v>0.18722256268866033</v>
      </c>
      <c r="J1152" s="3">
        <f t="shared" si="130"/>
        <v>-44.145000000000003</v>
      </c>
      <c r="K1152" s="3">
        <f t="shared" si="131"/>
        <v>-4.0050426339922849</v>
      </c>
      <c r="L1152" s="3">
        <f t="shared" si="134"/>
        <v>0.18722256268866033</v>
      </c>
    </row>
    <row r="1153" spans="1:12" x14ac:dyDescent="0.25">
      <c r="A1153">
        <v>2.302</v>
      </c>
      <c r="B1153">
        <v>298.41881999999998</v>
      </c>
      <c r="C1153">
        <v>670.90239999999994</v>
      </c>
      <c r="D1153">
        <v>399.76666</v>
      </c>
      <c r="E1153">
        <v>869.37969999999996</v>
      </c>
      <c r="F1153" s="2">
        <f t="shared" si="128"/>
        <v>1.1012740970075565</v>
      </c>
      <c r="G1153" s="2">
        <f t="shared" si="129"/>
        <v>4.2428667505973499</v>
      </c>
      <c r="H1153" s="3">
        <f t="shared" si="132"/>
        <v>0.1304913650973738</v>
      </c>
      <c r="I1153" s="3">
        <f t="shared" si="133"/>
        <v>0.19148912607569457</v>
      </c>
      <c r="J1153" s="3">
        <f t="shared" si="130"/>
        <v>-44.145000000000003</v>
      </c>
      <c r="K1153" s="3">
        <f t="shared" si="131"/>
        <v>-3.9947717144334725</v>
      </c>
      <c r="L1153" s="3">
        <f t="shared" si="134"/>
        <v>0.19148912607569457</v>
      </c>
    </row>
    <row r="1154" spans="1:12" x14ac:dyDescent="0.25">
      <c r="A1154">
        <v>2.3039999999999998</v>
      </c>
      <c r="B1154">
        <v>298.57870000000003</v>
      </c>
      <c r="C1154">
        <v>670.70983999999999</v>
      </c>
      <c r="D1154">
        <v>399.66512999999998</v>
      </c>
      <c r="E1154">
        <v>869.30524000000003</v>
      </c>
      <c r="F1154" s="2">
        <f t="shared" ref="F1154:F1217" si="135">ATAN(ABS((C1156-E1156))/ABS((B1156-D1156)))</f>
        <v>1.1025993875721689</v>
      </c>
      <c r="G1154" s="2">
        <f t="shared" ref="G1154:G1217" si="136">IF(AND(B1156&gt;D1156, C1156&gt;E1156),F1154,IF(AND(B1156&lt;D1156, C1156&gt;E1156),PI()-F1154,IF(AND(B1156&lt;D1156, C1156&lt;E1156),PI()+F1154,IF(AND(B1156&gt;D1156, C1156&lt;E1156),2*PI()-F1154,10))))</f>
        <v>4.2441920411619618</v>
      </c>
      <c r="H1154" s="3">
        <f t="shared" si="132"/>
        <v>0.13252905646119473</v>
      </c>
      <c r="I1154" s="3">
        <f t="shared" si="133"/>
        <v>0.2037691363820926</v>
      </c>
      <c r="J1154" s="3">
        <f t="shared" si="130"/>
        <v>-44.145000000000003</v>
      </c>
      <c r="K1154" s="3">
        <f t="shared" si="131"/>
        <v>-3.9843334466954654</v>
      </c>
      <c r="L1154" s="3">
        <f t="shared" si="134"/>
        <v>0.2037691363820926</v>
      </c>
    </row>
    <row r="1155" spans="1:12" x14ac:dyDescent="0.25">
      <c r="A1155">
        <v>2.306</v>
      </c>
      <c r="B1155">
        <v>298.73831000000001</v>
      </c>
      <c r="C1155">
        <v>670.51909999999998</v>
      </c>
      <c r="D1155">
        <v>399.55936000000003</v>
      </c>
      <c r="E1155">
        <v>869.23413000000005</v>
      </c>
      <c r="F1155" s="2">
        <f t="shared" si="135"/>
        <v>1.1039455486645511</v>
      </c>
      <c r="G1155" s="2">
        <f t="shared" si="136"/>
        <v>4.2455382022543446</v>
      </c>
      <c r="H1155" s="3">
        <f t="shared" si="132"/>
        <v>0.1346161092382836</v>
      </c>
      <c r="I1155" s="3">
        <f t="shared" si="133"/>
        <v>0.20870527770888714</v>
      </c>
      <c r="J1155" s="3">
        <f t="shared" ref="J1155:J1218" si="137">4.5*(-9.81)</f>
        <v>-44.145000000000003</v>
      </c>
      <c r="K1155" s="3">
        <f t="shared" ref="K1155:K1218" si="138">-COS(G1155)*0.2*J1155</f>
        <v>-3.9737236341442443</v>
      </c>
      <c r="L1155" s="3">
        <f t="shared" si="134"/>
        <v>0.20870527770888714</v>
      </c>
    </row>
    <row r="1156" spans="1:12" x14ac:dyDescent="0.25">
      <c r="A1156">
        <v>2.3079999999999998</v>
      </c>
      <c r="B1156">
        <v>298.89789000000002</v>
      </c>
      <c r="C1156">
        <v>670.33014000000003</v>
      </c>
      <c r="D1156">
        <v>399.44927999999999</v>
      </c>
      <c r="E1156">
        <v>869.16632000000004</v>
      </c>
      <c r="F1156" s="2">
        <f t="shared" si="135"/>
        <v>1.1053131266796627</v>
      </c>
      <c r="G1156" s="2">
        <f t="shared" si="136"/>
        <v>4.2469057802694561</v>
      </c>
      <c r="H1156" s="3">
        <f t="shared" si="132"/>
        <v>0.13675780151114481</v>
      </c>
      <c r="I1156" s="3">
        <f t="shared" si="133"/>
        <v>0.21416922728612064</v>
      </c>
      <c r="J1156" s="3">
        <f t="shared" si="137"/>
        <v>-44.145000000000003</v>
      </c>
      <c r="K1156" s="3">
        <f t="shared" si="138"/>
        <v>-3.9629376497828512</v>
      </c>
      <c r="L1156" s="3">
        <f t="shared" si="134"/>
        <v>0.21416922728612064</v>
      </c>
    </row>
    <row r="1157" spans="1:12" x14ac:dyDescent="0.25">
      <c r="A1157">
        <v>2.31</v>
      </c>
      <c r="B1157">
        <v>299.05752999999999</v>
      </c>
      <c r="C1157">
        <v>670.14287999999999</v>
      </c>
      <c r="D1157">
        <v>399.33496000000002</v>
      </c>
      <c r="E1157">
        <v>869.10193000000004</v>
      </c>
      <c r="F1157" s="2">
        <f t="shared" si="135"/>
        <v>1.1067024936664107</v>
      </c>
      <c r="G1157" s="2">
        <f t="shared" si="136"/>
        <v>4.2482951472562043</v>
      </c>
      <c r="H1157" s="3">
        <f t="shared" si="132"/>
        <v>0.13893669867481862</v>
      </c>
      <c r="I1157" s="3">
        <f t="shared" si="133"/>
        <v>0.21788971636738097</v>
      </c>
      <c r="J1157" s="3">
        <f t="shared" si="137"/>
        <v>-44.145000000000003</v>
      </c>
      <c r="K1157" s="3">
        <f t="shared" si="138"/>
        <v>-3.951972227726456</v>
      </c>
      <c r="L1157" s="3">
        <f t="shared" si="134"/>
        <v>0.21788971636738097</v>
      </c>
    </row>
    <row r="1158" spans="1:12" x14ac:dyDescent="0.25">
      <c r="A1158">
        <v>2.3119999999999998</v>
      </c>
      <c r="B1158">
        <v>299.21749999999997</v>
      </c>
      <c r="C1158">
        <v>669.95740000000001</v>
      </c>
      <c r="D1158">
        <v>399.21645999999998</v>
      </c>
      <c r="E1158">
        <v>869.04088999999999</v>
      </c>
      <c r="F1158" s="2">
        <f t="shared" si="135"/>
        <v>1.1081143005879637</v>
      </c>
      <c r="G1158" s="2">
        <f t="shared" si="136"/>
        <v>4.249706954177757</v>
      </c>
      <c r="H1158" s="3">
        <f t="shared" si="132"/>
        <v>0.14118069215527385</v>
      </c>
      <c r="I1158" s="3">
        <f t="shared" si="133"/>
        <v>0.22439934804552308</v>
      </c>
      <c r="J1158" s="3">
        <f t="shared" si="137"/>
        <v>-44.145000000000003</v>
      </c>
      <c r="K1158" s="3">
        <f t="shared" si="138"/>
        <v>-3.9408218866712645</v>
      </c>
      <c r="L1158" s="3">
        <f t="shared" si="134"/>
        <v>0.22439934804552308</v>
      </c>
    </row>
    <row r="1159" spans="1:12" x14ac:dyDescent="0.25">
      <c r="A1159">
        <v>2.3140000000000001</v>
      </c>
      <c r="B1159">
        <v>299.37790000000001</v>
      </c>
      <c r="C1159">
        <v>669.77355999999997</v>
      </c>
      <c r="D1159">
        <v>399.09386999999998</v>
      </c>
      <c r="E1159">
        <v>868.98321999999996</v>
      </c>
      <c r="F1159" s="2">
        <f t="shared" si="135"/>
        <v>1.1095486171037683</v>
      </c>
      <c r="G1159" s="2">
        <f t="shared" si="136"/>
        <v>4.2511412706935614</v>
      </c>
      <c r="H1159" s="3">
        <f t="shared" si="132"/>
        <v>0.14343165158043902</v>
      </c>
      <c r="I1159" s="3">
        <f t="shared" si="133"/>
        <v>0.22509594251651777</v>
      </c>
      <c r="J1159" s="3">
        <f t="shared" si="137"/>
        <v>-44.145000000000003</v>
      </c>
      <c r="K1159" s="3">
        <f t="shared" si="138"/>
        <v>-3.9294857230230096</v>
      </c>
      <c r="L1159" s="3">
        <f t="shared" si="134"/>
        <v>0.22509594251651777</v>
      </c>
    </row>
    <row r="1160" spans="1:12" x14ac:dyDescent="0.25">
      <c r="A1160">
        <v>2.3159999999999998</v>
      </c>
      <c r="B1160">
        <v>299.53894000000003</v>
      </c>
      <c r="C1160">
        <v>669.59142999999995</v>
      </c>
      <c r="D1160">
        <v>398.96719000000002</v>
      </c>
      <c r="E1160">
        <v>868.92889000000002</v>
      </c>
      <c r="F1160" s="2">
        <f t="shared" si="135"/>
        <v>1.1110060358380793</v>
      </c>
      <c r="G1160" s="2">
        <f t="shared" si="136"/>
        <v>4.252598689427872</v>
      </c>
      <c r="H1160" s="3">
        <f t="shared" si="132"/>
        <v>0.14574187343106004</v>
      </c>
      <c r="I1160" s="3">
        <f t="shared" si="133"/>
        <v>0.23102218506210193</v>
      </c>
      <c r="J1160" s="3">
        <f t="shared" si="137"/>
        <v>-44.145000000000003</v>
      </c>
      <c r="K1160" s="3">
        <f t="shared" si="138"/>
        <v>-3.9179586900787489</v>
      </c>
      <c r="L1160" s="3">
        <f t="shared" si="134"/>
        <v>0.23102218506210193</v>
      </c>
    </row>
    <row r="1161" spans="1:12" x14ac:dyDescent="0.25">
      <c r="A1161">
        <v>2.3180000000000001</v>
      </c>
      <c r="B1161">
        <v>299.70078000000001</v>
      </c>
      <c r="C1161">
        <v>669.41088999999999</v>
      </c>
      <c r="D1161">
        <v>398.83663999999999</v>
      </c>
      <c r="E1161">
        <v>868.87792999999999</v>
      </c>
      <c r="F1161" s="2">
        <f t="shared" si="135"/>
        <v>1.1124865458722668</v>
      </c>
      <c r="G1161" s="2">
        <f t="shared" si="136"/>
        <v>4.2540791994620601</v>
      </c>
      <c r="H1161" s="3">
        <f t="shared" si="132"/>
        <v>0.14805100341881428</v>
      </c>
      <c r="I1161" s="3">
        <f t="shared" si="133"/>
        <v>0.23091299877542326</v>
      </c>
      <c r="J1161" s="3">
        <f t="shared" si="137"/>
        <v>-44.145000000000003</v>
      </c>
      <c r="K1161" s="3">
        <f t="shared" si="138"/>
        <v>-3.9062405024537799</v>
      </c>
      <c r="L1161" s="3">
        <f t="shared" si="134"/>
        <v>0.23091299877542326</v>
      </c>
    </row>
    <row r="1162" spans="1:12" x14ac:dyDescent="0.25">
      <c r="A1162">
        <v>2.3199999999999998</v>
      </c>
      <c r="B1162">
        <v>299.86365000000001</v>
      </c>
      <c r="C1162">
        <v>669.23199</v>
      </c>
      <c r="D1162">
        <v>398.70227</v>
      </c>
      <c r="E1162">
        <v>868.83032000000003</v>
      </c>
      <c r="F1162" s="2">
        <f t="shared" si="135"/>
        <v>1.1139899385036722</v>
      </c>
      <c r="G1162" s="2">
        <f t="shared" si="136"/>
        <v>4.2555825920934653</v>
      </c>
      <c r="H1162" s="3">
        <f t="shared" si="132"/>
        <v>0.15033926314051982</v>
      </c>
      <c r="I1162" s="3">
        <f t="shared" si="133"/>
        <v>0.22882597217055434</v>
      </c>
      <c r="J1162" s="3">
        <f t="shared" si="137"/>
        <v>-44.145000000000003</v>
      </c>
      <c r="K1162" s="3">
        <f t="shared" si="138"/>
        <v>-3.8943324383177602</v>
      </c>
      <c r="L1162" s="3">
        <f t="shared" si="134"/>
        <v>0.22882597217055434</v>
      </c>
    </row>
    <row r="1163" spans="1:12" x14ac:dyDescent="0.25">
      <c r="A1163">
        <v>2.3220000000000001</v>
      </c>
      <c r="B1163">
        <v>300.02767999999998</v>
      </c>
      <c r="C1163">
        <v>669.05462999999997</v>
      </c>
      <c r="D1163">
        <v>398.56423999999998</v>
      </c>
      <c r="E1163">
        <v>868.78601000000003</v>
      </c>
      <c r="F1163" s="2">
        <f t="shared" si="135"/>
        <v>1.1155163981290752</v>
      </c>
      <c r="G1163" s="2">
        <f t="shared" si="136"/>
        <v>4.2571090517188681</v>
      </c>
      <c r="H1163" s="3">
        <f t="shared" ref="H1163:H1226" si="139">(G1163-G1162)/0.01</f>
        <v>0.15264596254027651</v>
      </c>
      <c r="I1163" s="3">
        <f t="shared" ref="I1163:I1226" si="140">(G1163-2*G1162+G1161)/0.01^2</f>
        <v>0.23066993997566954</v>
      </c>
      <c r="J1163" s="3">
        <f t="shared" si="137"/>
        <v>-44.145000000000003</v>
      </c>
      <c r="K1163" s="3">
        <f t="shared" si="138"/>
        <v>-3.8822326598635617</v>
      </c>
      <c r="L1163" s="3">
        <f t="shared" ref="L1163:L1226" si="141">1*I1163</f>
        <v>0.23066993997566954</v>
      </c>
    </row>
    <row r="1164" spans="1:12" x14ac:dyDescent="0.25">
      <c r="A1164">
        <v>2.3239999999999998</v>
      </c>
      <c r="B1164">
        <v>300.19305000000003</v>
      </c>
      <c r="C1164">
        <v>668.87885000000006</v>
      </c>
      <c r="D1164">
        <v>398.42273</v>
      </c>
      <c r="E1164">
        <v>868.74492999999995</v>
      </c>
      <c r="F1164" s="2">
        <f t="shared" si="135"/>
        <v>1.1170653899725358</v>
      </c>
      <c r="G1164" s="2">
        <f t="shared" si="136"/>
        <v>4.2586580435623294</v>
      </c>
      <c r="H1164" s="3">
        <f t="shared" si="139"/>
        <v>0.15489918434612449</v>
      </c>
      <c r="I1164" s="3">
        <f t="shared" si="140"/>
        <v>0.22532218058479714</v>
      </c>
      <c r="J1164" s="3">
        <f t="shared" si="137"/>
        <v>-44.145000000000003</v>
      </c>
      <c r="K1164" s="3">
        <f t="shared" si="138"/>
        <v>-3.8699450283683214</v>
      </c>
      <c r="L1164" s="3">
        <f t="shared" si="141"/>
        <v>0.22532218058479714</v>
      </c>
    </row>
    <row r="1165" spans="1:12" x14ac:dyDescent="0.25">
      <c r="A1165">
        <v>2.3260000000000001</v>
      </c>
      <c r="B1165">
        <v>300.35989000000001</v>
      </c>
      <c r="C1165">
        <v>668.70452999999998</v>
      </c>
      <c r="D1165">
        <v>398.27791999999999</v>
      </c>
      <c r="E1165">
        <v>868.70714999999996</v>
      </c>
      <c r="F1165" s="2">
        <f t="shared" si="135"/>
        <v>1.1186366251373523</v>
      </c>
      <c r="G1165" s="2">
        <f t="shared" si="136"/>
        <v>4.2602292787271452</v>
      </c>
      <c r="H1165" s="3">
        <f t="shared" si="139"/>
        <v>0.15712351648158318</v>
      </c>
      <c r="I1165" s="3">
        <f t="shared" si="140"/>
        <v>0.22243321354586953</v>
      </c>
      <c r="J1165" s="3">
        <f t="shared" si="137"/>
        <v>-44.145000000000003</v>
      </c>
      <c r="K1165" s="3">
        <f t="shared" si="138"/>
        <v>-3.8574714618131698</v>
      </c>
      <c r="L1165" s="3">
        <f t="shared" si="141"/>
        <v>0.22243321354586953</v>
      </c>
    </row>
    <row r="1166" spans="1:12" x14ac:dyDescent="0.25">
      <c r="A1166">
        <v>2.3279999999999998</v>
      </c>
      <c r="B1166">
        <v>300.52829000000003</v>
      </c>
      <c r="C1166">
        <v>668.53161999999998</v>
      </c>
      <c r="D1166">
        <v>398.13</v>
      </c>
      <c r="E1166">
        <v>868.67255</v>
      </c>
      <c r="F1166" s="2">
        <f t="shared" si="135"/>
        <v>1.1202296909431113</v>
      </c>
      <c r="G1166" s="2">
        <f t="shared" si="136"/>
        <v>4.261822344532904</v>
      </c>
      <c r="H1166" s="3">
        <f t="shared" si="139"/>
        <v>0.15930658057587976</v>
      </c>
      <c r="I1166" s="3">
        <f t="shared" si="140"/>
        <v>0.21830640942965829</v>
      </c>
      <c r="J1166" s="3">
        <f t="shared" si="137"/>
        <v>-44.145000000000003</v>
      </c>
      <c r="K1166" s="3">
        <f t="shared" si="138"/>
        <v>-3.8448148658288606</v>
      </c>
      <c r="L1166" s="3">
        <f t="shared" si="141"/>
        <v>0.21830640942965829</v>
      </c>
    </row>
    <row r="1167" spans="1:12" x14ac:dyDescent="0.25">
      <c r="A1167">
        <v>2.33</v>
      </c>
      <c r="B1167">
        <v>300.69851999999997</v>
      </c>
      <c r="C1167">
        <v>668.36017000000004</v>
      </c>
      <c r="D1167">
        <v>397.97924999999998</v>
      </c>
      <c r="E1167">
        <v>868.64104999999995</v>
      </c>
      <c r="F1167" s="2">
        <f t="shared" si="135"/>
        <v>1.1218442271504534</v>
      </c>
      <c r="G1167" s="2">
        <f t="shared" si="136"/>
        <v>4.2634368807402465</v>
      </c>
      <c r="H1167" s="3">
        <f t="shared" si="139"/>
        <v>0.16145362073425318</v>
      </c>
      <c r="I1167" s="3">
        <f t="shared" si="140"/>
        <v>0.21470401583734144</v>
      </c>
      <c r="J1167" s="3">
        <f t="shared" si="137"/>
        <v>-44.145000000000003</v>
      </c>
      <c r="K1167" s="3">
        <f t="shared" si="138"/>
        <v>-3.8319777361126186</v>
      </c>
      <c r="L1167" s="3">
        <f t="shared" si="141"/>
        <v>0.21470401583734144</v>
      </c>
    </row>
    <row r="1168" spans="1:12" x14ac:dyDescent="0.25">
      <c r="A1168">
        <v>2.3319999999999999</v>
      </c>
      <c r="B1168">
        <v>300.87063999999998</v>
      </c>
      <c r="C1168">
        <v>668.19019000000003</v>
      </c>
      <c r="D1168">
        <v>397.82580999999999</v>
      </c>
      <c r="E1168">
        <v>868.61261000000002</v>
      </c>
      <c r="F1168" s="2">
        <f t="shared" si="135"/>
        <v>1.1234789791927893</v>
      </c>
      <c r="G1168" s="2">
        <f t="shared" si="136"/>
        <v>4.2650716327825826</v>
      </c>
      <c r="H1168" s="3">
        <f t="shared" si="139"/>
        <v>0.16347520423360962</v>
      </c>
      <c r="I1168" s="3">
        <f t="shared" si="140"/>
        <v>0.20215834993564386</v>
      </c>
      <c r="J1168" s="3">
        <f t="shared" si="137"/>
        <v>-44.145000000000003</v>
      </c>
      <c r="K1168" s="3">
        <f t="shared" si="138"/>
        <v>-3.8189696937212951</v>
      </c>
      <c r="L1168" s="3">
        <f t="shared" si="141"/>
        <v>0.20215834993564386</v>
      </c>
    </row>
    <row r="1169" spans="1:12" x14ac:dyDescent="0.25">
      <c r="A1169">
        <v>2.3340000000000001</v>
      </c>
      <c r="B1169">
        <v>301.04477000000003</v>
      </c>
      <c r="C1169">
        <v>668.02155000000005</v>
      </c>
      <c r="D1169">
        <v>397.66991999999999</v>
      </c>
      <c r="E1169">
        <v>868.58716000000004</v>
      </c>
      <c r="F1169" s="2">
        <f t="shared" si="135"/>
        <v>1.1251338708768523</v>
      </c>
      <c r="G1169" s="2">
        <f t="shared" si="136"/>
        <v>4.2667265244666455</v>
      </c>
      <c r="H1169" s="3">
        <f t="shared" si="139"/>
        <v>0.16548916840628536</v>
      </c>
      <c r="I1169" s="3">
        <f t="shared" si="140"/>
        <v>0.20139641726757418</v>
      </c>
      <c r="J1169" s="3">
        <f t="shared" si="137"/>
        <v>-44.145000000000003</v>
      </c>
      <c r="K1169" s="3">
        <f t="shared" si="138"/>
        <v>-3.8057910011582132</v>
      </c>
      <c r="L1169" s="3">
        <f t="shared" si="141"/>
        <v>0.20139641726757418</v>
      </c>
    </row>
    <row r="1170" spans="1:12" x14ac:dyDescent="0.25">
      <c r="A1170">
        <v>2.3359999999999999</v>
      </c>
      <c r="B1170">
        <v>301.22100999999998</v>
      </c>
      <c r="C1170">
        <v>667.85424999999998</v>
      </c>
      <c r="D1170">
        <v>397.51190000000003</v>
      </c>
      <c r="E1170">
        <v>868.56451000000004</v>
      </c>
      <c r="F1170" s="2">
        <f t="shared" si="135"/>
        <v>1.1268080790606918</v>
      </c>
      <c r="G1170" s="2">
        <f t="shared" si="136"/>
        <v>4.2684007326504849</v>
      </c>
      <c r="H1170" s="3">
        <f t="shared" si="139"/>
        <v>0.1674208183839454</v>
      </c>
      <c r="I1170" s="3">
        <f t="shared" si="140"/>
        <v>0.19316499776600438</v>
      </c>
      <c r="J1170" s="3">
        <f t="shared" si="137"/>
        <v>-44.145000000000003</v>
      </c>
      <c r="K1170" s="3">
        <f t="shared" si="138"/>
        <v>-3.7924478762404314</v>
      </c>
      <c r="L1170" s="3">
        <f t="shared" si="141"/>
        <v>0.19316499776600438</v>
      </c>
    </row>
    <row r="1171" spans="1:12" x14ac:dyDescent="0.25">
      <c r="A1171">
        <v>2.3380000000000001</v>
      </c>
      <c r="B1171">
        <v>301.39954</v>
      </c>
      <c r="C1171">
        <v>667.68835000000001</v>
      </c>
      <c r="D1171">
        <v>397.35196000000002</v>
      </c>
      <c r="E1171">
        <v>868.54474000000005</v>
      </c>
      <c r="F1171" s="2">
        <f t="shared" si="135"/>
        <v>1.1285006244887246</v>
      </c>
      <c r="G1171" s="2">
        <f t="shared" si="136"/>
        <v>4.2700932780785177</v>
      </c>
      <c r="H1171" s="3">
        <f t="shared" si="139"/>
        <v>0.16925454280327656</v>
      </c>
      <c r="I1171" s="3">
        <f t="shared" si="140"/>
        <v>0.18337244193311619</v>
      </c>
      <c r="J1171" s="3">
        <f t="shared" si="137"/>
        <v>-44.145000000000003</v>
      </c>
      <c r="K1171" s="3">
        <f t="shared" si="138"/>
        <v>-3.7789478016593021</v>
      </c>
      <c r="L1171" s="3">
        <f t="shared" si="141"/>
        <v>0.18337244193311619</v>
      </c>
    </row>
    <row r="1172" spans="1:12" x14ac:dyDescent="0.25">
      <c r="A1172">
        <v>2.34</v>
      </c>
      <c r="B1172">
        <v>301.58044000000001</v>
      </c>
      <c r="C1172">
        <v>667.52368000000001</v>
      </c>
      <c r="D1172">
        <v>397.19036999999997</v>
      </c>
      <c r="E1172">
        <v>868.52764999999999</v>
      </c>
      <c r="F1172" s="2">
        <f t="shared" si="135"/>
        <v>1.1302106160216319</v>
      </c>
      <c r="G1172" s="2">
        <f t="shared" si="136"/>
        <v>4.271803269611425</v>
      </c>
      <c r="H1172" s="3">
        <f t="shared" si="139"/>
        <v>0.17099915329072957</v>
      </c>
      <c r="I1172" s="3">
        <f t="shared" si="140"/>
        <v>0.17446104874530022</v>
      </c>
      <c r="J1172" s="3">
        <f t="shared" si="137"/>
        <v>-44.145000000000003</v>
      </c>
      <c r="K1172" s="3">
        <f t="shared" si="138"/>
        <v>-3.7652975801149169</v>
      </c>
      <c r="L1172" s="3">
        <f t="shared" si="141"/>
        <v>0.17446104874530022</v>
      </c>
    </row>
    <row r="1173" spans="1:12" x14ac:dyDescent="0.25">
      <c r="A1173">
        <v>2.3420000000000001</v>
      </c>
      <c r="B1173">
        <v>301.76375999999999</v>
      </c>
      <c r="C1173">
        <v>667.36017000000004</v>
      </c>
      <c r="D1173">
        <v>397.02737000000002</v>
      </c>
      <c r="E1173">
        <v>868.51306</v>
      </c>
      <c r="F1173" s="2">
        <f t="shared" si="135"/>
        <v>1.1319367264900029</v>
      </c>
      <c r="G1173" s="2">
        <f t="shared" si="136"/>
        <v>4.273529380079796</v>
      </c>
      <c r="H1173" s="3">
        <f t="shared" si="139"/>
        <v>0.17261104683710116</v>
      </c>
      <c r="I1173" s="3">
        <f t="shared" si="140"/>
        <v>0.161189354637159</v>
      </c>
      <c r="J1173" s="3">
        <f t="shared" si="137"/>
        <v>-44.145000000000003</v>
      </c>
      <c r="K1173" s="3">
        <f t="shared" si="138"/>
        <v>-3.7515075211172082</v>
      </c>
      <c r="L1173" s="3">
        <f t="shared" si="141"/>
        <v>0.161189354637159</v>
      </c>
    </row>
    <row r="1174" spans="1:12" x14ac:dyDescent="0.25">
      <c r="A1174">
        <v>2.3439999999999999</v>
      </c>
      <c r="B1174">
        <v>301.94970999999998</v>
      </c>
      <c r="C1174">
        <v>667.19799999999998</v>
      </c>
      <c r="D1174">
        <v>396.86331000000001</v>
      </c>
      <c r="E1174">
        <v>868.50098000000003</v>
      </c>
      <c r="F1174" s="2">
        <f t="shared" si="135"/>
        <v>1.1336781990876055</v>
      </c>
      <c r="G1174" s="2">
        <f t="shared" si="136"/>
        <v>4.2752708526773988</v>
      </c>
      <c r="H1174" s="3">
        <f t="shared" si="139"/>
        <v>0.17414725976028222</v>
      </c>
      <c r="I1174" s="3">
        <f t="shared" si="140"/>
        <v>0.15362129231810684</v>
      </c>
      <c r="J1174" s="3">
        <f t="shared" si="137"/>
        <v>-44.145000000000003</v>
      </c>
      <c r="K1174" s="3">
        <f t="shared" si="138"/>
        <v>-3.7375834056336501</v>
      </c>
      <c r="L1174" s="3">
        <f t="shared" si="141"/>
        <v>0.15362129231810684</v>
      </c>
    </row>
    <row r="1175" spans="1:12" x14ac:dyDescent="0.25">
      <c r="A1175">
        <v>2.3460000000000001</v>
      </c>
      <c r="B1175">
        <v>302.13824</v>
      </c>
      <c r="C1175">
        <v>667.03692999999998</v>
      </c>
      <c r="D1175">
        <v>396.69842999999997</v>
      </c>
      <c r="E1175">
        <v>868.49108999999999</v>
      </c>
      <c r="F1175" s="2">
        <f t="shared" si="135"/>
        <v>1.1354339533563547</v>
      </c>
      <c r="G1175" s="2">
        <f t="shared" si="136"/>
        <v>4.2770266069461478</v>
      </c>
      <c r="H1175" s="3">
        <f t="shared" si="139"/>
        <v>0.17557542687489658</v>
      </c>
      <c r="I1175" s="3">
        <f t="shared" si="140"/>
        <v>0.14281671146143537</v>
      </c>
      <c r="J1175" s="3">
        <f t="shared" si="137"/>
        <v>-44.145000000000003</v>
      </c>
      <c r="K1175" s="3">
        <f t="shared" si="138"/>
        <v>-3.7235336248757203</v>
      </c>
      <c r="L1175" s="3">
        <f t="shared" si="141"/>
        <v>0.14281671146143537</v>
      </c>
    </row>
    <row r="1176" spans="1:12" x14ac:dyDescent="0.25">
      <c r="A1176">
        <v>2.3479999999999999</v>
      </c>
      <c r="B1176">
        <v>302.3295</v>
      </c>
      <c r="C1176">
        <v>666.87701000000004</v>
      </c>
      <c r="D1176">
        <v>396.53302000000002</v>
      </c>
      <c r="E1176">
        <v>868.48334</v>
      </c>
      <c r="F1176" s="2">
        <f t="shared" si="135"/>
        <v>1.1372020418336743</v>
      </c>
      <c r="G1176" s="2">
        <f t="shared" si="136"/>
        <v>4.2787946954234677</v>
      </c>
      <c r="H1176" s="3">
        <f t="shared" si="139"/>
        <v>0.17680884773199068</v>
      </c>
      <c r="I1176" s="3">
        <f t="shared" si="140"/>
        <v>0.1233420857094103</v>
      </c>
      <c r="J1176" s="3">
        <f t="shared" si="137"/>
        <v>-44.145000000000003</v>
      </c>
      <c r="K1176" s="3">
        <f t="shared" si="138"/>
        <v>-3.7093735445603926</v>
      </c>
      <c r="L1176" s="3">
        <f t="shared" si="141"/>
        <v>0.1233420857094103</v>
      </c>
    </row>
    <row r="1177" spans="1:12" x14ac:dyDescent="0.25">
      <c r="A1177">
        <v>2.35</v>
      </c>
      <c r="B1177">
        <v>302.52350000000001</v>
      </c>
      <c r="C1177">
        <v>666.71813999999995</v>
      </c>
      <c r="D1177">
        <v>396.36736999999999</v>
      </c>
      <c r="E1177">
        <v>868.47766000000001</v>
      </c>
      <c r="F1177" s="2">
        <f t="shared" si="135"/>
        <v>1.1389812746083878</v>
      </c>
      <c r="G1177" s="2">
        <f t="shared" si="136"/>
        <v>4.2805739281981809</v>
      </c>
      <c r="H1177" s="3">
        <f t="shared" si="139"/>
        <v>0.17792327747132575</v>
      </c>
      <c r="I1177" s="3">
        <f t="shared" si="140"/>
        <v>0.11144297393350655</v>
      </c>
      <c r="J1177" s="3">
        <f t="shared" si="137"/>
        <v>-44.145000000000003</v>
      </c>
      <c r="K1177" s="3">
        <f t="shared" si="138"/>
        <v>-3.6951125071952089</v>
      </c>
      <c r="L1177" s="3">
        <f t="shared" si="141"/>
        <v>0.11144297393350655</v>
      </c>
    </row>
    <row r="1178" spans="1:12" x14ac:dyDescent="0.25">
      <c r="A1178">
        <v>2.3519999999999999</v>
      </c>
      <c r="B1178">
        <v>302.72028</v>
      </c>
      <c r="C1178">
        <v>666.56035999999995</v>
      </c>
      <c r="D1178">
        <v>396.20184</v>
      </c>
      <c r="E1178">
        <v>868.47375</v>
      </c>
      <c r="F1178" s="2">
        <f t="shared" si="135"/>
        <v>1.1407702333602452</v>
      </c>
      <c r="G1178" s="2">
        <f t="shared" si="136"/>
        <v>4.2823628869500379</v>
      </c>
      <c r="H1178" s="3">
        <f t="shared" si="139"/>
        <v>0.17889587518569172</v>
      </c>
      <c r="I1178" s="3">
        <f t="shared" si="140"/>
        <v>9.7259771436597475E-2</v>
      </c>
      <c r="J1178" s="3">
        <f t="shared" si="137"/>
        <v>-44.145000000000003</v>
      </c>
      <c r="K1178" s="3">
        <f t="shared" si="138"/>
        <v>-3.6807617199554405</v>
      </c>
      <c r="L1178" s="3">
        <f t="shared" si="141"/>
        <v>9.7259771436597475E-2</v>
      </c>
    </row>
    <row r="1179" spans="1:12" x14ac:dyDescent="0.25">
      <c r="A1179">
        <v>2.3540000000000001</v>
      </c>
      <c r="B1179">
        <v>302.91989000000001</v>
      </c>
      <c r="C1179">
        <v>666.40363000000002</v>
      </c>
      <c r="D1179">
        <v>396.03674000000001</v>
      </c>
      <c r="E1179">
        <v>868.47149999999999</v>
      </c>
      <c r="F1179" s="2">
        <f t="shared" si="135"/>
        <v>1.1425666619509343</v>
      </c>
      <c r="G1179" s="2">
        <f t="shared" si="136"/>
        <v>4.2841593155407276</v>
      </c>
      <c r="H1179" s="3">
        <f t="shared" si="139"/>
        <v>0.17964285906897359</v>
      </c>
      <c r="I1179" s="3">
        <f t="shared" si="140"/>
        <v>7.4698388328187093E-2</v>
      </c>
      <c r="J1179" s="3">
        <f t="shared" si="137"/>
        <v>-44.145000000000003</v>
      </c>
      <c r="K1179" s="3">
        <f t="shared" si="138"/>
        <v>-3.6663391570426875</v>
      </c>
      <c r="L1179" s="3">
        <f t="shared" si="141"/>
        <v>7.4698388328187093E-2</v>
      </c>
    </row>
    <row r="1180" spans="1:12" x14ac:dyDescent="0.25">
      <c r="A1180">
        <v>2.3559999999999999</v>
      </c>
      <c r="B1180">
        <v>303.12227999999999</v>
      </c>
      <c r="C1180">
        <v>666.24785999999995</v>
      </c>
      <c r="D1180">
        <v>395.87234000000001</v>
      </c>
      <c r="E1180">
        <v>868.47076000000004</v>
      </c>
      <c r="F1180" s="2">
        <f t="shared" si="135"/>
        <v>1.1443695906234483</v>
      </c>
      <c r="G1180" s="2">
        <f t="shared" si="136"/>
        <v>4.2859622442132412</v>
      </c>
      <c r="H1180" s="3">
        <f t="shared" si="139"/>
        <v>0.18029286725136373</v>
      </c>
      <c r="I1180" s="3">
        <f t="shared" si="140"/>
        <v>6.5000818239013824E-2</v>
      </c>
      <c r="J1180" s="3">
        <f t="shared" si="137"/>
        <v>-44.145000000000003</v>
      </c>
      <c r="K1180" s="3">
        <f t="shared" si="138"/>
        <v>-3.6518525123722725</v>
      </c>
      <c r="L1180" s="3">
        <f t="shared" si="141"/>
        <v>6.5000818239013824E-2</v>
      </c>
    </row>
    <row r="1181" spans="1:12" x14ac:dyDescent="0.25">
      <c r="A1181">
        <v>2.3580000000000001</v>
      </c>
      <c r="B1181">
        <v>303.32747999999998</v>
      </c>
      <c r="C1181">
        <v>666.09307999999999</v>
      </c>
      <c r="D1181">
        <v>395.70907999999997</v>
      </c>
      <c r="E1181">
        <v>868.47125000000005</v>
      </c>
      <c r="F1181" s="2">
        <f t="shared" si="135"/>
        <v>1.1461769489386946</v>
      </c>
      <c r="G1181" s="2">
        <f t="shared" si="136"/>
        <v>4.2877696025284875</v>
      </c>
      <c r="H1181" s="3">
        <f t="shared" si="139"/>
        <v>0.18073583152462547</v>
      </c>
      <c r="I1181" s="3">
        <f t="shared" si="140"/>
        <v>4.4296427326173671E-2</v>
      </c>
      <c r="J1181" s="3">
        <f t="shared" si="137"/>
        <v>-44.145000000000003</v>
      </c>
      <c r="K1181" s="3">
        <f t="shared" si="138"/>
        <v>-3.637318360968425</v>
      </c>
      <c r="L1181" s="3">
        <f t="shared" si="141"/>
        <v>4.4296427326173671E-2</v>
      </c>
    </row>
    <row r="1182" spans="1:12" x14ac:dyDescent="0.25">
      <c r="A1182">
        <v>2.36</v>
      </c>
      <c r="B1182">
        <v>303.53552000000002</v>
      </c>
      <c r="C1182">
        <v>665.93926999999996</v>
      </c>
      <c r="D1182">
        <v>395.54714999999999</v>
      </c>
      <c r="E1182">
        <v>868.47277999999994</v>
      </c>
      <c r="F1182" s="2">
        <f t="shared" si="135"/>
        <v>1.1479866435520116</v>
      </c>
      <c r="G1182" s="2">
        <f t="shared" si="136"/>
        <v>4.2895792971418043</v>
      </c>
      <c r="H1182" s="3">
        <f t="shared" si="139"/>
        <v>0.18096946133168146</v>
      </c>
      <c r="I1182" s="3">
        <f t="shared" si="140"/>
        <v>2.3362980705599057E-2</v>
      </c>
      <c r="J1182" s="3">
        <f t="shared" si="137"/>
        <v>-44.145000000000003</v>
      </c>
      <c r="K1182" s="3">
        <f t="shared" si="138"/>
        <v>-3.6227535173773782</v>
      </c>
      <c r="L1182" s="3">
        <f t="shared" si="141"/>
        <v>2.3362980705599057E-2</v>
      </c>
    </row>
    <row r="1183" spans="1:12" x14ac:dyDescent="0.25">
      <c r="A1183">
        <v>2.3620000000000001</v>
      </c>
      <c r="B1183">
        <v>303.74637000000001</v>
      </c>
      <c r="C1183">
        <v>665.78638000000001</v>
      </c>
      <c r="D1183">
        <v>395.38699000000003</v>
      </c>
      <c r="E1183">
        <v>868.47522000000004</v>
      </c>
      <c r="F1183" s="2">
        <f t="shared" si="135"/>
        <v>1.1497976038672091</v>
      </c>
      <c r="G1183" s="2">
        <f t="shared" si="136"/>
        <v>4.2913902574570022</v>
      </c>
      <c r="H1183" s="3">
        <f t="shared" si="139"/>
        <v>0.18109603151978959</v>
      </c>
      <c r="I1183" s="3">
        <f t="shared" si="140"/>
        <v>1.265701881081327E-2</v>
      </c>
      <c r="J1183" s="3">
        <f t="shared" si="137"/>
        <v>-44.145000000000003</v>
      </c>
      <c r="K1183" s="3">
        <f t="shared" si="138"/>
        <v>-3.6081666101891412</v>
      </c>
      <c r="L1183" s="3">
        <f t="shared" si="141"/>
        <v>1.265701881081327E-2</v>
      </c>
    </row>
    <row r="1184" spans="1:12" x14ac:dyDescent="0.25">
      <c r="A1184">
        <v>2.3639999999999999</v>
      </c>
      <c r="B1184">
        <v>303.95996000000002</v>
      </c>
      <c r="C1184">
        <v>665.63445999999999</v>
      </c>
      <c r="D1184">
        <v>395.22890999999998</v>
      </c>
      <c r="E1184">
        <v>868.47833000000003</v>
      </c>
      <c r="F1184" s="2">
        <f t="shared" si="135"/>
        <v>1.1516073010353336</v>
      </c>
      <c r="G1184" s="2">
        <f t="shared" si="136"/>
        <v>4.2931999546251269</v>
      </c>
      <c r="H1184" s="3">
        <f t="shared" si="139"/>
        <v>0.18096971681247354</v>
      </c>
      <c r="I1184" s="3">
        <f t="shared" si="140"/>
        <v>-1.2631470731605532E-2</v>
      </c>
      <c r="J1184" s="3">
        <f t="shared" si="137"/>
        <v>-44.145000000000003</v>
      </c>
      <c r="K1184" s="3">
        <f t="shared" si="138"/>
        <v>-3.5935780564954469</v>
      </c>
      <c r="L1184" s="3">
        <f t="shared" si="141"/>
        <v>-1.2631470731605532E-2</v>
      </c>
    </row>
    <row r="1185" spans="1:12" x14ac:dyDescent="0.25">
      <c r="A1185">
        <v>2.3660000000000001</v>
      </c>
      <c r="B1185">
        <v>304.17635999999999</v>
      </c>
      <c r="C1185">
        <v>665.48334</v>
      </c>
      <c r="D1185">
        <v>395.07321000000002</v>
      </c>
      <c r="E1185">
        <v>868.48186999999996</v>
      </c>
      <c r="F1185" s="2">
        <f t="shared" si="135"/>
        <v>1.1534149302485408</v>
      </c>
      <c r="G1185" s="2">
        <f t="shared" si="136"/>
        <v>4.2950075838383341</v>
      </c>
      <c r="H1185" s="3">
        <f t="shared" si="139"/>
        <v>0.18076292132072069</v>
      </c>
      <c r="I1185" s="3">
        <f t="shared" si="140"/>
        <v>-2.0679549175284251E-2</v>
      </c>
      <c r="J1185" s="3">
        <f t="shared" si="137"/>
        <v>-44.145000000000003</v>
      </c>
      <c r="K1185" s="3">
        <f t="shared" si="138"/>
        <v>-3.5789944244227909</v>
      </c>
      <c r="L1185" s="3">
        <f t="shared" si="141"/>
        <v>-2.0679549175284251E-2</v>
      </c>
    </row>
    <row r="1186" spans="1:12" x14ac:dyDescent="0.25">
      <c r="A1186">
        <v>2.3679999999999999</v>
      </c>
      <c r="B1186">
        <v>304.39548000000002</v>
      </c>
      <c r="C1186">
        <v>665.33318999999995</v>
      </c>
      <c r="D1186">
        <v>394.92025999999998</v>
      </c>
      <c r="E1186">
        <v>868.48566000000005</v>
      </c>
      <c r="F1186" s="2">
        <f t="shared" si="135"/>
        <v>1.1552174950785405</v>
      </c>
      <c r="G1186" s="2">
        <f t="shared" si="136"/>
        <v>4.2968101486683334</v>
      </c>
      <c r="H1186" s="3">
        <f t="shared" si="139"/>
        <v>0.1802564829999298</v>
      </c>
      <c r="I1186" s="3">
        <f t="shared" si="140"/>
        <v>-5.0643832079089179E-2</v>
      </c>
      <c r="J1186" s="3">
        <f t="shared" si="137"/>
        <v>-44.145000000000003</v>
      </c>
      <c r="K1186" s="3">
        <f t="shared" si="138"/>
        <v>-3.5644400055071488</v>
      </c>
      <c r="L1186" s="3">
        <f t="shared" si="141"/>
        <v>-5.0643832079089179E-2</v>
      </c>
    </row>
    <row r="1187" spans="1:12" x14ac:dyDescent="0.25">
      <c r="A1187">
        <v>2.37</v>
      </c>
      <c r="B1187">
        <v>304.61736999999999</v>
      </c>
      <c r="C1187">
        <v>665.18384000000003</v>
      </c>
      <c r="D1187">
        <v>394.77032000000003</v>
      </c>
      <c r="E1187">
        <v>868.48955999999998</v>
      </c>
      <c r="F1187" s="2">
        <f t="shared" si="135"/>
        <v>1.1570146394050436</v>
      </c>
      <c r="G1187" s="2">
        <f t="shared" si="136"/>
        <v>4.2986072929948369</v>
      </c>
      <c r="H1187" s="3">
        <f t="shared" si="139"/>
        <v>0.17971443265034637</v>
      </c>
      <c r="I1187" s="3">
        <f t="shared" si="140"/>
        <v>-5.420503495834339E-2</v>
      </c>
      <c r="J1187" s="3">
        <f t="shared" si="137"/>
        <v>-44.145000000000003</v>
      </c>
      <c r="K1187" s="3">
        <f t="shared" si="138"/>
        <v>-3.5499178236956035</v>
      </c>
      <c r="L1187" s="3">
        <f t="shared" si="141"/>
        <v>-5.420503495834339E-2</v>
      </c>
    </row>
    <row r="1188" spans="1:12" x14ac:dyDescent="0.25">
      <c r="A1188">
        <v>2.3719999999999999</v>
      </c>
      <c r="B1188">
        <v>304.84188999999998</v>
      </c>
      <c r="C1188">
        <v>665.03545999999994</v>
      </c>
      <c r="D1188">
        <v>394.62378000000001</v>
      </c>
      <c r="E1188">
        <v>868.49329</v>
      </c>
      <c r="F1188" s="2">
        <f t="shared" si="135"/>
        <v>1.1588040579562211</v>
      </c>
      <c r="G1188" s="2">
        <f t="shared" si="136"/>
        <v>4.3003967115460142</v>
      </c>
      <c r="H1188" s="3">
        <f t="shared" si="139"/>
        <v>0.17894185511773131</v>
      </c>
      <c r="I1188" s="3">
        <f t="shared" si="140"/>
        <v>-7.7257753261505968E-2</v>
      </c>
      <c r="J1188" s="3">
        <f t="shared" si="137"/>
        <v>-44.145000000000003</v>
      </c>
      <c r="K1188" s="3">
        <f t="shared" si="138"/>
        <v>-3.5354466800412783</v>
      </c>
      <c r="L1188" s="3">
        <f t="shared" si="141"/>
        <v>-7.7257753261505968E-2</v>
      </c>
    </row>
    <row r="1189" spans="1:12" x14ac:dyDescent="0.25">
      <c r="A1189">
        <v>2.3740000000000001</v>
      </c>
      <c r="B1189">
        <v>305.06909000000002</v>
      </c>
      <c r="C1189">
        <v>664.88775999999996</v>
      </c>
      <c r="D1189">
        <v>394.48086999999998</v>
      </c>
      <c r="E1189">
        <v>868.49676999999997</v>
      </c>
      <c r="F1189" s="2">
        <f t="shared" si="135"/>
        <v>1.160584558881647</v>
      </c>
      <c r="G1189" s="2">
        <f t="shared" si="136"/>
        <v>4.3021772124714399</v>
      </c>
      <c r="H1189" s="3">
        <f t="shared" si="139"/>
        <v>0.17805009254256987</v>
      </c>
      <c r="I1189" s="3">
        <f t="shared" si="140"/>
        <v>-8.9176257516143664E-2</v>
      </c>
      <c r="J1189" s="3">
        <f t="shared" si="137"/>
        <v>-44.145000000000003</v>
      </c>
      <c r="K1189" s="3">
        <f t="shared" si="138"/>
        <v>-3.5210364176476867</v>
      </c>
      <c r="L1189" s="3">
        <f t="shared" si="141"/>
        <v>-8.9176257516143664E-2</v>
      </c>
    </row>
    <row r="1190" spans="1:12" x14ac:dyDescent="0.25">
      <c r="A1190">
        <v>2.3759999999999999</v>
      </c>
      <c r="B1190">
        <v>305.29888999999997</v>
      </c>
      <c r="C1190">
        <v>664.74096999999995</v>
      </c>
      <c r="D1190">
        <v>394.34188999999998</v>
      </c>
      <c r="E1190">
        <v>868.49982</v>
      </c>
      <c r="F1190" s="2">
        <f t="shared" si="135"/>
        <v>1.1623547389838784</v>
      </c>
      <c r="G1190" s="2">
        <f t="shared" si="136"/>
        <v>4.3039473925736713</v>
      </c>
      <c r="H1190" s="3">
        <f t="shared" si="139"/>
        <v>0.17701801022314001</v>
      </c>
      <c r="I1190" s="3">
        <f t="shared" si="140"/>
        <v>-0.10320823194298612</v>
      </c>
      <c r="J1190" s="3">
        <f t="shared" si="137"/>
        <v>-44.145000000000003</v>
      </c>
      <c r="K1190" s="3">
        <f t="shared" si="138"/>
        <v>-3.5066986200018841</v>
      </c>
      <c r="L1190" s="3">
        <f t="shared" si="141"/>
        <v>-0.10320823194298612</v>
      </c>
    </row>
    <row r="1191" spans="1:12" x14ac:dyDescent="0.25">
      <c r="A1191">
        <v>2.3780000000000001</v>
      </c>
      <c r="B1191">
        <v>305.53127999999998</v>
      </c>
      <c r="C1191">
        <v>664.59496999999999</v>
      </c>
      <c r="D1191">
        <v>394.20711999999997</v>
      </c>
      <c r="E1191">
        <v>868.50232000000005</v>
      </c>
      <c r="F1191" s="2">
        <f t="shared" si="135"/>
        <v>1.1641131150297959</v>
      </c>
      <c r="G1191" s="2">
        <f t="shared" si="136"/>
        <v>4.305705768619589</v>
      </c>
      <c r="H1191" s="3">
        <f t="shared" si="139"/>
        <v>0.17583760459176645</v>
      </c>
      <c r="I1191" s="3">
        <f t="shared" si="140"/>
        <v>-0.118040563137356</v>
      </c>
      <c r="J1191" s="3">
        <f t="shared" si="137"/>
        <v>-44.145000000000003</v>
      </c>
      <c r="K1191" s="3">
        <f t="shared" si="138"/>
        <v>-3.4924455520012372</v>
      </c>
      <c r="L1191" s="3">
        <f t="shared" si="141"/>
        <v>-0.118040563137356</v>
      </c>
    </row>
    <row r="1192" spans="1:12" x14ac:dyDescent="0.25">
      <c r="A1192">
        <v>2.38</v>
      </c>
      <c r="B1192">
        <v>305.76620000000003</v>
      </c>
      <c r="C1192">
        <v>664.44965000000002</v>
      </c>
      <c r="D1192">
        <v>394.07681000000002</v>
      </c>
      <c r="E1192">
        <v>868.50409000000002</v>
      </c>
      <c r="F1192" s="2">
        <f t="shared" si="135"/>
        <v>1.1658582426421464</v>
      </c>
      <c r="G1192" s="2">
        <f t="shared" si="136"/>
        <v>4.3074508962319396</v>
      </c>
      <c r="H1192" s="3">
        <f t="shared" si="139"/>
        <v>0.17451276123505721</v>
      </c>
      <c r="I1192" s="3">
        <f t="shared" si="140"/>
        <v>-0.13248433567092377</v>
      </c>
      <c r="J1192" s="3">
        <f t="shared" si="137"/>
        <v>-44.145000000000003</v>
      </c>
      <c r="K1192" s="3">
        <f t="shared" si="138"/>
        <v>-3.4782891967107954</v>
      </c>
      <c r="L1192" s="3">
        <f t="shared" si="141"/>
        <v>-0.13248433567092377</v>
      </c>
    </row>
    <row r="1193" spans="1:12" x14ac:dyDescent="0.25">
      <c r="A1193">
        <v>2.3820000000000001</v>
      </c>
      <c r="B1193">
        <v>306.00366000000002</v>
      </c>
      <c r="C1193">
        <v>664.30517999999995</v>
      </c>
      <c r="D1193">
        <v>393.95123000000001</v>
      </c>
      <c r="E1193">
        <v>868.50507000000005</v>
      </c>
      <c r="F1193" s="2">
        <f t="shared" si="135"/>
        <v>1.1675894378834837</v>
      </c>
      <c r="G1193" s="2">
        <f t="shared" si="136"/>
        <v>4.3091820914732768</v>
      </c>
      <c r="H1193" s="3">
        <f t="shared" si="139"/>
        <v>0.17311952413372467</v>
      </c>
      <c r="I1193" s="3">
        <f t="shared" si="140"/>
        <v>-0.13932371013325451</v>
      </c>
      <c r="J1193" s="3">
        <f t="shared" si="137"/>
        <v>-44.145000000000003</v>
      </c>
      <c r="K1193" s="3">
        <f t="shared" si="138"/>
        <v>-3.4642353932371472</v>
      </c>
      <c r="L1193" s="3">
        <f t="shared" si="141"/>
        <v>-0.13932371013325451</v>
      </c>
    </row>
    <row r="1194" spans="1:12" x14ac:dyDescent="0.25">
      <c r="A1194">
        <v>2.3839999999999999</v>
      </c>
      <c r="B1194">
        <v>306.24358999999998</v>
      </c>
      <c r="C1194">
        <v>664.16143999999997</v>
      </c>
      <c r="D1194">
        <v>393.83062999999999</v>
      </c>
      <c r="E1194">
        <v>868.50507000000005</v>
      </c>
      <c r="F1194" s="2">
        <f t="shared" si="135"/>
        <v>1.1693055654250075</v>
      </c>
      <c r="G1194" s="2">
        <f t="shared" si="136"/>
        <v>4.3108982190148009</v>
      </c>
      <c r="H1194" s="3">
        <f t="shared" si="139"/>
        <v>0.17161275415240596</v>
      </c>
      <c r="I1194" s="3">
        <f t="shared" si="140"/>
        <v>-0.15067699813187119</v>
      </c>
      <c r="J1194" s="3">
        <f t="shared" si="137"/>
        <v>-44.145000000000003</v>
      </c>
      <c r="K1194" s="3">
        <f t="shared" si="138"/>
        <v>-3.4502936616014832</v>
      </c>
      <c r="L1194" s="3">
        <f t="shared" si="141"/>
        <v>-0.15067699813187119</v>
      </c>
    </row>
    <row r="1195" spans="1:12" x14ac:dyDescent="0.25">
      <c r="A1195">
        <v>2.3860000000000001</v>
      </c>
      <c r="B1195">
        <v>306.48599000000002</v>
      </c>
      <c r="C1195">
        <v>664.01849000000004</v>
      </c>
      <c r="D1195">
        <v>393.71514999999999</v>
      </c>
      <c r="E1195">
        <v>868.50409000000002</v>
      </c>
      <c r="F1195" s="2">
        <f t="shared" si="135"/>
        <v>1.1710054392033034</v>
      </c>
      <c r="G1195" s="2">
        <f t="shared" si="136"/>
        <v>4.3125980927930962</v>
      </c>
      <c r="H1195" s="3">
        <f t="shared" si="139"/>
        <v>0.1699873778295391</v>
      </c>
      <c r="I1195" s="3">
        <f t="shared" si="140"/>
        <v>-0.16253763228668561</v>
      </c>
      <c r="J1195" s="3">
        <f t="shared" si="137"/>
        <v>-44.145000000000003</v>
      </c>
      <c r="K1195" s="3">
        <f t="shared" si="138"/>
        <v>-3.4364739570418652</v>
      </c>
      <c r="L1195" s="3">
        <f t="shared" si="141"/>
        <v>-0.16253763228668561</v>
      </c>
    </row>
    <row r="1196" spans="1:12" x14ac:dyDescent="0.25">
      <c r="A1196">
        <v>2.3879999999999999</v>
      </c>
      <c r="B1196">
        <v>306.73086999999998</v>
      </c>
      <c r="C1196">
        <v>663.87621999999999</v>
      </c>
      <c r="D1196">
        <v>393.60509999999999</v>
      </c>
      <c r="E1196">
        <v>868.50207999999998</v>
      </c>
      <c r="F1196" s="2">
        <f t="shared" si="135"/>
        <v>1.1726892001538383</v>
      </c>
      <c r="G1196" s="2">
        <f t="shared" si="136"/>
        <v>4.3142818537436316</v>
      </c>
      <c r="H1196" s="3">
        <f t="shared" si="139"/>
        <v>0.16837609505353512</v>
      </c>
      <c r="I1196" s="3">
        <f t="shared" si="140"/>
        <v>-0.1611282776003975</v>
      </c>
      <c r="J1196" s="3">
        <f t="shared" si="137"/>
        <v>-44.145000000000003</v>
      </c>
      <c r="K1196" s="3">
        <f t="shared" si="138"/>
        <v>-3.422775457902846</v>
      </c>
      <c r="L1196" s="3">
        <f t="shared" si="141"/>
        <v>-0.1611282776003975</v>
      </c>
    </row>
    <row r="1197" spans="1:12" x14ac:dyDescent="0.25">
      <c r="A1197">
        <v>2.39</v>
      </c>
      <c r="B1197">
        <v>306.97815000000003</v>
      </c>
      <c r="C1197">
        <v>663.73473999999999</v>
      </c>
      <c r="D1197">
        <v>393.50058000000001</v>
      </c>
      <c r="E1197">
        <v>868.49890000000005</v>
      </c>
      <c r="F1197" s="2">
        <f t="shared" si="135"/>
        <v>1.174355924729759</v>
      </c>
      <c r="G1197" s="2">
        <f t="shared" si="136"/>
        <v>4.3159485783195519</v>
      </c>
      <c r="H1197" s="3">
        <f t="shared" si="139"/>
        <v>0.16667245759203198</v>
      </c>
      <c r="I1197" s="3">
        <f t="shared" si="140"/>
        <v>-0.17036374615031491</v>
      </c>
      <c r="J1197" s="3">
        <f t="shared" si="137"/>
        <v>-44.145000000000003</v>
      </c>
      <c r="K1197" s="3">
        <f t="shared" si="138"/>
        <v>-3.4092060037477987</v>
      </c>
      <c r="L1197" s="3">
        <f t="shared" si="141"/>
        <v>-0.17036374615031491</v>
      </c>
    </row>
    <row r="1198" spans="1:12" x14ac:dyDescent="0.25">
      <c r="A1198">
        <v>2.3919999999999999</v>
      </c>
      <c r="B1198">
        <v>307.22793999999999</v>
      </c>
      <c r="C1198">
        <v>663.59398999999996</v>
      </c>
      <c r="D1198">
        <v>393.40170000000001</v>
      </c>
      <c r="E1198">
        <v>868.49456999999995</v>
      </c>
      <c r="F1198" s="2">
        <f t="shared" si="135"/>
        <v>1.176006120765632</v>
      </c>
      <c r="G1198" s="2">
        <f t="shared" si="136"/>
        <v>4.3175987743554254</v>
      </c>
      <c r="H1198" s="3">
        <f t="shared" si="139"/>
        <v>0.16501960358734635</v>
      </c>
      <c r="I1198" s="3">
        <f t="shared" si="140"/>
        <v>-0.16528540046856222</v>
      </c>
      <c r="J1198" s="3">
        <f t="shared" si="137"/>
        <v>-44.145000000000003</v>
      </c>
      <c r="K1198" s="3">
        <f t="shared" si="138"/>
        <v>-3.3957617844938275</v>
      </c>
      <c r="L1198" s="3">
        <f t="shared" si="141"/>
        <v>-0.16528540046856222</v>
      </c>
    </row>
    <row r="1199" spans="1:12" x14ac:dyDescent="0.25">
      <c r="A1199">
        <v>2.3940000000000001</v>
      </c>
      <c r="B1199">
        <v>307.48007000000001</v>
      </c>
      <c r="C1199">
        <v>663.45398</v>
      </c>
      <c r="D1199">
        <v>393.30849999999998</v>
      </c>
      <c r="E1199">
        <v>868.48906999999997</v>
      </c>
      <c r="F1199" s="2">
        <f t="shared" si="135"/>
        <v>1.1776392933739148</v>
      </c>
      <c r="G1199" s="2">
        <f t="shared" si="136"/>
        <v>4.3192319469637077</v>
      </c>
      <c r="H1199" s="3">
        <f t="shared" si="139"/>
        <v>0.16331726082823295</v>
      </c>
      <c r="I1199" s="3">
        <f t="shared" si="140"/>
        <v>-0.17023427591134066</v>
      </c>
      <c r="J1199" s="3">
        <f t="shared" si="137"/>
        <v>-44.145000000000003</v>
      </c>
      <c r="K1199" s="3">
        <f t="shared" si="138"/>
        <v>-3.3824471511669523</v>
      </c>
      <c r="L1199" s="3">
        <f t="shared" si="141"/>
        <v>-0.17023427591134066</v>
      </c>
    </row>
    <row r="1200" spans="1:12" x14ac:dyDescent="0.25">
      <c r="A1200">
        <v>2.3959999999999999</v>
      </c>
      <c r="B1200">
        <v>307.73464999999999</v>
      </c>
      <c r="C1200">
        <v>663.31475999999998</v>
      </c>
      <c r="D1200">
        <v>393.22098</v>
      </c>
      <c r="E1200">
        <v>868.48248000000001</v>
      </c>
      <c r="F1200" s="2">
        <f t="shared" si="135"/>
        <v>1.1792561113999207</v>
      </c>
      <c r="G1200" s="2">
        <f t="shared" si="136"/>
        <v>4.320848764989714</v>
      </c>
      <c r="H1200" s="3">
        <f t="shared" si="139"/>
        <v>0.16168180260063281</v>
      </c>
      <c r="I1200" s="3">
        <f t="shared" si="140"/>
        <v>-0.16354582276001395</v>
      </c>
      <c r="J1200" s="3">
        <f t="shared" si="137"/>
        <v>-44.145000000000003</v>
      </c>
      <c r="K1200" s="3">
        <f t="shared" si="138"/>
        <v>-3.3692569636194474</v>
      </c>
      <c r="L1200" s="3">
        <f t="shared" si="141"/>
        <v>-0.16354582276001395</v>
      </c>
    </row>
    <row r="1201" spans="1:12" x14ac:dyDescent="0.25">
      <c r="A1201">
        <v>2.3980000000000001</v>
      </c>
      <c r="B1201">
        <v>307.99158</v>
      </c>
      <c r="C1201">
        <v>663.17633000000001</v>
      </c>
      <c r="D1201">
        <v>393.13913000000002</v>
      </c>
      <c r="E1201">
        <v>868.47473000000002</v>
      </c>
      <c r="F1201" s="2">
        <f t="shared" si="135"/>
        <v>1.1808565487575473</v>
      </c>
      <c r="G1201" s="2">
        <f t="shared" si="136"/>
        <v>4.3224492023473404</v>
      </c>
      <c r="H1201" s="3">
        <f t="shared" si="139"/>
        <v>0.16004373576263831</v>
      </c>
      <c r="I1201" s="3">
        <f t="shared" si="140"/>
        <v>-0.16380668379945007</v>
      </c>
      <c r="J1201" s="3">
        <f t="shared" si="137"/>
        <v>-44.145000000000003</v>
      </c>
      <c r="K1201" s="3">
        <f t="shared" si="138"/>
        <v>-3.3561917371585968</v>
      </c>
      <c r="L1201" s="3">
        <f t="shared" si="141"/>
        <v>-0.16380668379945007</v>
      </c>
    </row>
    <row r="1202" spans="1:12" x14ac:dyDescent="0.25">
      <c r="A1202">
        <v>2.4</v>
      </c>
      <c r="B1202">
        <v>308.25092000000001</v>
      </c>
      <c r="C1202">
        <v>663.03869999999995</v>
      </c>
      <c r="D1202">
        <v>393.06286999999998</v>
      </c>
      <c r="E1202">
        <v>868.46587999999997</v>
      </c>
      <c r="F1202" s="2">
        <f t="shared" si="135"/>
        <v>1.1824412040304437</v>
      </c>
      <c r="G1202" s="2">
        <f t="shared" si="136"/>
        <v>4.3240338576202371</v>
      </c>
      <c r="H1202" s="3">
        <f t="shared" si="139"/>
        <v>0.15846552728966401</v>
      </c>
      <c r="I1202" s="3">
        <f t="shared" si="140"/>
        <v>-0.15782084729742962</v>
      </c>
      <c r="J1202" s="3">
        <f t="shared" si="137"/>
        <v>-44.145000000000003</v>
      </c>
      <c r="K1202" s="3">
        <f t="shared" si="138"/>
        <v>-3.3432468783835763</v>
      </c>
      <c r="L1202" s="3">
        <f t="shared" si="141"/>
        <v>-0.15782084729742962</v>
      </c>
    </row>
    <row r="1203" spans="1:12" x14ac:dyDescent="0.25">
      <c r="A1203">
        <v>2.4020000000000001</v>
      </c>
      <c r="B1203">
        <v>308.51254</v>
      </c>
      <c r="C1203">
        <v>662.90186000000006</v>
      </c>
      <c r="D1203">
        <v>392.99212999999997</v>
      </c>
      <c r="E1203">
        <v>868.45605</v>
      </c>
      <c r="F1203" s="2">
        <f t="shared" si="135"/>
        <v>1.1840104366419542</v>
      </c>
      <c r="G1203" s="2">
        <f t="shared" si="136"/>
        <v>4.3256030902317475</v>
      </c>
      <c r="H1203" s="3">
        <f t="shared" si="139"/>
        <v>0.15692326115104294</v>
      </c>
      <c r="I1203" s="3">
        <f t="shared" si="140"/>
        <v>-0.15422661386210734</v>
      </c>
      <c r="J1203" s="3">
        <f t="shared" si="137"/>
        <v>-44.145000000000003</v>
      </c>
      <c r="K1203" s="3">
        <f t="shared" si="138"/>
        <v>-3.3304197322050375</v>
      </c>
      <c r="L1203" s="3">
        <f t="shared" si="141"/>
        <v>-0.15422661386210734</v>
      </c>
    </row>
    <row r="1204" spans="1:12" x14ac:dyDescent="0.25">
      <c r="A1204">
        <v>2.4039999999999999</v>
      </c>
      <c r="B1204">
        <v>308.77643</v>
      </c>
      <c r="C1204">
        <v>662.76586999999995</v>
      </c>
      <c r="D1204">
        <v>392.92676</v>
      </c>
      <c r="E1204">
        <v>868.44530999999995</v>
      </c>
      <c r="F1204" s="2">
        <f t="shared" si="135"/>
        <v>1.1855646973428653</v>
      </c>
      <c r="G1204" s="2">
        <f t="shared" si="136"/>
        <v>4.3271573509326586</v>
      </c>
      <c r="H1204" s="3">
        <f t="shared" si="139"/>
        <v>0.15542607009111364</v>
      </c>
      <c r="I1204" s="3">
        <f t="shared" si="140"/>
        <v>-0.14971910599292926</v>
      </c>
      <c r="J1204" s="3">
        <f t="shared" si="137"/>
        <v>-44.145000000000003</v>
      </c>
      <c r="K1204" s="3">
        <f t="shared" si="138"/>
        <v>-3.3177068844723321</v>
      </c>
      <c r="L1204" s="3">
        <f t="shared" si="141"/>
        <v>-0.14971910599292926</v>
      </c>
    </row>
    <row r="1205" spans="1:12" x14ac:dyDescent="0.25">
      <c r="A1205">
        <v>2.4060000000000001</v>
      </c>
      <c r="B1205">
        <v>309.04257000000001</v>
      </c>
      <c r="C1205">
        <v>662.63067999999998</v>
      </c>
      <c r="D1205">
        <v>392.86667</v>
      </c>
      <c r="E1205">
        <v>868.43364999999994</v>
      </c>
      <c r="F1205" s="2">
        <f t="shared" si="135"/>
        <v>1.1871047145659848</v>
      </c>
      <c r="G1205" s="2">
        <f t="shared" si="136"/>
        <v>4.3286973681557779</v>
      </c>
      <c r="H1205" s="3">
        <f t="shared" si="139"/>
        <v>0.15400172231192499</v>
      </c>
      <c r="I1205" s="3">
        <f t="shared" si="140"/>
        <v>-0.14243477791886505</v>
      </c>
      <c r="J1205" s="3">
        <f t="shared" si="137"/>
        <v>-44.145000000000003</v>
      </c>
      <c r="K1205" s="3">
        <f t="shared" si="138"/>
        <v>-3.3051026342519143</v>
      </c>
      <c r="L1205" s="3">
        <f t="shared" si="141"/>
        <v>-0.14243477791886505</v>
      </c>
    </row>
    <row r="1206" spans="1:12" x14ac:dyDescent="0.25">
      <c r="A1206">
        <v>2.4079999999999999</v>
      </c>
      <c r="B1206">
        <v>309.31090999999998</v>
      </c>
      <c r="C1206">
        <v>662.49639999999999</v>
      </c>
      <c r="D1206">
        <v>392.81171000000001</v>
      </c>
      <c r="E1206">
        <v>868.4212</v>
      </c>
      <c r="F1206" s="2">
        <f t="shared" si="135"/>
        <v>1.188630838992351</v>
      </c>
      <c r="G1206" s="2">
        <f t="shared" si="136"/>
        <v>4.3302234925821441</v>
      </c>
      <c r="H1206" s="3">
        <f t="shared" si="139"/>
        <v>0.15261244263662377</v>
      </c>
      <c r="I1206" s="3">
        <f t="shared" si="140"/>
        <v>-0.13892796753012249</v>
      </c>
      <c r="J1206" s="3">
        <f t="shared" si="137"/>
        <v>-44.145000000000003</v>
      </c>
      <c r="K1206" s="3">
        <f t="shared" si="138"/>
        <v>-3.2926043565462488</v>
      </c>
      <c r="L1206" s="3">
        <f t="shared" si="141"/>
        <v>-0.13892796753012249</v>
      </c>
    </row>
    <row r="1207" spans="1:12" x14ac:dyDescent="0.25">
      <c r="A1207">
        <v>2.41</v>
      </c>
      <c r="B1207">
        <v>309.58132999999998</v>
      </c>
      <c r="C1207">
        <v>662.36297999999999</v>
      </c>
      <c r="D1207">
        <v>392.76163000000003</v>
      </c>
      <c r="E1207">
        <v>868.40801999999996</v>
      </c>
      <c r="F1207" s="2">
        <f t="shared" si="135"/>
        <v>1.1901438401218598</v>
      </c>
      <c r="G1207" s="2">
        <f t="shared" si="136"/>
        <v>4.3317364937116531</v>
      </c>
      <c r="H1207" s="3">
        <f t="shared" si="139"/>
        <v>0.15130011295090284</v>
      </c>
      <c r="I1207" s="3">
        <f t="shared" si="140"/>
        <v>-0.13123296857209255</v>
      </c>
      <c r="J1207" s="3">
        <f t="shared" si="137"/>
        <v>-44.145000000000003</v>
      </c>
      <c r="K1207" s="3">
        <f t="shared" si="138"/>
        <v>-3.2802059826746142</v>
      </c>
      <c r="L1207" s="3">
        <f t="shared" si="141"/>
        <v>-0.13123296857209255</v>
      </c>
    </row>
    <row r="1208" spans="1:12" x14ac:dyDescent="0.25">
      <c r="A1208">
        <v>2.4119999999999999</v>
      </c>
      <c r="B1208">
        <v>309.85379</v>
      </c>
      <c r="C1208">
        <v>662.23053000000004</v>
      </c>
      <c r="D1208">
        <v>392.71631000000002</v>
      </c>
      <c r="E1208">
        <v>868.39422999999999</v>
      </c>
      <c r="F1208" s="2">
        <f t="shared" si="135"/>
        <v>1.1916445774248186</v>
      </c>
      <c r="G1208" s="2">
        <f t="shared" si="136"/>
        <v>4.3332372310146114</v>
      </c>
      <c r="H1208" s="3">
        <f t="shared" si="139"/>
        <v>0.15007373029582993</v>
      </c>
      <c r="I1208" s="3">
        <f t="shared" si="140"/>
        <v>-0.12263826550729107</v>
      </c>
      <c r="J1208" s="3">
        <f t="shared" si="137"/>
        <v>-44.145000000000003</v>
      </c>
      <c r="K1208" s="3">
        <f t="shared" si="138"/>
        <v>-3.2679006874468</v>
      </c>
      <c r="L1208" s="3">
        <f t="shared" si="141"/>
        <v>-0.12263826550729107</v>
      </c>
    </row>
    <row r="1209" spans="1:12" x14ac:dyDescent="0.25">
      <c r="A1209">
        <v>2.4140000000000001</v>
      </c>
      <c r="B1209">
        <v>310.12822999999997</v>
      </c>
      <c r="C1209">
        <v>662.09900000000005</v>
      </c>
      <c r="D1209">
        <v>392.67556999999999</v>
      </c>
      <c r="E1209">
        <v>868.37994000000003</v>
      </c>
      <c r="F1209" s="2">
        <f t="shared" si="135"/>
        <v>1.1931334672313243</v>
      </c>
      <c r="G1209" s="2">
        <f t="shared" si="136"/>
        <v>4.3347261208211174</v>
      </c>
      <c r="H1209" s="3">
        <f t="shared" si="139"/>
        <v>0.14888898065059664</v>
      </c>
      <c r="I1209" s="3">
        <f t="shared" si="140"/>
        <v>-0.11847496452332962</v>
      </c>
      <c r="J1209" s="3">
        <f t="shared" si="137"/>
        <v>-44.145000000000003</v>
      </c>
      <c r="K1209" s="3">
        <f t="shared" si="138"/>
        <v>-3.2556852626119834</v>
      </c>
      <c r="L1209" s="3">
        <f t="shared" si="141"/>
        <v>-0.11847496452332962</v>
      </c>
    </row>
    <row r="1210" spans="1:12" x14ac:dyDescent="0.25">
      <c r="A1210">
        <v>2.4159999999999999</v>
      </c>
      <c r="B1210">
        <v>310.40456999999998</v>
      </c>
      <c r="C1210">
        <v>661.96838000000002</v>
      </c>
      <c r="D1210">
        <v>392.63916</v>
      </c>
      <c r="E1210">
        <v>868.36523</v>
      </c>
      <c r="F1210" s="2">
        <f t="shared" si="135"/>
        <v>1.1946107272582376</v>
      </c>
      <c r="G1210" s="2">
        <f t="shared" si="136"/>
        <v>4.3362033808480307</v>
      </c>
      <c r="H1210" s="3">
        <f t="shared" si="139"/>
        <v>0.14772600269132852</v>
      </c>
      <c r="I1210" s="3">
        <f t="shared" si="140"/>
        <v>-0.11629779592681189</v>
      </c>
      <c r="J1210" s="3">
        <f t="shared" si="137"/>
        <v>-44.145000000000003</v>
      </c>
      <c r="K1210" s="3">
        <f t="shared" si="138"/>
        <v>-3.2435581200557353</v>
      </c>
      <c r="L1210" s="3">
        <f t="shared" si="141"/>
        <v>-0.11629779592681189</v>
      </c>
    </row>
    <row r="1211" spans="1:12" x14ac:dyDescent="0.25">
      <c r="A1211">
        <v>2.4180000000000001</v>
      </c>
      <c r="B1211">
        <v>310.68274000000002</v>
      </c>
      <c r="C1211">
        <v>661.83867999999995</v>
      </c>
      <c r="D1211">
        <v>392.60692999999998</v>
      </c>
      <c r="E1211">
        <v>868.35015999999996</v>
      </c>
      <c r="F1211" s="2">
        <f t="shared" si="135"/>
        <v>1.196077257670104</v>
      </c>
      <c r="G1211" s="2">
        <f t="shared" si="136"/>
        <v>4.3376699112598969</v>
      </c>
      <c r="H1211" s="3">
        <f t="shared" si="139"/>
        <v>0.14665304118661737</v>
      </c>
      <c r="I1211" s="3">
        <f t="shared" si="140"/>
        <v>-0.10729615047111452</v>
      </c>
      <c r="J1211" s="3">
        <f t="shared" si="137"/>
        <v>-44.145000000000003</v>
      </c>
      <c r="K1211" s="3">
        <f t="shared" si="138"/>
        <v>-3.2315120576583714</v>
      </c>
      <c r="L1211" s="3">
        <f t="shared" si="141"/>
        <v>-0.10729615047111452</v>
      </c>
    </row>
    <row r="1212" spans="1:12" x14ac:dyDescent="0.25">
      <c r="A1212">
        <v>2.42</v>
      </c>
      <c r="B1212">
        <v>310.96255000000002</v>
      </c>
      <c r="C1212">
        <v>661.71014000000002</v>
      </c>
      <c r="D1212">
        <v>392.57861000000003</v>
      </c>
      <c r="E1212">
        <v>868.33489999999995</v>
      </c>
      <c r="F1212" s="2">
        <f t="shared" si="135"/>
        <v>1.1975333084149327</v>
      </c>
      <c r="G1212" s="2">
        <f t="shared" si="136"/>
        <v>4.3391259620047258</v>
      </c>
      <c r="H1212" s="3">
        <f t="shared" si="139"/>
        <v>0.14560507448289073</v>
      </c>
      <c r="I1212" s="3">
        <f t="shared" si="140"/>
        <v>-0.10479667037266438</v>
      </c>
      <c r="J1212" s="3">
        <f t="shared" si="137"/>
        <v>-44.145000000000003</v>
      </c>
      <c r="K1212" s="3">
        <f t="shared" si="138"/>
        <v>-3.2195451993237079</v>
      </c>
      <c r="L1212" s="3">
        <f t="shared" si="141"/>
        <v>-0.10479667037266438</v>
      </c>
    </row>
    <row r="1213" spans="1:12" x14ac:dyDescent="0.25">
      <c r="A1213">
        <v>2.4220000000000002</v>
      </c>
      <c r="B1213">
        <v>311.24401999999998</v>
      </c>
      <c r="C1213">
        <v>661.58252000000005</v>
      </c>
      <c r="D1213">
        <v>392.55408</v>
      </c>
      <c r="E1213">
        <v>868.31939999999997</v>
      </c>
      <c r="F1213" s="2">
        <f t="shared" si="135"/>
        <v>1.1989797601558314</v>
      </c>
      <c r="G1213" s="2">
        <f t="shared" si="136"/>
        <v>4.3405724137456243</v>
      </c>
      <c r="H1213" s="3">
        <f t="shared" si="139"/>
        <v>0.14464517408985245</v>
      </c>
      <c r="I1213" s="3">
        <f t="shared" si="140"/>
        <v>-9.5990039303828212E-2</v>
      </c>
      <c r="J1213" s="3">
        <f t="shared" si="137"/>
        <v>-44.145000000000003</v>
      </c>
      <c r="K1213" s="3">
        <f t="shared" si="138"/>
        <v>-3.2076504740051917</v>
      </c>
      <c r="L1213" s="3">
        <f t="shared" si="141"/>
        <v>-9.5990039303828212E-2</v>
      </c>
    </row>
    <row r="1214" spans="1:12" x14ac:dyDescent="0.25">
      <c r="A1214">
        <v>2.4239999999999999</v>
      </c>
      <c r="B1214">
        <v>311.52697999999998</v>
      </c>
      <c r="C1214">
        <v>661.45599000000004</v>
      </c>
      <c r="D1214">
        <v>392.53311000000002</v>
      </c>
      <c r="E1214">
        <v>868.30382999999995</v>
      </c>
      <c r="F1214" s="2">
        <f t="shared" si="135"/>
        <v>1.2004164470226848</v>
      </c>
      <c r="G1214" s="2">
        <f t="shared" si="136"/>
        <v>4.3420091006124775</v>
      </c>
      <c r="H1214" s="3">
        <f t="shared" si="139"/>
        <v>0.14366868668531652</v>
      </c>
      <c r="I1214" s="3">
        <f t="shared" si="140"/>
        <v>-9.7648740453593064E-2</v>
      </c>
      <c r="J1214" s="3">
        <f t="shared" si="137"/>
        <v>-44.145000000000003</v>
      </c>
      <c r="K1214" s="3">
        <f t="shared" si="138"/>
        <v>-3.1958294056099947</v>
      </c>
      <c r="L1214" s="3">
        <f t="shared" si="141"/>
        <v>-9.7648740453593064E-2</v>
      </c>
    </row>
    <row r="1215" spans="1:12" x14ac:dyDescent="0.25">
      <c r="A1215">
        <v>2.4260000000000002</v>
      </c>
      <c r="B1215">
        <v>311.81133999999997</v>
      </c>
      <c r="C1215">
        <v>661.33051</v>
      </c>
      <c r="D1215">
        <v>392.51546999999999</v>
      </c>
      <c r="E1215">
        <v>868.28832999999997</v>
      </c>
      <c r="F1215" s="2">
        <f t="shared" si="135"/>
        <v>1.2018440018426462</v>
      </c>
      <c r="G1215" s="2">
        <f t="shared" si="136"/>
        <v>4.3434366554324395</v>
      </c>
      <c r="H1215" s="3">
        <f t="shared" si="139"/>
        <v>0.14275548199620403</v>
      </c>
      <c r="I1215" s="3">
        <f t="shared" si="140"/>
        <v>-9.1320468911249009E-2</v>
      </c>
      <c r="J1215" s="3">
        <f t="shared" si="137"/>
        <v>-44.145000000000003</v>
      </c>
      <c r="K1215" s="3">
        <f t="shared" si="138"/>
        <v>-3.1840769420500497</v>
      </c>
      <c r="L1215" s="3">
        <f t="shared" si="141"/>
        <v>-9.1320468911249009E-2</v>
      </c>
    </row>
    <row r="1216" spans="1:12" x14ac:dyDescent="0.25">
      <c r="A1216">
        <v>2.4279999999999999</v>
      </c>
      <c r="B1216">
        <v>312.09697999999997</v>
      </c>
      <c r="C1216">
        <v>661.20599000000004</v>
      </c>
      <c r="D1216">
        <v>392.50103999999999</v>
      </c>
      <c r="E1216">
        <v>868.27270999999996</v>
      </c>
      <c r="F1216" s="2">
        <f t="shared" si="135"/>
        <v>1.2032621487273536</v>
      </c>
      <c r="G1216" s="2">
        <f t="shared" si="136"/>
        <v>4.3448548023171467</v>
      </c>
      <c r="H1216" s="3">
        <f t="shared" si="139"/>
        <v>0.14181468847072054</v>
      </c>
      <c r="I1216" s="3">
        <f t="shared" si="140"/>
        <v>-9.4079352548348538E-2</v>
      </c>
      <c r="J1216" s="3">
        <f t="shared" si="137"/>
        <v>-44.145000000000003</v>
      </c>
      <c r="K1216" s="3">
        <f t="shared" si="138"/>
        <v>-3.1723955051799586</v>
      </c>
      <c r="L1216" s="3">
        <f t="shared" si="141"/>
        <v>-9.4079352548348538E-2</v>
      </c>
    </row>
    <row r="1217" spans="1:12" x14ac:dyDescent="0.25">
      <c r="A1217">
        <v>2.4300000000000002</v>
      </c>
      <c r="B1217">
        <v>312.38373000000001</v>
      </c>
      <c r="C1217">
        <v>661.08263999999997</v>
      </c>
      <c r="D1217">
        <v>392.48953</v>
      </c>
      <c r="E1217">
        <v>868.25725999999997</v>
      </c>
      <c r="F1217" s="2">
        <f t="shared" si="135"/>
        <v>1.2046715855651384</v>
      </c>
      <c r="G1217" s="2">
        <f t="shared" si="136"/>
        <v>4.346264239154932</v>
      </c>
      <c r="H1217" s="3">
        <f t="shared" si="139"/>
        <v>0.14094368377852717</v>
      </c>
      <c r="I1217" s="3">
        <f t="shared" si="140"/>
        <v>-8.7100469219336674E-2</v>
      </c>
      <c r="J1217" s="3">
        <f t="shared" si="137"/>
        <v>-44.145000000000003</v>
      </c>
      <c r="K1217" s="3">
        <f t="shared" si="138"/>
        <v>-3.1607794924335169</v>
      </c>
      <c r="L1217" s="3">
        <f t="shared" si="141"/>
        <v>-8.7100469219336674E-2</v>
      </c>
    </row>
    <row r="1218" spans="1:12" x14ac:dyDescent="0.25">
      <c r="A1218">
        <v>2.4319999999999999</v>
      </c>
      <c r="B1218">
        <v>312.67147999999997</v>
      </c>
      <c r="C1218">
        <v>660.96033</v>
      </c>
      <c r="D1218">
        <v>392.48093</v>
      </c>
      <c r="E1218">
        <v>868.24194</v>
      </c>
      <c r="F1218" s="2">
        <f t="shared" ref="F1218:F1281" si="142">ATAN(ABS((C1220-E1220))/ABS((B1220-D1220)))</f>
        <v>1.2060718874445286</v>
      </c>
      <c r="G1218" s="2">
        <f t="shared" ref="G1218:G1281" si="143">IF(AND(B1220&gt;D1220, C1220&gt;E1220),F1218,IF(AND(B1220&lt;D1220, C1220&gt;E1220),PI()-F1218,IF(AND(B1220&lt;D1220, C1220&lt;E1220),PI()+F1218,IF(AND(B1220&gt;D1220, C1220&lt;E1220),2*PI()-F1218,10))))</f>
        <v>4.3476645410343213</v>
      </c>
      <c r="H1218" s="3">
        <f t="shared" si="139"/>
        <v>0.14003018793893318</v>
      </c>
      <c r="I1218" s="3">
        <f t="shared" si="140"/>
        <v>-9.1349583959399183E-2</v>
      </c>
      <c r="J1218" s="3">
        <f t="shared" si="137"/>
        <v>-44.145000000000003</v>
      </c>
      <c r="K1218" s="3">
        <f t="shared" si="138"/>
        <v>-3.1492325482838934</v>
      </c>
      <c r="L1218" s="3">
        <f t="shared" si="141"/>
        <v>-9.1349583959399183E-2</v>
      </c>
    </row>
    <row r="1219" spans="1:12" x14ac:dyDescent="0.25">
      <c r="A1219">
        <v>2.4340000000000002</v>
      </c>
      <c r="B1219">
        <v>312.96008</v>
      </c>
      <c r="C1219">
        <v>660.83905000000004</v>
      </c>
      <c r="D1219">
        <v>392.47494999999998</v>
      </c>
      <c r="E1219">
        <v>868.22681</v>
      </c>
      <c r="F1219" s="2">
        <f t="shared" si="142"/>
        <v>1.2074630497087158</v>
      </c>
      <c r="G1219" s="2">
        <f t="shared" si="143"/>
        <v>4.3490557032985091</v>
      </c>
      <c r="H1219" s="3">
        <f t="shared" si="139"/>
        <v>0.13911622641877841</v>
      </c>
      <c r="I1219" s="3">
        <f t="shared" si="140"/>
        <v>-9.1396152015477128E-2</v>
      </c>
      <c r="J1219" s="3">
        <f t="shared" ref="J1219:J1282" si="144">4.5*(-9.81)</f>
        <v>-44.145000000000003</v>
      </c>
      <c r="K1219" s="3">
        <f t="shared" ref="K1219:K1282" si="145">-COS(G1219)*0.2*J1219</f>
        <v>-3.1377548548787528</v>
      </c>
      <c r="L1219" s="3">
        <f t="shared" si="141"/>
        <v>-9.1396152015477128E-2</v>
      </c>
    </row>
    <row r="1220" spans="1:12" x14ac:dyDescent="0.25">
      <c r="A1220">
        <v>2.4359999999999999</v>
      </c>
      <c r="B1220">
        <v>313.24939000000001</v>
      </c>
      <c r="C1220">
        <v>660.71893</v>
      </c>
      <c r="D1220">
        <v>392.47147000000001</v>
      </c>
      <c r="E1220">
        <v>868.21178999999995</v>
      </c>
      <c r="F1220" s="2">
        <f t="shared" si="142"/>
        <v>1.2088453086578481</v>
      </c>
      <c r="G1220" s="2">
        <f t="shared" si="143"/>
        <v>4.350437962247641</v>
      </c>
      <c r="H1220" s="3">
        <f t="shared" si="139"/>
        <v>0.13822589491319093</v>
      </c>
      <c r="I1220" s="3">
        <f t="shared" si="140"/>
        <v>-8.9033150558748275E-2</v>
      </c>
      <c r="J1220" s="3">
        <f t="shared" si="144"/>
        <v>-44.145000000000003</v>
      </c>
      <c r="K1220" s="3">
        <f t="shared" si="145"/>
        <v>-3.126344603220033</v>
      </c>
      <c r="L1220" s="3">
        <f t="shared" si="141"/>
        <v>-8.9033150558748275E-2</v>
      </c>
    </row>
    <row r="1221" spans="1:12" x14ac:dyDescent="0.25">
      <c r="A1221">
        <v>2.4380000000000002</v>
      </c>
      <c r="B1221">
        <v>313.53922</v>
      </c>
      <c r="C1221">
        <v>660.59984999999995</v>
      </c>
      <c r="D1221">
        <v>392.47039999999998</v>
      </c>
      <c r="E1221">
        <v>868.19701999999995</v>
      </c>
      <c r="F1221" s="2">
        <f t="shared" si="142"/>
        <v>1.2102182391413188</v>
      </c>
      <c r="G1221" s="2">
        <f t="shared" si="143"/>
        <v>4.3518108927311117</v>
      </c>
      <c r="H1221" s="3">
        <f t="shared" si="139"/>
        <v>0.13729304834706468</v>
      </c>
      <c r="I1221" s="3">
        <f t="shared" si="140"/>
        <v>-9.3284656612624417E-2</v>
      </c>
      <c r="J1221" s="3">
        <f t="shared" si="144"/>
        <v>-44.145000000000003</v>
      </c>
      <c r="K1221" s="3">
        <f t="shared" si="145"/>
        <v>-3.115005443014164</v>
      </c>
      <c r="L1221" s="3">
        <f t="shared" si="141"/>
        <v>-9.3284656612624417E-2</v>
      </c>
    </row>
    <row r="1222" spans="1:12" x14ac:dyDescent="0.25">
      <c r="A1222">
        <v>2.44</v>
      </c>
      <c r="B1222">
        <v>313.8295</v>
      </c>
      <c r="C1222">
        <v>660.48186999999996</v>
      </c>
      <c r="D1222">
        <v>392.47158999999999</v>
      </c>
      <c r="E1222">
        <v>868.1825</v>
      </c>
      <c r="F1222" s="2">
        <f t="shared" si="142"/>
        <v>1.211582039365682</v>
      </c>
      <c r="G1222" s="2">
        <f t="shared" si="143"/>
        <v>4.3531746929554753</v>
      </c>
      <c r="H1222" s="3">
        <f t="shared" si="139"/>
        <v>0.13638002243636649</v>
      </c>
      <c r="I1222" s="3">
        <f t="shared" si="140"/>
        <v>-9.1302591069819528E-2</v>
      </c>
      <c r="J1222" s="3">
        <f t="shared" si="144"/>
        <v>-44.145000000000003</v>
      </c>
      <c r="K1222" s="3">
        <f t="shared" si="145"/>
        <v>-3.1037358772676615</v>
      </c>
      <c r="L1222" s="3">
        <f t="shared" si="141"/>
        <v>-9.1302591069819528E-2</v>
      </c>
    </row>
    <row r="1223" spans="1:12" x14ac:dyDescent="0.25">
      <c r="A1223">
        <v>2.4420000000000002</v>
      </c>
      <c r="B1223">
        <v>314.12002999999999</v>
      </c>
      <c r="C1223">
        <v>660.36499000000003</v>
      </c>
      <c r="D1223">
        <v>392.47491000000002</v>
      </c>
      <c r="E1223">
        <v>868.16814999999997</v>
      </c>
      <c r="F1223" s="2">
        <f t="shared" si="142"/>
        <v>1.2129365170215722</v>
      </c>
      <c r="G1223" s="2">
        <f t="shared" si="143"/>
        <v>4.3545291706113654</v>
      </c>
      <c r="H1223" s="3">
        <f t="shared" si="139"/>
        <v>0.13544776558900296</v>
      </c>
      <c r="I1223" s="3">
        <f t="shared" si="140"/>
        <v>-9.3225684736353287E-2</v>
      </c>
      <c r="J1223" s="3">
        <f t="shared" si="144"/>
        <v>-44.145000000000003</v>
      </c>
      <c r="K1223" s="3">
        <f t="shared" si="145"/>
        <v>-3.0925376334301387</v>
      </c>
      <c r="L1223" s="3">
        <f t="shared" si="141"/>
        <v>-9.3225684736353287E-2</v>
      </c>
    </row>
    <row r="1224" spans="1:12" x14ac:dyDescent="0.25">
      <c r="A1224">
        <v>2.444</v>
      </c>
      <c r="B1224">
        <v>314.41070999999999</v>
      </c>
      <c r="C1224">
        <v>660.24920999999995</v>
      </c>
      <c r="D1224">
        <v>392.48021999999997</v>
      </c>
      <c r="E1224">
        <v>868.15399000000002</v>
      </c>
      <c r="F1224" s="2">
        <f t="shared" si="142"/>
        <v>1.2142813003561321</v>
      </c>
      <c r="G1224" s="2">
        <f t="shared" si="143"/>
        <v>4.3558739539459257</v>
      </c>
      <c r="H1224" s="3">
        <f t="shared" si="139"/>
        <v>0.13447833345603399</v>
      </c>
      <c r="I1224" s="3">
        <f t="shared" si="140"/>
        <v>-9.6943213296896147E-2</v>
      </c>
      <c r="J1224" s="3">
        <f t="shared" si="144"/>
        <v>-44.145000000000003</v>
      </c>
      <c r="K1224" s="3">
        <f t="shared" si="145"/>
        <v>-3.0814139252270265</v>
      </c>
      <c r="L1224" s="3">
        <f t="shared" si="141"/>
        <v>-9.6943213296896147E-2</v>
      </c>
    </row>
    <row r="1225" spans="1:12" x14ac:dyDescent="0.25">
      <c r="A1225">
        <v>2.4460000000000002</v>
      </c>
      <c r="B1225">
        <v>314.70139</v>
      </c>
      <c r="C1225">
        <v>660.13440000000003</v>
      </c>
      <c r="D1225">
        <v>392.48746</v>
      </c>
      <c r="E1225">
        <v>868.14000999999996</v>
      </c>
      <c r="F1225" s="2">
        <f t="shared" si="142"/>
        <v>1.2156163818505032</v>
      </c>
      <c r="G1225" s="2">
        <f t="shared" si="143"/>
        <v>4.3572090354402961</v>
      </c>
      <c r="H1225" s="3">
        <f t="shared" si="139"/>
        <v>0.13350814943704492</v>
      </c>
      <c r="I1225" s="3">
        <f t="shared" si="140"/>
        <v>-9.7018401898907314E-2</v>
      </c>
      <c r="J1225" s="3">
        <f t="shared" si="144"/>
        <v>-44.145000000000003</v>
      </c>
      <c r="K1225" s="3">
        <f t="shared" si="145"/>
        <v>-3.0703649557495072</v>
      </c>
      <c r="L1225" s="3">
        <f t="shared" si="141"/>
        <v>-9.7018401898907314E-2</v>
      </c>
    </row>
    <row r="1226" spans="1:12" x14ac:dyDescent="0.25">
      <c r="A1226">
        <v>2.448</v>
      </c>
      <c r="B1226">
        <v>314.99194</v>
      </c>
      <c r="C1226">
        <v>660.02068999999995</v>
      </c>
      <c r="D1226">
        <v>392.49651999999998</v>
      </c>
      <c r="E1226">
        <v>868.12616000000003</v>
      </c>
      <c r="F1226" s="2">
        <f t="shared" si="142"/>
        <v>1.216941490250975</v>
      </c>
      <c r="G1226" s="2">
        <f t="shared" si="143"/>
        <v>4.3585341438407683</v>
      </c>
      <c r="H1226" s="3">
        <f t="shared" si="139"/>
        <v>0.13251084004721747</v>
      </c>
      <c r="I1226" s="3">
        <f t="shared" si="140"/>
        <v>-9.9730938982744988E-2</v>
      </c>
      <c r="J1226" s="3">
        <f t="shared" si="144"/>
        <v>-44.145000000000003</v>
      </c>
      <c r="K1226" s="3">
        <f t="shared" si="145"/>
        <v>-3.0593931107374508</v>
      </c>
      <c r="L1226" s="3">
        <f t="shared" si="141"/>
        <v>-9.9730938982744988E-2</v>
      </c>
    </row>
    <row r="1227" spans="1:12" x14ac:dyDescent="0.25">
      <c r="A1227">
        <v>2.4500000000000002</v>
      </c>
      <c r="B1227">
        <v>315.28226000000001</v>
      </c>
      <c r="C1227">
        <v>659.90801999999996</v>
      </c>
      <c r="D1227">
        <v>392.50731999999999</v>
      </c>
      <c r="E1227">
        <v>868.11243000000002</v>
      </c>
      <c r="F1227" s="2">
        <f t="shared" si="142"/>
        <v>1.2182564076031641</v>
      </c>
      <c r="G1227" s="2">
        <f t="shared" si="143"/>
        <v>4.359849061192957</v>
      </c>
      <c r="H1227" s="3">
        <f t="shared" ref="H1227:H1290" si="146">(G1227-G1226)/0.01</f>
        <v>0.13149173521886937</v>
      </c>
      <c r="I1227" s="3">
        <f t="shared" ref="I1227:I1290" si="147">(G1227-2*G1226+G1225)/0.01^2</f>
        <v>-0.10191048283481052</v>
      </c>
      <c r="J1227" s="3">
        <f t="shared" si="144"/>
        <v>-44.145000000000003</v>
      </c>
      <c r="K1227" s="3">
        <f t="shared" si="145"/>
        <v>-3.0485003369404238</v>
      </c>
      <c r="L1227" s="3">
        <f t="shared" ref="L1227:L1290" si="148">1*I1227</f>
        <v>-0.10191048283481052</v>
      </c>
    </row>
    <row r="1228" spans="1:12" x14ac:dyDescent="0.25">
      <c r="A1228">
        <v>2.452</v>
      </c>
      <c r="B1228">
        <v>315.57217000000003</v>
      </c>
      <c r="C1228">
        <v>659.79633000000001</v>
      </c>
      <c r="D1228">
        <v>392.51974000000001</v>
      </c>
      <c r="E1228">
        <v>868.09875</v>
      </c>
      <c r="F1228" s="2">
        <f t="shared" si="142"/>
        <v>1.2195605852556799</v>
      </c>
      <c r="G1228" s="2">
        <f t="shared" si="143"/>
        <v>4.361153238845473</v>
      </c>
      <c r="H1228" s="3">
        <f t="shared" si="146"/>
        <v>0.13041776525160031</v>
      </c>
      <c r="I1228" s="3">
        <f t="shared" si="147"/>
        <v>-0.10739699672690506</v>
      </c>
      <c r="J1228" s="3">
        <f t="shared" si="144"/>
        <v>-44.145000000000003</v>
      </c>
      <c r="K1228" s="3">
        <f t="shared" si="145"/>
        <v>-3.0376913242722767</v>
      </c>
      <c r="L1228" s="3">
        <f t="shared" si="148"/>
        <v>-0.10739699672690506</v>
      </c>
    </row>
    <row r="1229" spans="1:12" x14ac:dyDescent="0.25">
      <c r="A1229">
        <v>2.4540000000000002</v>
      </c>
      <c r="B1229">
        <v>315.86160000000001</v>
      </c>
      <c r="C1229">
        <v>659.68566999999996</v>
      </c>
      <c r="D1229">
        <v>392.53375</v>
      </c>
      <c r="E1229">
        <v>868.08514000000002</v>
      </c>
      <c r="F1229" s="2">
        <f t="shared" si="142"/>
        <v>1.2208542148983894</v>
      </c>
      <c r="G1229" s="2">
        <f t="shared" si="143"/>
        <v>4.362446868488183</v>
      </c>
      <c r="H1229" s="3">
        <f t="shared" si="146"/>
        <v>0.12936296427099592</v>
      </c>
      <c r="I1229" s="3">
        <f t="shared" si="147"/>
        <v>-0.10548009806043979</v>
      </c>
      <c r="J1229" s="3">
        <f t="shared" si="144"/>
        <v>-44.145000000000003</v>
      </c>
      <c r="K1229" s="3">
        <f t="shared" si="145"/>
        <v>-3.0269646291328609</v>
      </c>
      <c r="L1229" s="3">
        <f t="shared" si="148"/>
        <v>-0.10548009806043979</v>
      </c>
    </row>
    <row r="1230" spans="1:12" x14ac:dyDescent="0.25">
      <c r="A1230">
        <v>2.456</v>
      </c>
      <c r="B1230">
        <v>316.15039000000002</v>
      </c>
      <c r="C1230">
        <v>659.57592999999997</v>
      </c>
      <c r="D1230">
        <v>392.54928999999998</v>
      </c>
      <c r="E1230">
        <v>868.07141000000001</v>
      </c>
      <c r="F1230" s="2">
        <f t="shared" si="142"/>
        <v>1.2221366636654578</v>
      </c>
      <c r="G1230" s="2">
        <f t="shared" si="143"/>
        <v>4.3637293172552507</v>
      </c>
      <c r="H1230" s="3">
        <f t="shared" si="146"/>
        <v>0.12824487670677343</v>
      </c>
      <c r="I1230" s="3">
        <f t="shared" si="147"/>
        <v>-0.11180875642224919</v>
      </c>
      <c r="J1230" s="3">
        <f t="shared" si="144"/>
        <v>-44.145000000000003</v>
      </c>
      <c r="K1230" s="3">
        <f t="shared" si="145"/>
        <v>-3.0163256449821612</v>
      </c>
      <c r="L1230" s="3">
        <f t="shared" si="148"/>
        <v>-0.11180875642224919</v>
      </c>
    </row>
    <row r="1231" spans="1:12" x14ac:dyDescent="0.25">
      <c r="A1231">
        <v>2.4580000000000002</v>
      </c>
      <c r="B1231">
        <v>316.43842000000001</v>
      </c>
      <c r="C1231">
        <v>659.46709999999996</v>
      </c>
      <c r="D1231">
        <v>392.56621999999999</v>
      </c>
      <c r="E1231">
        <v>868.05762000000004</v>
      </c>
      <c r="F1231" s="2">
        <f t="shared" si="142"/>
        <v>1.2234074726336792</v>
      </c>
      <c r="G1231" s="2">
        <f t="shared" si="143"/>
        <v>4.3650001262234728</v>
      </c>
      <c r="H1231" s="3">
        <f t="shared" si="146"/>
        <v>0.12708089682220702</v>
      </c>
      <c r="I1231" s="3">
        <f t="shared" si="147"/>
        <v>-0.11639798845664018</v>
      </c>
      <c r="J1231" s="3">
        <f t="shared" si="144"/>
        <v>-44.145000000000003</v>
      </c>
      <c r="K1231" s="3">
        <f t="shared" si="145"/>
        <v>-3.0057783290974833</v>
      </c>
      <c r="L1231" s="3">
        <f t="shared" si="148"/>
        <v>-0.11639798845664018</v>
      </c>
    </row>
    <row r="1232" spans="1:12" x14ac:dyDescent="0.25">
      <c r="A1232">
        <v>2.46</v>
      </c>
      <c r="B1232">
        <v>316.72559000000001</v>
      </c>
      <c r="C1232">
        <v>659.35919000000001</v>
      </c>
      <c r="D1232">
        <v>392.58456000000001</v>
      </c>
      <c r="E1232">
        <v>868.04369999999994</v>
      </c>
      <c r="F1232" s="2">
        <f t="shared" si="142"/>
        <v>1.2246668480415746</v>
      </c>
      <c r="G1232" s="2">
        <f t="shared" si="143"/>
        <v>4.3662595016313679</v>
      </c>
      <c r="H1232" s="3">
        <f t="shared" si="146"/>
        <v>0.12593754078951136</v>
      </c>
      <c r="I1232" s="3">
        <f t="shared" si="147"/>
        <v>-0.11433560326956638</v>
      </c>
      <c r="J1232" s="3">
        <f t="shared" si="144"/>
        <v>-44.145000000000003</v>
      </c>
      <c r="K1232" s="3">
        <f t="shared" si="145"/>
        <v>-2.995321119243799</v>
      </c>
      <c r="L1232" s="3">
        <f t="shared" si="148"/>
        <v>-0.11433560326956638</v>
      </c>
    </row>
    <row r="1233" spans="1:12" x14ac:dyDescent="0.25">
      <c r="A1233">
        <v>2.4620000000000002</v>
      </c>
      <c r="B1233">
        <v>317.01175000000001</v>
      </c>
      <c r="C1233">
        <v>659.25214000000005</v>
      </c>
      <c r="D1233">
        <v>392.60424999999998</v>
      </c>
      <c r="E1233">
        <v>868.02954</v>
      </c>
      <c r="F1233" s="2">
        <f t="shared" si="142"/>
        <v>1.2259141922732559</v>
      </c>
      <c r="G1233" s="2">
        <f t="shared" si="143"/>
        <v>4.3675068458630495</v>
      </c>
      <c r="H1233" s="3">
        <f t="shared" si="146"/>
        <v>0.12473442316816019</v>
      </c>
      <c r="I1233" s="3">
        <f t="shared" si="147"/>
        <v>-0.12031176213511685</v>
      </c>
      <c r="J1233" s="3">
        <f t="shared" si="144"/>
        <v>-44.145000000000003</v>
      </c>
      <c r="K1233" s="3">
        <f t="shared" si="145"/>
        <v>-2.9849591272794731</v>
      </c>
      <c r="L1233" s="3">
        <f t="shared" si="148"/>
        <v>-0.12031176213511685</v>
      </c>
    </row>
    <row r="1234" spans="1:12" x14ac:dyDescent="0.25">
      <c r="A1234">
        <v>2.464</v>
      </c>
      <c r="B1234">
        <v>317.29678000000001</v>
      </c>
      <c r="C1234">
        <v>659.14586999999995</v>
      </c>
      <c r="D1234">
        <v>392.62515000000002</v>
      </c>
      <c r="E1234">
        <v>868.01513999999997</v>
      </c>
      <c r="F1234" s="2">
        <f t="shared" si="142"/>
        <v>1.2271494449367759</v>
      </c>
      <c r="G1234" s="2">
        <f t="shared" si="143"/>
        <v>4.3687420985265693</v>
      </c>
      <c r="H1234" s="3">
        <f t="shared" si="146"/>
        <v>0.12352526635197592</v>
      </c>
      <c r="I1234" s="3">
        <f t="shared" si="147"/>
        <v>-0.12091568161842758</v>
      </c>
      <c r="J1234" s="3">
        <f t="shared" si="144"/>
        <v>-44.145000000000003</v>
      </c>
      <c r="K1234" s="3">
        <f t="shared" si="145"/>
        <v>-2.9746930059733154</v>
      </c>
      <c r="L1234" s="3">
        <f t="shared" si="148"/>
        <v>-0.12091568161842758</v>
      </c>
    </row>
    <row r="1235" spans="1:12" x14ac:dyDescent="0.25">
      <c r="A1235">
        <v>2.4660000000000002</v>
      </c>
      <c r="B1235">
        <v>317.5806</v>
      </c>
      <c r="C1235">
        <v>659.04052999999999</v>
      </c>
      <c r="D1235">
        <v>392.64722</v>
      </c>
      <c r="E1235">
        <v>868.00036999999998</v>
      </c>
      <c r="F1235" s="2">
        <f t="shared" si="142"/>
        <v>1.2283723932165265</v>
      </c>
      <c r="G1235" s="2">
        <f t="shared" si="143"/>
        <v>4.3699650468063194</v>
      </c>
      <c r="H1235" s="3">
        <f t="shared" si="146"/>
        <v>0.12229482797501134</v>
      </c>
      <c r="I1235" s="3">
        <f t="shared" si="147"/>
        <v>-0.1230438376964571</v>
      </c>
      <c r="J1235" s="3">
        <f t="shared" si="144"/>
        <v>-44.145000000000003</v>
      </c>
      <c r="K1235" s="3">
        <f t="shared" si="145"/>
        <v>-2.9645246743773424</v>
      </c>
      <c r="L1235" s="3">
        <f t="shared" si="148"/>
        <v>-0.1230438376964571</v>
      </c>
    </row>
    <row r="1236" spans="1:12" x14ac:dyDescent="0.25">
      <c r="A1236">
        <v>2.468</v>
      </c>
      <c r="B1236">
        <v>317.86309999999997</v>
      </c>
      <c r="C1236">
        <v>658.93584999999996</v>
      </c>
      <c r="D1236">
        <v>392.67043999999999</v>
      </c>
      <c r="E1236">
        <v>867.98517000000004</v>
      </c>
      <c r="F1236" s="2">
        <f t="shared" si="142"/>
        <v>1.2295828617930293</v>
      </c>
      <c r="G1236" s="2">
        <f t="shared" si="143"/>
        <v>4.3711755153828227</v>
      </c>
      <c r="H1236" s="3">
        <f t="shared" si="146"/>
        <v>0.12104685765033096</v>
      </c>
      <c r="I1236" s="3">
        <f t="shared" si="147"/>
        <v>-0.12479703246803808</v>
      </c>
      <c r="J1236" s="3">
        <f t="shared" si="144"/>
        <v>-44.145000000000003</v>
      </c>
      <c r="K1236" s="3">
        <f t="shared" si="145"/>
        <v>-2.9544557404167091</v>
      </c>
      <c r="L1236" s="3">
        <f t="shared" si="148"/>
        <v>-0.12479703246803808</v>
      </c>
    </row>
    <row r="1237" spans="1:12" x14ac:dyDescent="0.25">
      <c r="A1237">
        <v>2.4700000000000002</v>
      </c>
      <c r="B1237">
        <v>318.14416999999997</v>
      </c>
      <c r="C1237">
        <v>658.83196999999996</v>
      </c>
      <c r="D1237">
        <v>392.69470000000001</v>
      </c>
      <c r="E1237">
        <v>867.96954000000005</v>
      </c>
      <c r="F1237" s="2">
        <f t="shared" si="142"/>
        <v>1.2307808249527465</v>
      </c>
      <c r="G1237" s="2">
        <f t="shared" si="143"/>
        <v>4.3723734785425394</v>
      </c>
      <c r="H1237" s="3">
        <f t="shared" si="146"/>
        <v>0.11979631597167639</v>
      </c>
      <c r="I1237" s="3">
        <f t="shared" si="147"/>
        <v>-0.12505416786545709</v>
      </c>
      <c r="J1237" s="3">
        <f t="shared" si="144"/>
        <v>-44.145000000000003</v>
      </c>
      <c r="K1237" s="3">
        <f t="shared" si="145"/>
        <v>-2.944486566995359</v>
      </c>
      <c r="L1237" s="3">
        <f t="shared" si="148"/>
        <v>-0.12505416786545709</v>
      </c>
    </row>
    <row r="1238" spans="1:12" x14ac:dyDescent="0.25">
      <c r="A1238">
        <v>2.472</v>
      </c>
      <c r="B1238">
        <v>318.42367999999999</v>
      </c>
      <c r="C1238">
        <v>658.7287</v>
      </c>
      <c r="D1238">
        <v>392.71994000000001</v>
      </c>
      <c r="E1238">
        <v>867.95336999999995</v>
      </c>
      <c r="F1238" s="2">
        <f t="shared" si="142"/>
        <v>1.231966024599418</v>
      </c>
      <c r="G1238" s="2">
        <f t="shared" si="143"/>
        <v>4.3735586781892106</v>
      </c>
      <c r="H1238" s="3">
        <f t="shared" si="146"/>
        <v>0.11851996466711867</v>
      </c>
      <c r="I1238" s="3">
        <f t="shared" si="147"/>
        <v>-0.12763513045577213</v>
      </c>
      <c r="J1238" s="3">
        <f t="shared" si="144"/>
        <v>-44.145000000000003</v>
      </c>
      <c r="K1238" s="3">
        <f t="shared" si="145"/>
        <v>-2.934619450153451</v>
      </c>
      <c r="L1238" s="3">
        <f t="shared" si="148"/>
        <v>-0.12763513045577213</v>
      </c>
    </row>
    <row r="1239" spans="1:12" x14ac:dyDescent="0.25">
      <c r="A1239">
        <v>2.4740000000000002</v>
      </c>
      <c r="B1239">
        <v>318.70157</v>
      </c>
      <c r="C1239">
        <v>658.62616000000003</v>
      </c>
      <c r="D1239">
        <v>392.74606</v>
      </c>
      <c r="E1239">
        <v>867.93664999999999</v>
      </c>
      <c r="F1239" s="2">
        <f t="shared" si="142"/>
        <v>1.2331380989591163</v>
      </c>
      <c r="G1239" s="2">
        <f t="shared" si="143"/>
        <v>4.3747307525489099</v>
      </c>
      <c r="H1239" s="3">
        <f t="shared" si="146"/>
        <v>0.11720743596992378</v>
      </c>
      <c r="I1239" s="3">
        <f t="shared" si="147"/>
        <v>-0.13125286971948924</v>
      </c>
      <c r="J1239" s="3">
        <f t="shared" si="144"/>
        <v>-44.145000000000003</v>
      </c>
      <c r="K1239" s="3">
        <f t="shared" si="145"/>
        <v>-2.9248575508971961</v>
      </c>
      <c r="L1239" s="3">
        <f t="shared" si="148"/>
        <v>-0.13125286971948924</v>
      </c>
    </row>
    <row r="1240" spans="1:12" x14ac:dyDescent="0.25">
      <c r="A1240">
        <v>2.476</v>
      </c>
      <c r="B1240">
        <v>318.97771999999998</v>
      </c>
      <c r="C1240">
        <v>658.52417000000003</v>
      </c>
      <c r="D1240">
        <v>392.77303999999998</v>
      </c>
      <c r="E1240">
        <v>867.91931</v>
      </c>
      <c r="F1240" s="2">
        <f t="shared" si="142"/>
        <v>1.2342974405188405</v>
      </c>
      <c r="G1240" s="2">
        <f t="shared" si="143"/>
        <v>4.3758900941086338</v>
      </c>
      <c r="H1240" s="3">
        <f t="shared" si="146"/>
        <v>0.11593415597239698</v>
      </c>
      <c r="I1240" s="3">
        <f t="shared" si="147"/>
        <v>-0.12732799975267994</v>
      </c>
      <c r="J1240" s="3">
        <f t="shared" si="144"/>
        <v>-44.145000000000003</v>
      </c>
      <c r="K1240" s="3">
        <f t="shared" si="145"/>
        <v>-2.9151977469282064</v>
      </c>
      <c r="L1240" s="3">
        <f t="shared" si="148"/>
        <v>-0.12732799975267994</v>
      </c>
    </row>
    <row r="1241" spans="1:12" x14ac:dyDescent="0.25">
      <c r="A1241">
        <v>2.4780000000000002</v>
      </c>
      <c r="B1241">
        <v>319.25198</v>
      </c>
      <c r="C1241">
        <v>658.42278999999996</v>
      </c>
      <c r="D1241">
        <v>392.80077999999997</v>
      </c>
      <c r="E1241">
        <v>867.90130999999997</v>
      </c>
      <c r="F1241" s="2">
        <f t="shared" si="142"/>
        <v>1.2354436960880542</v>
      </c>
      <c r="G1241" s="2">
        <f t="shared" si="143"/>
        <v>4.377036349677847</v>
      </c>
      <c r="H1241" s="3">
        <f t="shared" si="146"/>
        <v>0.1146255569213217</v>
      </c>
      <c r="I1241" s="3">
        <f t="shared" si="147"/>
        <v>-0.13085990510752765</v>
      </c>
      <c r="J1241" s="3">
        <f t="shared" si="144"/>
        <v>-44.145000000000003</v>
      </c>
      <c r="K1241" s="3">
        <f t="shared" si="145"/>
        <v>-2.9056431251569834</v>
      </c>
      <c r="L1241" s="3">
        <f t="shared" si="148"/>
        <v>-0.13085990510752765</v>
      </c>
    </row>
    <row r="1242" spans="1:12" x14ac:dyDescent="0.25">
      <c r="A1242">
        <v>2.48</v>
      </c>
      <c r="B1242">
        <v>319.52435000000003</v>
      </c>
      <c r="C1242">
        <v>658.32201999999995</v>
      </c>
      <c r="D1242">
        <v>392.82916</v>
      </c>
      <c r="E1242">
        <v>867.88256999999999</v>
      </c>
      <c r="F1242" s="2">
        <f t="shared" si="142"/>
        <v>1.2365770284701263</v>
      </c>
      <c r="G1242" s="2">
        <f t="shared" si="143"/>
        <v>4.3781696820599194</v>
      </c>
      <c r="H1242" s="3">
        <f t="shared" si="146"/>
        <v>0.11333323820723606</v>
      </c>
      <c r="I1242" s="3">
        <f t="shared" si="147"/>
        <v>-0.12923187140856385</v>
      </c>
      <c r="J1242" s="3">
        <f t="shared" si="144"/>
        <v>-44.145000000000003</v>
      </c>
      <c r="K1242" s="3">
        <f t="shared" si="145"/>
        <v>-2.8961924712524105</v>
      </c>
      <c r="L1242" s="3">
        <f t="shared" si="148"/>
        <v>-0.12923187140856385</v>
      </c>
    </row>
    <row r="1243" spans="1:12" x14ac:dyDescent="0.25">
      <c r="A1243">
        <v>2.4820000000000002</v>
      </c>
      <c r="B1243">
        <v>319.79464999999999</v>
      </c>
      <c r="C1243">
        <v>658.22173999999995</v>
      </c>
      <c r="D1243">
        <v>392.85815000000002</v>
      </c>
      <c r="E1243">
        <v>867.86315999999999</v>
      </c>
      <c r="F1243" s="2">
        <f t="shared" si="142"/>
        <v>1.2376974739213749</v>
      </c>
      <c r="G1243" s="2">
        <f t="shared" si="143"/>
        <v>4.379290127511168</v>
      </c>
      <c r="H1243" s="3">
        <f t="shared" si="146"/>
        <v>0.1120445451248564</v>
      </c>
      <c r="I1243" s="3">
        <f t="shared" si="147"/>
        <v>-0.12886930823796661</v>
      </c>
      <c r="J1243" s="3">
        <f t="shared" si="144"/>
        <v>-44.145000000000003</v>
      </c>
      <c r="K1243" s="3">
        <f t="shared" si="145"/>
        <v>-2.8868456223065713</v>
      </c>
      <c r="L1243" s="3">
        <f t="shared" si="148"/>
        <v>-0.12886930823796661</v>
      </c>
    </row>
    <row r="1244" spans="1:12" x14ac:dyDescent="0.25">
      <c r="A1244">
        <v>2.484</v>
      </c>
      <c r="B1244">
        <v>320.06286999999998</v>
      </c>
      <c r="C1244">
        <v>658.12201000000005</v>
      </c>
      <c r="D1244">
        <v>392.88765999999998</v>
      </c>
      <c r="E1244">
        <v>867.84302000000002</v>
      </c>
      <c r="F1244" s="2">
        <f t="shared" si="142"/>
        <v>1.2388053719895911</v>
      </c>
      <c r="G1244" s="2">
        <f t="shared" si="143"/>
        <v>4.3803980255793844</v>
      </c>
      <c r="H1244" s="3">
        <f t="shared" si="146"/>
        <v>0.11078980682164286</v>
      </c>
      <c r="I1244" s="3">
        <f t="shared" si="147"/>
        <v>-0.12547383032135428</v>
      </c>
      <c r="J1244" s="3">
        <f t="shared" si="144"/>
        <v>-44.145000000000003</v>
      </c>
      <c r="K1244" s="3">
        <f t="shared" si="145"/>
        <v>-2.8775998811389183</v>
      </c>
      <c r="L1244" s="3">
        <f t="shared" si="148"/>
        <v>-0.12547383032135428</v>
      </c>
    </row>
    <row r="1245" spans="1:12" x14ac:dyDescent="0.25">
      <c r="A1245">
        <v>2.4860000000000002</v>
      </c>
      <c r="B1245">
        <v>320.32889</v>
      </c>
      <c r="C1245">
        <v>658.02277000000004</v>
      </c>
      <c r="D1245">
        <v>392.91759999999999</v>
      </c>
      <c r="E1245">
        <v>867.82219999999995</v>
      </c>
      <c r="F1245" s="2">
        <f t="shared" si="142"/>
        <v>1.2399007678759486</v>
      </c>
      <c r="G1245" s="2">
        <f t="shared" si="143"/>
        <v>4.3814934214657413</v>
      </c>
      <c r="H1245" s="3">
        <f t="shared" si="146"/>
        <v>0.10953958863568758</v>
      </c>
      <c r="I1245" s="3">
        <f t="shared" si="147"/>
        <v>-0.12502181859552763</v>
      </c>
      <c r="J1245" s="3">
        <f t="shared" si="144"/>
        <v>-44.145000000000003</v>
      </c>
      <c r="K1245" s="3">
        <f t="shared" si="145"/>
        <v>-2.8684550018677215</v>
      </c>
      <c r="L1245" s="3">
        <f t="shared" si="148"/>
        <v>-0.12502181859552763</v>
      </c>
    </row>
    <row r="1246" spans="1:12" x14ac:dyDescent="0.25">
      <c r="A1246">
        <v>2.488</v>
      </c>
      <c r="B1246">
        <v>320.59271000000001</v>
      </c>
      <c r="C1246">
        <v>657.92389000000003</v>
      </c>
      <c r="D1246">
        <v>392.94788</v>
      </c>
      <c r="E1246">
        <v>867.80053999999996</v>
      </c>
      <c r="F1246" s="2">
        <f t="shared" si="142"/>
        <v>1.2409835469783048</v>
      </c>
      <c r="G1246" s="2">
        <f t="shared" si="143"/>
        <v>4.3825762005680975</v>
      </c>
      <c r="H1246" s="3">
        <f t="shared" si="146"/>
        <v>0.10827791023562128</v>
      </c>
      <c r="I1246" s="3">
        <f t="shared" si="147"/>
        <v>-0.12616784000663017</v>
      </c>
      <c r="J1246" s="3">
        <f t="shared" si="144"/>
        <v>-44.145000000000003</v>
      </c>
      <c r="K1246" s="3">
        <f t="shared" si="145"/>
        <v>-2.8594120707930286</v>
      </c>
      <c r="L1246" s="3">
        <f t="shared" si="148"/>
        <v>-0.12616784000663017</v>
      </c>
    </row>
    <row r="1247" spans="1:12" x14ac:dyDescent="0.25">
      <c r="A1247">
        <v>2.4900000000000002</v>
      </c>
      <c r="B1247">
        <v>320.85424999999998</v>
      </c>
      <c r="C1247">
        <v>657.82550000000003</v>
      </c>
      <c r="D1247">
        <v>392.97842000000003</v>
      </c>
      <c r="E1247">
        <v>867.77819999999997</v>
      </c>
      <c r="F1247" s="2">
        <f t="shared" si="142"/>
        <v>1.242054354482599</v>
      </c>
      <c r="G1247" s="2">
        <f t="shared" si="143"/>
        <v>4.3836470080723924</v>
      </c>
      <c r="H1247" s="3">
        <f t="shared" si="146"/>
        <v>0.10708075042948906</v>
      </c>
      <c r="I1247" s="3">
        <f t="shared" si="147"/>
        <v>-0.11971598061322197</v>
      </c>
      <c r="J1247" s="3">
        <f t="shared" si="144"/>
        <v>-44.145000000000003</v>
      </c>
      <c r="K1247" s="3">
        <f t="shared" si="145"/>
        <v>-2.8504658245907835</v>
      </c>
      <c r="L1247" s="3">
        <f t="shared" si="148"/>
        <v>-0.11971598061322197</v>
      </c>
    </row>
    <row r="1248" spans="1:12" x14ac:dyDescent="0.25">
      <c r="A1248">
        <v>2.492</v>
      </c>
      <c r="B1248">
        <v>321.11340000000001</v>
      </c>
      <c r="C1248">
        <v>657.72753999999998</v>
      </c>
      <c r="D1248">
        <v>393.00912</v>
      </c>
      <c r="E1248">
        <v>867.75507000000005</v>
      </c>
      <c r="F1248" s="2">
        <f t="shared" si="142"/>
        <v>1.2431131910420186</v>
      </c>
      <c r="G1248" s="2">
        <f t="shared" si="143"/>
        <v>4.3847058446318119</v>
      </c>
      <c r="H1248" s="3">
        <f t="shared" si="146"/>
        <v>0.10588365594195182</v>
      </c>
      <c r="I1248" s="3">
        <f t="shared" si="147"/>
        <v>-0.11970944875372425</v>
      </c>
      <c r="J1248" s="3">
        <f t="shared" si="144"/>
        <v>-44.145000000000003</v>
      </c>
      <c r="K1248" s="3">
        <f t="shared" si="145"/>
        <v>-2.8416163778555386</v>
      </c>
      <c r="L1248" s="3">
        <f t="shared" si="148"/>
        <v>-0.11970944875372425</v>
      </c>
    </row>
    <row r="1249" spans="1:12" x14ac:dyDescent="0.25">
      <c r="A1249">
        <v>2.4940000000000002</v>
      </c>
      <c r="B1249">
        <v>321.37020999999999</v>
      </c>
      <c r="C1249">
        <v>657.63</v>
      </c>
      <c r="D1249">
        <v>393.03992</v>
      </c>
      <c r="E1249">
        <v>867.73126000000002</v>
      </c>
      <c r="F1249" s="2">
        <f t="shared" si="142"/>
        <v>1.2441604840587237</v>
      </c>
      <c r="G1249" s="2">
        <f t="shared" si="143"/>
        <v>4.3857531376485168</v>
      </c>
      <c r="H1249" s="3">
        <f t="shared" si="146"/>
        <v>0.10472930167049199</v>
      </c>
      <c r="I1249" s="3">
        <f t="shared" si="147"/>
        <v>-0.11543542714598232</v>
      </c>
      <c r="J1249" s="3">
        <f t="shared" si="144"/>
        <v>-44.145000000000003</v>
      </c>
      <c r="K1249" s="3">
        <f t="shared" si="145"/>
        <v>-2.8328602747178162</v>
      </c>
      <c r="L1249" s="3">
        <f t="shared" si="148"/>
        <v>-0.11543542714598232</v>
      </c>
    </row>
    <row r="1250" spans="1:12" x14ac:dyDescent="0.25">
      <c r="A1250">
        <v>2.496</v>
      </c>
      <c r="B1250">
        <v>321.62457000000001</v>
      </c>
      <c r="C1250">
        <v>657.53290000000004</v>
      </c>
      <c r="D1250">
        <v>393.07071000000002</v>
      </c>
      <c r="E1250">
        <v>867.70678999999996</v>
      </c>
      <c r="F1250" s="2">
        <f t="shared" si="142"/>
        <v>1.2451961222711958</v>
      </c>
      <c r="G1250" s="2">
        <f t="shared" si="143"/>
        <v>4.3867887758609889</v>
      </c>
      <c r="H1250" s="3">
        <f t="shared" si="146"/>
        <v>0.10356382124721009</v>
      </c>
      <c r="I1250" s="3">
        <f t="shared" si="147"/>
        <v>-0.1165480423281906</v>
      </c>
      <c r="J1250" s="3">
        <f t="shared" si="144"/>
        <v>-44.145000000000003</v>
      </c>
      <c r="K1250" s="3">
        <f t="shared" si="145"/>
        <v>-2.8241985584007439</v>
      </c>
      <c r="L1250" s="3">
        <f t="shared" si="148"/>
        <v>-0.1165480423281906</v>
      </c>
    </row>
    <row r="1251" spans="1:12" x14ac:dyDescent="0.25">
      <c r="A1251">
        <v>2.4980000000000002</v>
      </c>
      <c r="B1251">
        <v>321.87653</v>
      </c>
      <c r="C1251">
        <v>657.43622000000005</v>
      </c>
      <c r="D1251">
        <v>393.10144000000003</v>
      </c>
      <c r="E1251">
        <v>867.68164000000002</v>
      </c>
      <c r="F1251" s="2">
        <f t="shared" si="142"/>
        <v>1.2462206465774772</v>
      </c>
      <c r="G1251" s="2">
        <f t="shared" si="143"/>
        <v>4.3878133001672701</v>
      </c>
      <c r="H1251" s="3">
        <f t="shared" si="146"/>
        <v>0.10245243062811937</v>
      </c>
      <c r="I1251" s="3">
        <f t="shared" si="147"/>
        <v>-0.1111390619090713</v>
      </c>
      <c r="J1251" s="3">
        <f t="shared" si="144"/>
        <v>-44.145000000000003</v>
      </c>
      <c r="K1251" s="3">
        <f t="shared" si="145"/>
        <v>-2.8156268143821368</v>
      </c>
      <c r="L1251" s="3">
        <f t="shared" si="148"/>
        <v>-0.1111390619090713</v>
      </c>
    </row>
    <row r="1252" spans="1:12" x14ac:dyDescent="0.25">
      <c r="A1252">
        <v>2.5</v>
      </c>
      <c r="B1252">
        <v>322.12598000000003</v>
      </c>
      <c r="C1252">
        <v>657.33989999999994</v>
      </c>
      <c r="D1252">
        <v>393.13204999999999</v>
      </c>
      <c r="E1252">
        <v>867.65581999999995</v>
      </c>
      <c r="F1252" s="2">
        <f t="shared" si="142"/>
        <v>1.2472343579971759</v>
      </c>
      <c r="G1252" s="2">
        <f t="shared" si="143"/>
        <v>4.3888270115869688</v>
      </c>
      <c r="H1252" s="3">
        <f t="shared" si="146"/>
        <v>0.10137114196986374</v>
      </c>
      <c r="I1252" s="3">
        <f t="shared" si="147"/>
        <v>-0.10812886582556303</v>
      </c>
      <c r="J1252" s="3">
        <f t="shared" si="144"/>
        <v>-44.145000000000003</v>
      </c>
      <c r="K1252" s="3">
        <f t="shared" si="145"/>
        <v>-2.8071426281964498</v>
      </c>
      <c r="L1252" s="3">
        <f t="shared" si="148"/>
        <v>-0.10812886582556303</v>
      </c>
    </row>
    <row r="1253" spans="1:12" x14ac:dyDescent="0.25">
      <c r="A1253">
        <v>2.5019999999999998</v>
      </c>
      <c r="B1253">
        <v>322.37295999999998</v>
      </c>
      <c r="C1253">
        <v>657.24408000000005</v>
      </c>
      <c r="D1253">
        <v>393.16244999999998</v>
      </c>
      <c r="E1253">
        <v>867.62945999999999</v>
      </c>
      <c r="F1253" s="2">
        <f t="shared" si="142"/>
        <v>1.2482373841399921</v>
      </c>
      <c r="G1253" s="2">
        <f t="shared" si="143"/>
        <v>4.3898300377297854</v>
      </c>
      <c r="H1253" s="3">
        <f t="shared" si="146"/>
        <v>0.10030261428166654</v>
      </c>
      <c r="I1253" s="3">
        <f t="shared" si="147"/>
        <v>-0.10685276881972072</v>
      </c>
      <c r="J1253" s="3">
        <f t="shared" si="144"/>
        <v>-44.145000000000003</v>
      </c>
      <c r="K1253" s="3">
        <f t="shared" si="145"/>
        <v>-2.7987450324507139</v>
      </c>
      <c r="L1253" s="3">
        <f t="shared" si="148"/>
        <v>-0.10685276881972072</v>
      </c>
    </row>
    <row r="1254" spans="1:12" x14ac:dyDescent="0.25">
      <c r="A1254">
        <v>2.504</v>
      </c>
      <c r="B1254">
        <v>322.61745999999999</v>
      </c>
      <c r="C1254">
        <v>657.14855999999997</v>
      </c>
      <c r="D1254">
        <v>393.19260000000003</v>
      </c>
      <c r="E1254">
        <v>867.60248000000001</v>
      </c>
      <c r="F1254" s="2">
        <f t="shared" si="142"/>
        <v>1.2492298681946021</v>
      </c>
      <c r="G1254" s="2">
        <f t="shared" si="143"/>
        <v>4.3908225217843952</v>
      </c>
      <c r="H1254" s="3">
        <f t="shared" si="146"/>
        <v>9.9248405460983236E-2</v>
      </c>
      <c r="I1254" s="3">
        <f t="shared" si="147"/>
        <v>-0.10542088206833</v>
      </c>
      <c r="J1254" s="3">
        <f t="shared" si="144"/>
        <v>-44.145000000000003</v>
      </c>
      <c r="K1254" s="3">
        <f t="shared" si="145"/>
        <v>-2.7904329263063055</v>
      </c>
      <c r="L1254" s="3">
        <f t="shared" si="148"/>
        <v>-0.10542088206833</v>
      </c>
    </row>
    <row r="1255" spans="1:12" x14ac:dyDescent="0.25">
      <c r="A1255">
        <v>2.5059999999999998</v>
      </c>
      <c r="B1255">
        <v>322.85946999999999</v>
      </c>
      <c r="C1255">
        <v>657.05340999999999</v>
      </c>
      <c r="D1255">
        <v>393.22244000000001</v>
      </c>
      <c r="E1255">
        <v>867.57488999999998</v>
      </c>
      <c r="F1255" s="2">
        <f t="shared" si="142"/>
        <v>1.2502119809801659</v>
      </c>
      <c r="G1255" s="2">
        <f t="shared" si="143"/>
        <v>4.3918046345699588</v>
      </c>
      <c r="H1255" s="3">
        <f t="shared" si="146"/>
        <v>9.821127855635936E-2</v>
      </c>
      <c r="I1255" s="3">
        <f t="shared" si="147"/>
        <v>-0.10371269046238751</v>
      </c>
      <c r="J1255" s="3">
        <f t="shared" si="144"/>
        <v>-44.145000000000003</v>
      </c>
      <c r="K1255" s="3">
        <f t="shared" si="145"/>
        <v>-2.7822049743467239</v>
      </c>
      <c r="L1255" s="3">
        <f t="shared" si="148"/>
        <v>-0.10371269046238751</v>
      </c>
    </row>
    <row r="1256" spans="1:12" x14ac:dyDescent="0.25">
      <c r="A1256">
        <v>2.508</v>
      </c>
      <c r="B1256">
        <v>323.09894000000003</v>
      </c>
      <c r="C1256">
        <v>656.95874000000003</v>
      </c>
      <c r="D1256">
        <v>393.25189</v>
      </c>
      <c r="E1256">
        <v>867.54681000000005</v>
      </c>
      <c r="F1256" s="2">
        <f t="shared" si="142"/>
        <v>1.2511840508646761</v>
      </c>
      <c r="G1256" s="2">
        <f t="shared" si="143"/>
        <v>4.3927767044544694</v>
      </c>
      <c r="H1256" s="3">
        <f t="shared" si="146"/>
        <v>9.7206988451059573E-2</v>
      </c>
      <c r="I1256" s="3">
        <f t="shared" si="147"/>
        <v>-0.10042901052997877</v>
      </c>
      <c r="J1256" s="3">
        <f t="shared" si="144"/>
        <v>-44.145000000000003</v>
      </c>
      <c r="K1256" s="3">
        <f t="shared" si="145"/>
        <v>-2.7740585173122465</v>
      </c>
      <c r="L1256" s="3">
        <f t="shared" si="148"/>
        <v>-0.10042901052997877</v>
      </c>
    </row>
    <row r="1257" spans="1:12" x14ac:dyDescent="0.25">
      <c r="A1257">
        <v>2.5099999999999998</v>
      </c>
      <c r="B1257">
        <v>323.33593999999999</v>
      </c>
      <c r="C1257">
        <v>656.86443999999995</v>
      </c>
      <c r="D1257">
        <v>393.28104000000002</v>
      </c>
      <c r="E1257">
        <v>867.51831000000004</v>
      </c>
      <c r="F1257" s="2">
        <f t="shared" si="142"/>
        <v>1.2521460908653772</v>
      </c>
      <c r="G1257" s="2">
        <f t="shared" si="143"/>
        <v>4.3937387444551703</v>
      </c>
      <c r="H1257" s="3">
        <f t="shared" si="146"/>
        <v>9.6204000070088114E-2</v>
      </c>
      <c r="I1257" s="3">
        <f t="shared" si="147"/>
        <v>-0.1002988380971459</v>
      </c>
      <c r="J1257" s="3">
        <f t="shared" si="144"/>
        <v>-44.145000000000003</v>
      </c>
      <c r="K1257" s="3">
        <f t="shared" si="145"/>
        <v>-2.7659935351219462</v>
      </c>
      <c r="L1257" s="3">
        <f t="shared" si="148"/>
        <v>-0.1002988380971459</v>
      </c>
    </row>
    <row r="1258" spans="1:12" x14ac:dyDescent="0.25">
      <c r="A1258">
        <v>2.512</v>
      </c>
      <c r="B1258">
        <v>323.57047</v>
      </c>
      <c r="C1258">
        <v>656.77050999999994</v>
      </c>
      <c r="D1258">
        <v>393.30975000000001</v>
      </c>
      <c r="E1258">
        <v>867.48919999999998</v>
      </c>
      <c r="F1258" s="2">
        <f t="shared" si="142"/>
        <v>1.2530976185962548</v>
      </c>
      <c r="G1258" s="2">
        <f t="shared" si="143"/>
        <v>4.3946902721860477</v>
      </c>
      <c r="H1258" s="3">
        <f t="shared" si="146"/>
        <v>9.515277308773662E-2</v>
      </c>
      <c r="I1258" s="3">
        <f t="shared" si="147"/>
        <v>-0.10512269823514941</v>
      </c>
      <c r="J1258" s="3">
        <f t="shared" si="144"/>
        <v>-44.145000000000003</v>
      </c>
      <c r="K1258" s="3">
        <f t="shared" si="145"/>
        <v>-2.7580141612797151</v>
      </c>
      <c r="L1258" s="3">
        <f t="shared" si="148"/>
        <v>-0.10512269823514941</v>
      </c>
    </row>
    <row r="1259" spans="1:12" x14ac:dyDescent="0.25">
      <c r="A1259">
        <v>2.5139999999999998</v>
      </c>
      <c r="B1259">
        <v>323.80248999999998</v>
      </c>
      <c r="C1259">
        <v>656.67693999999995</v>
      </c>
      <c r="D1259">
        <v>393.33803999999998</v>
      </c>
      <c r="E1259">
        <v>867.45965999999999</v>
      </c>
      <c r="F1259" s="2">
        <f t="shared" si="142"/>
        <v>1.2540391903996435</v>
      </c>
      <c r="G1259" s="2">
        <f t="shared" si="143"/>
        <v>4.3956318439894364</v>
      </c>
      <c r="H1259" s="3">
        <f t="shared" si="146"/>
        <v>9.4157180338871882E-2</v>
      </c>
      <c r="I1259" s="3">
        <f t="shared" si="147"/>
        <v>-9.9559274886473759E-2</v>
      </c>
      <c r="J1259" s="3">
        <f t="shared" si="144"/>
        <v>-44.145000000000003</v>
      </c>
      <c r="K1259" s="3">
        <f t="shared" si="145"/>
        <v>-2.7501158183147694</v>
      </c>
      <c r="L1259" s="3">
        <f t="shared" si="148"/>
        <v>-9.9559274886473759E-2</v>
      </c>
    </row>
    <row r="1260" spans="1:12" x14ac:dyDescent="0.25">
      <c r="A1260">
        <v>2.516</v>
      </c>
      <c r="B1260">
        <v>324.03201000000001</v>
      </c>
      <c r="C1260">
        <v>656.58392000000003</v>
      </c>
      <c r="D1260">
        <v>393.36597</v>
      </c>
      <c r="E1260">
        <v>867.42969000000005</v>
      </c>
      <c r="F1260" s="2">
        <f t="shared" si="142"/>
        <v>1.2549706465459676</v>
      </c>
      <c r="G1260" s="2">
        <f t="shared" si="143"/>
        <v>4.3965633001357602</v>
      </c>
      <c r="H1260" s="3">
        <f t="shared" si="146"/>
        <v>9.3145614632383911E-2</v>
      </c>
      <c r="I1260" s="3">
        <f t="shared" si="147"/>
        <v>-0.10115657064879713</v>
      </c>
      <c r="J1260" s="3">
        <f t="shared" si="144"/>
        <v>-44.145000000000003</v>
      </c>
      <c r="K1260" s="3">
        <f t="shared" si="145"/>
        <v>-2.7422999311839642</v>
      </c>
      <c r="L1260" s="3">
        <f t="shared" si="148"/>
        <v>-0.10115657064879713</v>
      </c>
    </row>
    <row r="1261" spans="1:12" x14ac:dyDescent="0.25">
      <c r="A1261">
        <v>2.5179999999999998</v>
      </c>
      <c r="B1261">
        <v>324.25905999999998</v>
      </c>
      <c r="C1261">
        <v>656.49132999999995</v>
      </c>
      <c r="D1261">
        <v>393.39346</v>
      </c>
      <c r="E1261">
        <v>867.39922999999999</v>
      </c>
      <c r="F1261" s="2">
        <f t="shared" si="142"/>
        <v>1.2558917349893959</v>
      </c>
      <c r="G1261" s="2">
        <f t="shared" si="143"/>
        <v>4.3974843885791888</v>
      </c>
      <c r="H1261" s="3">
        <f t="shared" si="146"/>
        <v>9.2108844342853047E-2</v>
      </c>
      <c r="I1261" s="3">
        <f t="shared" si="147"/>
        <v>-0.10367702895308639</v>
      </c>
      <c r="J1261" s="3">
        <f t="shared" si="144"/>
        <v>-44.145000000000003</v>
      </c>
      <c r="K1261" s="3">
        <f t="shared" si="145"/>
        <v>-2.7345687001813896</v>
      </c>
      <c r="L1261" s="3">
        <f t="shared" si="148"/>
        <v>-0.10367702895308639</v>
      </c>
    </row>
    <row r="1262" spans="1:12" x14ac:dyDescent="0.25">
      <c r="A1262">
        <v>2.52</v>
      </c>
      <c r="B1262">
        <v>324.48363999999998</v>
      </c>
      <c r="C1262">
        <v>656.39910999999995</v>
      </c>
      <c r="D1262">
        <v>393.42059</v>
      </c>
      <c r="E1262">
        <v>867.36834999999996</v>
      </c>
      <c r="F1262" s="2">
        <f t="shared" si="142"/>
        <v>1.2568027676324791</v>
      </c>
      <c r="G1262" s="2">
        <f t="shared" si="143"/>
        <v>4.398395421222272</v>
      </c>
      <c r="H1262" s="3">
        <f t="shared" si="146"/>
        <v>9.1103264308323162E-2</v>
      </c>
      <c r="I1262" s="3">
        <f t="shared" si="147"/>
        <v>-0.10055800345298849</v>
      </c>
      <c r="J1262" s="3">
        <f t="shared" si="144"/>
        <v>-44.145000000000003</v>
      </c>
      <c r="K1262" s="3">
        <f t="shared" si="145"/>
        <v>-2.726919591171606</v>
      </c>
      <c r="L1262" s="3">
        <f t="shared" si="148"/>
        <v>-0.10055800345298849</v>
      </c>
    </row>
    <row r="1263" spans="1:12" x14ac:dyDescent="0.25">
      <c r="A1263">
        <v>2.5219999999999998</v>
      </c>
      <c r="B1263">
        <v>324.70575000000002</v>
      </c>
      <c r="C1263">
        <v>656.30742999999995</v>
      </c>
      <c r="D1263">
        <v>393.44736</v>
      </c>
      <c r="E1263">
        <v>867.33704</v>
      </c>
      <c r="F1263" s="2">
        <f t="shared" si="142"/>
        <v>1.2577029201755583</v>
      </c>
      <c r="G1263" s="2">
        <f t="shared" si="143"/>
        <v>4.3992955737653512</v>
      </c>
      <c r="H1263" s="3">
        <f t="shared" si="146"/>
        <v>9.0015254307918013E-2</v>
      </c>
      <c r="I1263" s="3">
        <f t="shared" si="147"/>
        <v>-0.10880100004051485</v>
      </c>
      <c r="J1263" s="3">
        <f t="shared" si="144"/>
        <v>-44.145000000000003</v>
      </c>
      <c r="K1263" s="3">
        <f t="shared" si="145"/>
        <v>-2.7193596094924457</v>
      </c>
      <c r="L1263" s="3">
        <f t="shared" si="148"/>
        <v>-0.10880100004051485</v>
      </c>
    </row>
    <row r="1264" spans="1:12" x14ac:dyDescent="0.25">
      <c r="A1264">
        <v>2.524</v>
      </c>
      <c r="B1264">
        <v>324.92545000000001</v>
      </c>
      <c r="C1264">
        <v>656.21613000000002</v>
      </c>
      <c r="D1264">
        <v>393.47379000000001</v>
      </c>
      <c r="E1264">
        <v>867.30524000000003</v>
      </c>
      <c r="F1264" s="2">
        <f t="shared" si="142"/>
        <v>1.2585926763434132</v>
      </c>
      <c r="G1264" s="2">
        <f t="shared" si="143"/>
        <v>4.4001853299332065</v>
      </c>
      <c r="H1264" s="3">
        <f t="shared" si="146"/>
        <v>8.8975616785536005E-2</v>
      </c>
      <c r="I1264" s="3">
        <f t="shared" si="147"/>
        <v>-0.10396375223820087</v>
      </c>
      <c r="J1264" s="3">
        <f t="shared" si="144"/>
        <v>-44.145000000000003</v>
      </c>
      <c r="K1264" s="3">
        <f t="shared" si="145"/>
        <v>-2.7118847769293422</v>
      </c>
      <c r="L1264" s="3">
        <f t="shared" si="148"/>
        <v>-0.10396375223820087</v>
      </c>
    </row>
    <row r="1265" spans="1:12" x14ac:dyDescent="0.25">
      <c r="A1265">
        <v>2.5259999999999998</v>
      </c>
      <c r="B1265">
        <v>325.14263999999997</v>
      </c>
      <c r="C1265">
        <v>656.12536999999998</v>
      </c>
      <c r="D1265">
        <v>393.49993999999998</v>
      </c>
      <c r="E1265">
        <v>867.27301</v>
      </c>
      <c r="F1265" s="2">
        <f t="shared" si="142"/>
        <v>1.2594718497907456</v>
      </c>
      <c r="G1265" s="2">
        <f t="shared" si="143"/>
        <v>4.4010645033805389</v>
      </c>
      <c r="H1265" s="3">
        <f t="shared" si="146"/>
        <v>8.791734473323487E-2</v>
      </c>
      <c r="I1265" s="3">
        <f t="shared" si="147"/>
        <v>-0.10582720523011346</v>
      </c>
      <c r="J1265" s="3">
        <f t="shared" si="144"/>
        <v>-44.145000000000003</v>
      </c>
      <c r="K1265" s="3">
        <f t="shared" si="145"/>
        <v>-2.7044967409152521</v>
      </c>
      <c r="L1265" s="3">
        <f t="shared" si="148"/>
        <v>-0.10582720523011346</v>
      </c>
    </row>
    <row r="1266" spans="1:12" x14ac:dyDescent="0.25">
      <c r="A1266">
        <v>2.528</v>
      </c>
      <c r="B1266">
        <v>325.35741999999999</v>
      </c>
      <c r="C1266">
        <v>656.03503000000001</v>
      </c>
      <c r="D1266">
        <v>393.52582000000001</v>
      </c>
      <c r="E1266">
        <v>867.24030000000005</v>
      </c>
      <c r="F1266" s="2">
        <f t="shared" si="142"/>
        <v>1.2603400666678635</v>
      </c>
      <c r="G1266" s="2">
        <f t="shared" si="143"/>
        <v>4.4019327202576566</v>
      </c>
      <c r="H1266" s="3">
        <f t="shared" si="146"/>
        <v>8.6821687711768902E-2</v>
      </c>
      <c r="I1266" s="3">
        <f t="shared" si="147"/>
        <v>-0.10956570214659678</v>
      </c>
      <c r="J1266" s="3">
        <f t="shared" si="144"/>
        <v>-44.145000000000003</v>
      </c>
      <c r="K1266" s="3">
        <f t="shared" si="145"/>
        <v>-2.6971987256792436</v>
      </c>
      <c r="L1266" s="3">
        <f t="shared" si="148"/>
        <v>-0.10956570214659678</v>
      </c>
    </row>
    <row r="1267" spans="1:12" x14ac:dyDescent="0.25">
      <c r="A1267">
        <v>2.5299999999999998</v>
      </c>
      <c r="B1267">
        <v>325.56981999999999</v>
      </c>
      <c r="C1267">
        <v>655.94512999999995</v>
      </c>
      <c r="D1267">
        <v>393.55151000000001</v>
      </c>
      <c r="E1267">
        <v>867.20714999999996</v>
      </c>
      <c r="F1267" s="2">
        <f t="shared" si="142"/>
        <v>1.2611971478827015</v>
      </c>
      <c r="G1267" s="2">
        <f t="shared" si="143"/>
        <v>4.4027898014724949</v>
      </c>
      <c r="H1267" s="3">
        <f t="shared" si="146"/>
        <v>8.5708121483829558E-2</v>
      </c>
      <c r="I1267" s="3">
        <f t="shared" si="147"/>
        <v>-0.11135662279393443</v>
      </c>
      <c r="J1267" s="3">
        <f t="shared" si="144"/>
        <v>-44.145000000000003</v>
      </c>
      <c r="K1267" s="3">
        <f t="shared" si="145"/>
        <v>-2.6899923198275153</v>
      </c>
      <c r="L1267" s="3">
        <f t="shared" si="148"/>
        <v>-0.11135662279393443</v>
      </c>
    </row>
    <row r="1268" spans="1:12" x14ac:dyDescent="0.25">
      <c r="A1268">
        <v>2.532</v>
      </c>
      <c r="B1268">
        <v>325.77978999999999</v>
      </c>
      <c r="C1268">
        <v>655.85564999999997</v>
      </c>
      <c r="D1268">
        <v>393.57706000000002</v>
      </c>
      <c r="E1268">
        <v>867.17358000000002</v>
      </c>
      <c r="F1268" s="2">
        <f t="shared" si="142"/>
        <v>1.2620427271712653</v>
      </c>
      <c r="G1268" s="2">
        <f t="shared" si="143"/>
        <v>4.4036353807610586</v>
      </c>
      <c r="H1268" s="3">
        <f t="shared" si="146"/>
        <v>8.4557928856376918E-2</v>
      </c>
      <c r="I1268" s="3">
        <f t="shared" si="147"/>
        <v>-0.11501926274526397</v>
      </c>
      <c r="J1268" s="3">
        <f t="shared" si="144"/>
        <v>-44.145000000000003</v>
      </c>
      <c r="K1268" s="3">
        <f t="shared" si="145"/>
        <v>-2.6828806866105919</v>
      </c>
      <c r="L1268" s="3">
        <f t="shared" si="148"/>
        <v>-0.11501926274526397</v>
      </c>
    </row>
    <row r="1269" spans="1:12" x14ac:dyDescent="0.25">
      <c r="A1269">
        <v>2.5339999999999998</v>
      </c>
      <c r="B1269">
        <v>325.98737</v>
      </c>
      <c r="C1269">
        <v>655.76660000000004</v>
      </c>
      <c r="D1269">
        <v>393.60251</v>
      </c>
      <c r="E1269">
        <v>867.13946999999996</v>
      </c>
      <c r="F1269" s="2">
        <f t="shared" si="142"/>
        <v>1.2628770441448876</v>
      </c>
      <c r="G1269" s="2">
        <f t="shared" si="143"/>
        <v>4.4044696977346804</v>
      </c>
      <c r="H1269" s="3">
        <f t="shared" si="146"/>
        <v>8.3431697362179591E-2</v>
      </c>
      <c r="I1269" s="3">
        <f t="shared" si="147"/>
        <v>-0.11262314941973273</v>
      </c>
      <c r="J1269" s="3">
        <f t="shared" si="144"/>
        <v>-44.145000000000003</v>
      </c>
      <c r="K1269" s="3">
        <f t="shared" si="145"/>
        <v>-2.6758618934707359</v>
      </c>
      <c r="L1269" s="3">
        <f t="shared" si="148"/>
        <v>-0.11262314941973273</v>
      </c>
    </row>
    <row r="1270" spans="1:12" x14ac:dyDescent="0.25">
      <c r="A1270">
        <v>2.536</v>
      </c>
      <c r="B1270">
        <v>326.19260000000003</v>
      </c>
      <c r="C1270">
        <v>655.67804000000001</v>
      </c>
      <c r="D1270">
        <v>393.62795999999997</v>
      </c>
      <c r="E1270">
        <v>867.10479999999995</v>
      </c>
      <c r="F1270" s="2">
        <f t="shared" si="142"/>
        <v>1.2636998062805382</v>
      </c>
      <c r="G1270" s="2">
        <f t="shared" si="143"/>
        <v>4.4052924598703314</v>
      </c>
      <c r="H1270" s="3">
        <f t="shared" si="146"/>
        <v>8.2276213565091183E-2</v>
      </c>
      <c r="I1270" s="3">
        <f t="shared" si="147"/>
        <v>-0.1155483797088408</v>
      </c>
      <c r="J1270" s="3">
        <f t="shared" si="144"/>
        <v>-44.145000000000003</v>
      </c>
      <c r="K1270" s="3">
        <f t="shared" si="145"/>
        <v>-2.6689384826795193</v>
      </c>
      <c r="L1270" s="3">
        <f t="shared" si="148"/>
        <v>-0.1155483797088408</v>
      </c>
    </row>
    <row r="1271" spans="1:12" x14ac:dyDescent="0.25">
      <c r="A1271">
        <v>2.5379999999999998</v>
      </c>
      <c r="B1271">
        <v>326.39553999999998</v>
      </c>
      <c r="C1271">
        <v>655.58989999999994</v>
      </c>
      <c r="D1271">
        <v>393.65343999999999</v>
      </c>
      <c r="E1271">
        <v>867.06957999999997</v>
      </c>
      <c r="F1271" s="2">
        <f t="shared" si="142"/>
        <v>1.2645107412641261</v>
      </c>
      <c r="G1271" s="2">
        <f t="shared" si="143"/>
        <v>4.4061033948539192</v>
      </c>
      <c r="H1271" s="3">
        <f t="shared" si="146"/>
        <v>8.109349835878632E-2</v>
      </c>
      <c r="I1271" s="3">
        <f t="shared" si="147"/>
        <v>-0.11827152063048629</v>
      </c>
      <c r="J1271" s="3">
        <f t="shared" si="144"/>
        <v>-44.145000000000003</v>
      </c>
      <c r="K1271" s="3">
        <f t="shared" si="145"/>
        <v>-2.6621128275107959</v>
      </c>
      <c r="L1271" s="3">
        <f t="shared" si="148"/>
        <v>-0.11827152063048629</v>
      </c>
    </row>
    <row r="1272" spans="1:12" x14ac:dyDescent="0.25">
      <c r="A1272">
        <v>2.54</v>
      </c>
      <c r="B1272">
        <v>326.59622000000002</v>
      </c>
      <c r="C1272">
        <v>655.50214000000005</v>
      </c>
      <c r="D1272">
        <v>393.67908</v>
      </c>
      <c r="E1272">
        <v>867.03386999999998</v>
      </c>
      <c r="F1272" s="2">
        <f t="shared" si="142"/>
        <v>1.2653097306257768</v>
      </c>
      <c r="G1272" s="2">
        <f t="shared" si="143"/>
        <v>4.4069023842155701</v>
      </c>
      <c r="H1272" s="3">
        <f t="shared" si="146"/>
        <v>7.9898936165090362E-2</v>
      </c>
      <c r="I1272" s="3">
        <f t="shared" si="147"/>
        <v>-0.11945621936959583</v>
      </c>
      <c r="J1272" s="3">
        <f t="shared" si="144"/>
        <v>-44.145000000000003</v>
      </c>
      <c r="K1272" s="3">
        <f t="shared" si="145"/>
        <v>-2.6553860066930728</v>
      </c>
      <c r="L1272" s="3">
        <f t="shared" si="148"/>
        <v>-0.11945621936959583</v>
      </c>
    </row>
    <row r="1273" spans="1:12" x14ac:dyDescent="0.25">
      <c r="A1273">
        <v>2.5419999999999998</v>
      </c>
      <c r="B1273">
        <v>326.79462000000001</v>
      </c>
      <c r="C1273">
        <v>655.41479000000004</v>
      </c>
      <c r="D1273">
        <v>393.70486</v>
      </c>
      <c r="E1273">
        <v>866.99749999999995</v>
      </c>
      <c r="F1273" s="2">
        <f t="shared" si="142"/>
        <v>1.2660963857032403</v>
      </c>
      <c r="G1273" s="2">
        <f t="shared" si="143"/>
        <v>4.4076890392930332</v>
      </c>
      <c r="H1273" s="3">
        <f t="shared" si="146"/>
        <v>7.8665507746311647E-2</v>
      </c>
      <c r="I1273" s="3">
        <f t="shared" si="147"/>
        <v>-0.12334284187787148</v>
      </c>
      <c r="J1273" s="3">
        <f t="shared" si="144"/>
        <v>-44.145000000000003</v>
      </c>
      <c r="K1273" s="3">
        <f t="shared" si="145"/>
        <v>-2.6487613740849025</v>
      </c>
      <c r="L1273" s="3">
        <f t="shared" si="148"/>
        <v>-0.12334284187787148</v>
      </c>
    </row>
    <row r="1274" spans="1:12" x14ac:dyDescent="0.25">
      <c r="A1274">
        <v>2.544</v>
      </c>
      <c r="B1274">
        <v>326.99083999999999</v>
      </c>
      <c r="C1274">
        <v>655.32781999999997</v>
      </c>
      <c r="D1274">
        <v>393.73093</v>
      </c>
      <c r="E1274">
        <v>866.96051</v>
      </c>
      <c r="F1274" s="2">
        <f t="shared" si="142"/>
        <v>1.2668707892270206</v>
      </c>
      <c r="G1274" s="2">
        <f t="shared" si="143"/>
        <v>4.4084634428168137</v>
      </c>
      <c r="H1274" s="3">
        <f t="shared" si="146"/>
        <v>7.7440352378044253E-2</v>
      </c>
      <c r="I1274" s="3">
        <f t="shared" si="147"/>
        <v>-0.12251553682673944</v>
      </c>
      <c r="J1274" s="3">
        <f t="shared" si="144"/>
        <v>-44.145000000000003</v>
      </c>
      <c r="K1274" s="3">
        <f t="shared" si="145"/>
        <v>-2.6422383140336856</v>
      </c>
      <c r="L1274" s="3">
        <f t="shared" si="148"/>
        <v>-0.12251553682673944</v>
      </c>
    </row>
    <row r="1275" spans="1:12" x14ac:dyDescent="0.25">
      <c r="A1275">
        <v>2.5459999999999998</v>
      </c>
      <c r="B1275">
        <v>327.18484000000001</v>
      </c>
      <c r="C1275">
        <v>655.24121000000002</v>
      </c>
      <c r="D1275">
        <v>393.75734999999997</v>
      </c>
      <c r="E1275">
        <v>866.92291</v>
      </c>
      <c r="F1275" s="2">
        <f t="shared" si="142"/>
        <v>1.2676325155083654</v>
      </c>
      <c r="G1275" s="2">
        <f t="shared" si="143"/>
        <v>4.4092251690981588</v>
      </c>
      <c r="H1275" s="3">
        <f t="shared" si="146"/>
        <v>7.6172628134507647E-2</v>
      </c>
      <c r="I1275" s="3">
        <f t="shared" si="147"/>
        <v>-0.12677242435366054</v>
      </c>
      <c r="J1275" s="3">
        <f t="shared" si="144"/>
        <v>-44.145000000000003</v>
      </c>
      <c r="K1275" s="3">
        <f t="shared" si="145"/>
        <v>-2.6358204927621323</v>
      </c>
      <c r="L1275" s="3">
        <f t="shared" si="148"/>
        <v>-0.12677242435366054</v>
      </c>
    </row>
    <row r="1276" spans="1:12" x14ac:dyDescent="0.25">
      <c r="A1276">
        <v>2.548</v>
      </c>
      <c r="B1276">
        <v>327.37668000000002</v>
      </c>
      <c r="C1276">
        <v>655.15497000000005</v>
      </c>
      <c r="D1276">
        <v>393.78411999999997</v>
      </c>
      <c r="E1276">
        <v>866.88458000000003</v>
      </c>
      <c r="F1276" s="2">
        <f t="shared" si="142"/>
        <v>1.2683814274181642</v>
      </c>
      <c r="G1276" s="2">
        <f t="shared" si="143"/>
        <v>4.4099740810079577</v>
      </c>
      <c r="H1276" s="3">
        <f t="shared" si="146"/>
        <v>7.4891190979897715E-2</v>
      </c>
      <c r="I1276" s="3">
        <f t="shared" si="147"/>
        <v>-0.12814371546099323</v>
      </c>
      <c r="J1276" s="3">
        <f t="shared" si="144"/>
        <v>-44.145000000000003</v>
      </c>
      <c r="K1276" s="3">
        <f t="shared" si="145"/>
        <v>-2.6295091462184907</v>
      </c>
      <c r="L1276" s="3">
        <f t="shared" si="148"/>
        <v>-0.12814371546099323</v>
      </c>
    </row>
    <row r="1277" spans="1:12" x14ac:dyDescent="0.25">
      <c r="A1277">
        <v>2.5499999999999998</v>
      </c>
      <c r="B1277">
        <v>327.56637999999998</v>
      </c>
      <c r="C1277">
        <v>655.06908999999996</v>
      </c>
      <c r="D1277">
        <v>393.81139999999999</v>
      </c>
      <c r="E1277">
        <v>866.84564</v>
      </c>
      <c r="F1277" s="2">
        <f t="shared" si="142"/>
        <v>1.2691172672784776</v>
      </c>
      <c r="G1277" s="2">
        <f t="shared" si="143"/>
        <v>4.4107099208682712</v>
      </c>
      <c r="H1277" s="3">
        <f t="shared" si="146"/>
        <v>7.358398603134475E-2</v>
      </c>
      <c r="I1277" s="3">
        <f t="shared" si="147"/>
        <v>-0.13072049485529647</v>
      </c>
      <c r="J1277" s="3">
        <f t="shared" si="144"/>
        <v>-44.145000000000003</v>
      </c>
      <c r="K1277" s="3">
        <f t="shared" si="145"/>
        <v>-2.6233065260353752</v>
      </c>
      <c r="L1277" s="3">
        <f t="shared" si="148"/>
        <v>-0.13072049485529647</v>
      </c>
    </row>
    <row r="1278" spans="1:12" x14ac:dyDescent="0.25">
      <c r="A1278">
        <v>2.552</v>
      </c>
      <c r="B1278">
        <v>327.75394</v>
      </c>
      <c r="C1278">
        <v>654.98357999999996</v>
      </c>
      <c r="D1278">
        <v>393.83920000000001</v>
      </c>
      <c r="E1278">
        <v>866.80602999999996</v>
      </c>
      <c r="F1278" s="2">
        <f t="shared" si="142"/>
        <v>1.2698396970170935</v>
      </c>
      <c r="G1278" s="2">
        <f t="shared" si="143"/>
        <v>4.4114323506068871</v>
      </c>
      <c r="H1278" s="3">
        <f t="shared" si="146"/>
        <v>7.2242973861591508E-2</v>
      </c>
      <c r="I1278" s="3">
        <f t="shared" si="147"/>
        <v>-0.13410121697532418</v>
      </c>
      <c r="J1278" s="3">
        <f t="shared" si="144"/>
        <v>-44.145000000000003</v>
      </c>
      <c r="K1278" s="3">
        <f t="shared" si="145"/>
        <v>-2.6172155620437429</v>
      </c>
      <c r="L1278" s="3">
        <f t="shared" si="148"/>
        <v>-0.13410121697532418</v>
      </c>
    </row>
    <row r="1279" spans="1:12" x14ac:dyDescent="0.25">
      <c r="A1279">
        <v>2.5539999999999998</v>
      </c>
      <c r="B1279">
        <v>327.93936000000002</v>
      </c>
      <c r="C1279">
        <v>654.89832000000001</v>
      </c>
      <c r="D1279">
        <v>393.86757999999998</v>
      </c>
      <c r="E1279">
        <v>866.76562999999999</v>
      </c>
      <c r="F1279" s="2">
        <f t="shared" si="142"/>
        <v>1.2705486753760313</v>
      </c>
      <c r="G1279" s="2">
        <f t="shared" si="143"/>
        <v>4.4121413289658244</v>
      </c>
      <c r="H1279" s="3">
        <f t="shared" si="146"/>
        <v>7.0897835893735106E-2</v>
      </c>
      <c r="I1279" s="3">
        <f t="shared" si="147"/>
        <v>-0.13451379678564024</v>
      </c>
      <c r="J1279" s="3">
        <f t="shared" si="144"/>
        <v>-44.145000000000003</v>
      </c>
      <c r="K1279" s="3">
        <f t="shared" si="145"/>
        <v>-2.6112366815489985</v>
      </c>
      <c r="L1279" s="3">
        <f t="shared" si="148"/>
        <v>-0.13451379678564024</v>
      </c>
    </row>
    <row r="1280" spans="1:12" x14ac:dyDescent="0.25">
      <c r="A1280">
        <v>2.556</v>
      </c>
      <c r="B1280">
        <v>328.12265000000002</v>
      </c>
      <c r="C1280">
        <v>654.81341999999995</v>
      </c>
      <c r="D1280">
        <v>393.89661000000001</v>
      </c>
      <c r="E1280">
        <v>866.72448999999995</v>
      </c>
      <c r="F1280" s="2">
        <f t="shared" si="142"/>
        <v>1.2712436837198102</v>
      </c>
      <c r="G1280" s="2">
        <f t="shared" si="143"/>
        <v>4.4128363373096029</v>
      </c>
      <c r="H1280" s="3">
        <f t="shared" si="146"/>
        <v>6.9500834377844711E-2</v>
      </c>
      <c r="I1280" s="3">
        <f t="shared" si="147"/>
        <v>-0.13970015158903948</v>
      </c>
      <c r="J1280" s="3">
        <f t="shared" si="144"/>
        <v>-44.145000000000003</v>
      </c>
      <c r="K1280" s="3">
        <f t="shared" si="145"/>
        <v>-2.6053743374738563</v>
      </c>
      <c r="L1280" s="3">
        <f t="shared" si="148"/>
        <v>-0.13970015158903948</v>
      </c>
    </row>
    <row r="1281" spans="1:12" x14ac:dyDescent="0.25">
      <c r="A1281">
        <v>2.5579999999999998</v>
      </c>
      <c r="B1281">
        <v>328.30380000000002</v>
      </c>
      <c r="C1281">
        <v>654.72882000000004</v>
      </c>
      <c r="D1281">
        <v>393.92633000000001</v>
      </c>
      <c r="E1281">
        <v>866.68268</v>
      </c>
      <c r="F1281" s="2">
        <f t="shared" si="142"/>
        <v>1.2719251483277481</v>
      </c>
      <c r="G1281" s="2">
        <f t="shared" si="143"/>
        <v>4.413517801917541</v>
      </c>
      <c r="H1281" s="3">
        <f t="shared" si="146"/>
        <v>6.8146460793805375E-2</v>
      </c>
      <c r="I1281" s="3">
        <f t="shared" si="147"/>
        <v>-0.13543735840393367</v>
      </c>
      <c r="J1281" s="3">
        <f t="shared" si="144"/>
        <v>-44.145000000000003</v>
      </c>
      <c r="K1281" s="3">
        <f t="shared" si="145"/>
        <v>-2.5996250118494411</v>
      </c>
      <c r="L1281" s="3">
        <f t="shared" si="148"/>
        <v>-0.13543735840393367</v>
      </c>
    </row>
    <row r="1282" spans="1:12" x14ac:dyDescent="0.25">
      <c r="A1282">
        <v>2.56</v>
      </c>
      <c r="B1282">
        <v>328.48284999999998</v>
      </c>
      <c r="C1282">
        <v>654.64458999999999</v>
      </c>
      <c r="D1282">
        <v>393.95681999999999</v>
      </c>
      <c r="E1282">
        <v>866.64000999999996</v>
      </c>
      <c r="F1282" s="2">
        <f t="shared" ref="F1282:F1345" si="149">ATAN(ABS((C1284-E1284))/ABS((B1284-D1284)))</f>
        <v>1.2725922994369481</v>
      </c>
      <c r="G1282" s="2">
        <f t="shared" ref="G1282:G1345" si="150">IF(AND(B1284&gt;D1284, C1284&gt;E1284),F1282,IF(AND(B1284&lt;D1284, C1284&gt;E1284),PI()-F1282,IF(AND(B1284&lt;D1284, C1284&lt;E1284),PI()+F1282,IF(AND(B1284&gt;D1284, C1284&lt;E1284),2*PI()-F1282,10))))</f>
        <v>4.4141849530267407</v>
      </c>
      <c r="H1282" s="3">
        <f t="shared" si="146"/>
        <v>6.6715110919979281E-2</v>
      </c>
      <c r="I1282" s="3">
        <f t="shared" si="147"/>
        <v>-0.14313498738260932</v>
      </c>
      <c r="J1282" s="3">
        <f t="shared" si="144"/>
        <v>-44.145000000000003</v>
      </c>
      <c r="K1282" s="3">
        <f t="shared" si="145"/>
        <v>-2.5939952756973979</v>
      </c>
      <c r="L1282" s="3">
        <f t="shared" si="148"/>
        <v>-0.14313498738260932</v>
      </c>
    </row>
    <row r="1283" spans="1:12" x14ac:dyDescent="0.25">
      <c r="A1283">
        <v>2.5619999999999998</v>
      </c>
      <c r="B1283">
        <v>328.65978999999999</v>
      </c>
      <c r="C1283">
        <v>654.56055000000003</v>
      </c>
      <c r="D1283">
        <v>393.98806999999999</v>
      </c>
      <c r="E1283">
        <v>866.59662000000003</v>
      </c>
      <c r="F1283" s="2">
        <f t="shared" si="149"/>
        <v>1.2732451797078863</v>
      </c>
      <c r="G1283" s="2">
        <f t="shared" si="150"/>
        <v>4.4148378332976792</v>
      </c>
      <c r="H1283" s="3">
        <f t="shared" si="146"/>
        <v>6.5288027093846068E-2</v>
      </c>
      <c r="I1283" s="3">
        <f t="shared" si="147"/>
        <v>-0.14270838261332131</v>
      </c>
      <c r="J1283" s="3">
        <f t="shared" ref="J1283:J1346" si="151">4.5*(-9.81)</f>
        <v>-44.145000000000003</v>
      </c>
      <c r="K1283" s="3">
        <f t="shared" ref="K1283:K1346" si="152">-COS(G1283)*0.2*J1283</f>
        <v>-2.588484845819726</v>
      </c>
      <c r="L1283" s="3">
        <f t="shared" si="148"/>
        <v>-0.14270838261332131</v>
      </c>
    </row>
    <row r="1284" spans="1:12" x14ac:dyDescent="0.25">
      <c r="A1284">
        <v>2.5640000000000001</v>
      </c>
      <c r="B1284">
        <v>328.83456000000001</v>
      </c>
      <c r="C1284">
        <v>654.47686999999996</v>
      </c>
      <c r="D1284">
        <v>394.02014000000003</v>
      </c>
      <c r="E1284">
        <v>866.55249000000003</v>
      </c>
      <c r="F1284" s="2">
        <f t="shared" si="149"/>
        <v>1.2738838753264423</v>
      </c>
      <c r="G1284" s="2">
        <f t="shared" si="150"/>
        <v>4.4154765289162352</v>
      </c>
      <c r="H1284" s="3">
        <f t="shared" si="146"/>
        <v>6.3869561855600665E-2</v>
      </c>
      <c r="I1284" s="3">
        <f t="shared" si="147"/>
        <v>-0.14184652382454033</v>
      </c>
      <c r="J1284" s="3">
        <f t="shared" si="151"/>
        <v>-44.145000000000003</v>
      </c>
      <c r="K1284" s="3">
        <f t="shared" si="152"/>
        <v>-2.5830930693559253</v>
      </c>
      <c r="L1284" s="3">
        <f t="shared" si="148"/>
        <v>-0.14184652382454033</v>
      </c>
    </row>
    <row r="1285" spans="1:12" x14ac:dyDescent="0.25">
      <c r="A1285">
        <v>2.5659999999999998</v>
      </c>
      <c r="B1285">
        <v>329.00720000000001</v>
      </c>
      <c r="C1285">
        <v>654.39342999999997</v>
      </c>
      <c r="D1285">
        <v>394.05309999999997</v>
      </c>
      <c r="E1285">
        <v>866.50762999999995</v>
      </c>
      <c r="F1285" s="2">
        <f t="shared" si="149"/>
        <v>1.2745080929641091</v>
      </c>
      <c r="G1285" s="2">
        <f t="shared" si="150"/>
        <v>4.4161007465539024</v>
      </c>
      <c r="H1285" s="3">
        <f t="shared" si="146"/>
        <v>6.242176376671793E-2</v>
      </c>
      <c r="I1285" s="3">
        <f t="shared" si="147"/>
        <v>-0.14477980888827346</v>
      </c>
      <c r="J1285" s="3">
        <f t="shared" si="151"/>
        <v>-44.145000000000003</v>
      </c>
      <c r="K1285" s="3">
        <f t="shared" si="152"/>
        <v>-2.5778224957380758</v>
      </c>
      <c r="L1285" s="3">
        <f t="shared" si="148"/>
        <v>-0.14477980888827346</v>
      </c>
    </row>
    <row r="1286" spans="1:12" x14ac:dyDescent="0.25">
      <c r="A1286">
        <v>2.5680000000000001</v>
      </c>
      <c r="B1286">
        <v>329.17773</v>
      </c>
      <c r="C1286">
        <v>654.31029999999998</v>
      </c>
      <c r="D1286">
        <v>394.08690999999999</v>
      </c>
      <c r="E1286">
        <v>866.46198000000004</v>
      </c>
      <c r="F1286" s="2">
        <f t="shared" si="149"/>
        <v>1.2751178275232788</v>
      </c>
      <c r="G1286" s="2">
        <f t="shared" si="150"/>
        <v>4.4167104811130722</v>
      </c>
      <c r="H1286" s="3">
        <f t="shared" si="146"/>
        <v>6.0973455916979447E-2</v>
      </c>
      <c r="I1286" s="3">
        <f t="shared" si="147"/>
        <v>-0.14483078497384838</v>
      </c>
      <c r="J1286" s="3">
        <f t="shared" si="151"/>
        <v>-44.145000000000003</v>
      </c>
      <c r="K1286" s="3">
        <f t="shared" si="152"/>
        <v>-2.5726732400371661</v>
      </c>
      <c r="L1286" s="3">
        <f t="shared" si="148"/>
        <v>-0.14483078497384838</v>
      </c>
    </row>
    <row r="1287" spans="1:12" x14ac:dyDescent="0.25">
      <c r="A1287">
        <v>2.57</v>
      </c>
      <c r="B1287">
        <v>329.34609999999998</v>
      </c>
      <c r="C1287">
        <v>654.22735999999998</v>
      </c>
      <c r="D1287">
        <v>394.12164000000001</v>
      </c>
      <c r="E1287">
        <v>866.41558999999995</v>
      </c>
      <c r="F1287" s="2">
        <f t="shared" si="149"/>
        <v>1.2757129649639984</v>
      </c>
      <c r="G1287" s="2">
        <f t="shared" si="150"/>
        <v>4.417305618553792</v>
      </c>
      <c r="H1287" s="3">
        <f t="shared" si="146"/>
        <v>5.9513744071981733E-2</v>
      </c>
      <c r="I1287" s="3">
        <f t="shared" si="147"/>
        <v>-0.14597118449977131</v>
      </c>
      <c r="J1287" s="3">
        <f t="shared" si="151"/>
        <v>-44.145000000000003</v>
      </c>
      <c r="K1287" s="3">
        <f t="shared" si="152"/>
        <v>-2.5676463357341492</v>
      </c>
      <c r="L1287" s="3">
        <f t="shared" si="148"/>
        <v>-0.14597118449977131</v>
      </c>
    </row>
    <row r="1288" spans="1:12" x14ac:dyDescent="0.25">
      <c r="A1288">
        <v>2.5720000000000001</v>
      </c>
      <c r="B1288">
        <v>329.51233000000002</v>
      </c>
      <c r="C1288">
        <v>654.14464999999996</v>
      </c>
      <c r="D1288">
        <v>394.15732000000003</v>
      </c>
      <c r="E1288">
        <v>866.36852999999996</v>
      </c>
      <c r="F1288" s="2">
        <f t="shared" si="149"/>
        <v>1.276293425392139</v>
      </c>
      <c r="G1288" s="2">
        <f t="shared" si="150"/>
        <v>4.4178860789819323</v>
      </c>
      <c r="H1288" s="3">
        <f t="shared" si="146"/>
        <v>5.8046042814030585E-2</v>
      </c>
      <c r="I1288" s="3">
        <f t="shared" si="147"/>
        <v>-0.14677012579511484</v>
      </c>
      <c r="J1288" s="3">
        <f t="shared" si="151"/>
        <v>-44.145000000000003</v>
      </c>
      <c r="K1288" s="3">
        <f t="shared" si="152"/>
        <v>-2.5627425266102888</v>
      </c>
      <c r="L1288" s="3">
        <f t="shared" si="148"/>
        <v>-0.14677012579511484</v>
      </c>
    </row>
    <row r="1289" spans="1:12" x14ac:dyDescent="0.25">
      <c r="A1289">
        <v>2.5739999999999998</v>
      </c>
      <c r="B1289">
        <v>329.67639000000003</v>
      </c>
      <c r="C1289">
        <v>654.06218999999999</v>
      </c>
      <c r="D1289">
        <v>394.19394</v>
      </c>
      <c r="E1289">
        <v>866.32079999999996</v>
      </c>
      <c r="F1289" s="2">
        <f t="shared" si="149"/>
        <v>1.276858674336675</v>
      </c>
      <c r="G1289" s="2">
        <f t="shared" si="150"/>
        <v>4.4184513279264683</v>
      </c>
      <c r="H1289" s="3">
        <f t="shared" si="146"/>
        <v>5.6524894453602315E-2</v>
      </c>
      <c r="I1289" s="3">
        <f t="shared" si="147"/>
        <v>-0.15211483604282705</v>
      </c>
      <c r="J1289" s="3">
        <f t="shared" si="151"/>
        <v>-44.145000000000003</v>
      </c>
      <c r="K1289" s="3">
        <f t="shared" si="152"/>
        <v>-2.5579663963373798</v>
      </c>
      <c r="L1289" s="3">
        <f t="shared" si="148"/>
        <v>-0.15211483604282705</v>
      </c>
    </row>
    <row r="1290" spans="1:12" x14ac:dyDescent="0.25">
      <c r="A1290">
        <v>2.5760000000000001</v>
      </c>
      <c r="B1290">
        <v>329.83828999999997</v>
      </c>
      <c r="C1290">
        <v>653.97991999999999</v>
      </c>
      <c r="D1290">
        <v>394.23151000000001</v>
      </c>
      <c r="E1290">
        <v>866.27228000000002</v>
      </c>
      <c r="F1290" s="2">
        <f t="shared" si="149"/>
        <v>1.2774090108877936</v>
      </c>
      <c r="G1290" s="2">
        <f t="shared" si="150"/>
        <v>4.4190016644775865</v>
      </c>
      <c r="H1290" s="3">
        <f t="shared" si="146"/>
        <v>5.5033655111813573E-2</v>
      </c>
      <c r="I1290" s="3">
        <f t="shared" si="147"/>
        <v>-0.14912393417887415</v>
      </c>
      <c r="J1290" s="3">
        <f t="shared" si="151"/>
        <v>-44.145000000000003</v>
      </c>
      <c r="K1290" s="3">
        <f t="shared" si="152"/>
        <v>-2.5533154846561521</v>
      </c>
      <c r="L1290" s="3">
        <f t="shared" si="148"/>
        <v>-0.14912393417887415</v>
      </c>
    </row>
    <row r="1291" spans="1:12" x14ac:dyDescent="0.25">
      <c r="A1291">
        <v>2.5779999999999998</v>
      </c>
      <c r="B1291">
        <v>329.99792000000002</v>
      </c>
      <c r="C1291">
        <v>653.89788999999996</v>
      </c>
      <c r="D1291">
        <v>394.27008000000001</v>
      </c>
      <c r="E1291">
        <v>866.22313999999994</v>
      </c>
      <c r="F1291" s="2">
        <f t="shared" si="149"/>
        <v>1.2779442674533641</v>
      </c>
      <c r="G1291" s="2">
        <f t="shared" si="150"/>
        <v>4.4195369210431572</v>
      </c>
      <c r="H1291" s="3">
        <f t="shared" ref="H1291:H1354" si="153">(G1291-G1290)/0.01</f>
        <v>5.3525656557074086E-2</v>
      </c>
      <c r="I1291" s="3">
        <f t="shared" ref="I1291:I1354" si="154">(G1291-2*G1290+G1289)/0.01^2</f>
        <v>-0.1507998554739487</v>
      </c>
      <c r="J1291" s="3">
        <f t="shared" si="151"/>
        <v>-44.145000000000003</v>
      </c>
      <c r="K1291" s="3">
        <f t="shared" si="152"/>
        <v>-2.5487912725710578</v>
      </c>
      <c r="L1291" s="3">
        <f t="shared" ref="L1291:L1354" si="155">1*I1291</f>
        <v>-0.1507998554739487</v>
      </c>
    </row>
    <row r="1292" spans="1:12" x14ac:dyDescent="0.25">
      <c r="A1292">
        <v>2.58</v>
      </c>
      <c r="B1292">
        <v>330.15532999999999</v>
      </c>
      <c r="C1292">
        <v>653.81604000000004</v>
      </c>
      <c r="D1292">
        <v>394.30959999999999</v>
      </c>
      <c r="E1292">
        <v>866.17322000000001</v>
      </c>
      <c r="F1292" s="2">
        <f t="shared" si="149"/>
        <v>1.2784639569259453</v>
      </c>
      <c r="G1292" s="2">
        <f t="shared" si="150"/>
        <v>4.4200566105157382</v>
      </c>
      <c r="H1292" s="3">
        <f t="shared" si="153"/>
        <v>5.1968947258096421E-2</v>
      </c>
      <c r="I1292" s="3">
        <f t="shared" si="154"/>
        <v>-0.15567092989776654</v>
      </c>
      <c r="J1292" s="3">
        <f t="shared" si="151"/>
        <v>-44.145000000000003</v>
      </c>
      <c r="K1292" s="3">
        <f t="shared" si="152"/>
        <v>-2.5443979413665452</v>
      </c>
      <c r="L1292" s="3">
        <f t="shared" si="155"/>
        <v>-0.15567092989776654</v>
      </c>
    </row>
    <row r="1293" spans="1:12" x14ac:dyDescent="0.25">
      <c r="A1293">
        <v>2.5819999999999999</v>
      </c>
      <c r="B1293">
        <v>330.31045999999998</v>
      </c>
      <c r="C1293">
        <v>653.73437999999999</v>
      </c>
      <c r="D1293">
        <v>394.35012999999998</v>
      </c>
      <c r="E1293">
        <v>866.12279999999998</v>
      </c>
      <c r="F1293" s="2">
        <f t="shared" si="149"/>
        <v>1.2789679735909028</v>
      </c>
      <c r="G1293" s="2">
        <f t="shared" si="150"/>
        <v>4.4205606271806959</v>
      </c>
      <c r="H1293" s="3">
        <f t="shared" si="153"/>
        <v>5.0401666495769604E-2</v>
      </c>
      <c r="I1293" s="3">
        <f t="shared" si="154"/>
        <v>-0.1567280762326817</v>
      </c>
      <c r="J1293" s="3">
        <f t="shared" si="151"/>
        <v>-44.145000000000003</v>
      </c>
      <c r="K1293" s="3">
        <f t="shared" si="152"/>
        <v>-2.5401364479287842</v>
      </c>
      <c r="L1293" s="3">
        <f t="shared" si="155"/>
        <v>-0.1567280762326817</v>
      </c>
    </row>
    <row r="1294" spans="1:12" x14ac:dyDescent="0.25">
      <c r="A1294">
        <v>2.5840000000000001</v>
      </c>
      <c r="B1294">
        <v>330.46323000000001</v>
      </c>
      <c r="C1294">
        <v>653.65282999999999</v>
      </c>
      <c r="D1294">
        <v>394.39166</v>
      </c>
      <c r="E1294">
        <v>866.07165999999995</v>
      </c>
      <c r="F1294" s="2">
        <f t="shared" si="149"/>
        <v>1.2794555854563505</v>
      </c>
      <c r="G1294" s="2">
        <f t="shared" si="150"/>
        <v>4.4210482390461436</v>
      </c>
      <c r="H1294" s="3">
        <f t="shared" si="153"/>
        <v>4.8761186544776791E-2</v>
      </c>
      <c r="I1294" s="3">
        <f t="shared" si="154"/>
        <v>-0.16404799509928125</v>
      </c>
      <c r="J1294" s="3">
        <f t="shared" si="151"/>
        <v>-44.145000000000003</v>
      </c>
      <c r="K1294" s="3">
        <f t="shared" si="152"/>
        <v>-2.5360130440028028</v>
      </c>
      <c r="L1294" s="3">
        <f t="shared" si="155"/>
        <v>-0.16404799509928125</v>
      </c>
    </row>
    <row r="1295" spans="1:12" x14ac:dyDescent="0.25">
      <c r="A1295">
        <v>2.5859999999999999</v>
      </c>
      <c r="B1295">
        <v>330.61358999999999</v>
      </c>
      <c r="C1295">
        <v>653.57153000000005</v>
      </c>
      <c r="D1295">
        <v>394.43416999999999</v>
      </c>
      <c r="E1295">
        <v>866.01995999999997</v>
      </c>
      <c r="F1295" s="2">
        <f t="shared" si="149"/>
        <v>1.2799269668107132</v>
      </c>
      <c r="G1295" s="2">
        <f t="shared" si="150"/>
        <v>4.4215196204005061</v>
      </c>
      <c r="H1295" s="3">
        <f t="shared" si="153"/>
        <v>4.7138135436242123E-2</v>
      </c>
      <c r="I1295" s="3">
        <f t="shared" si="154"/>
        <v>-0.16230511085346677</v>
      </c>
      <c r="J1295" s="3">
        <f t="shared" si="151"/>
        <v>-44.145000000000003</v>
      </c>
      <c r="K1295" s="3">
        <f t="shared" si="152"/>
        <v>-2.5320263173228188</v>
      </c>
      <c r="L1295" s="3">
        <f t="shared" si="155"/>
        <v>-0.16230511085346677</v>
      </c>
    </row>
    <row r="1296" spans="1:12" x14ac:dyDescent="0.25">
      <c r="A1296">
        <v>2.5880000000000001</v>
      </c>
      <c r="B1296">
        <v>330.76143999999999</v>
      </c>
      <c r="C1296">
        <v>653.49041999999997</v>
      </c>
      <c r="D1296">
        <v>394.47775000000001</v>
      </c>
      <c r="E1296">
        <v>865.96771000000001</v>
      </c>
      <c r="F1296" s="2">
        <f t="shared" si="149"/>
        <v>1.2803812553526781</v>
      </c>
      <c r="G1296" s="2">
        <f t="shared" si="150"/>
        <v>4.421973908942471</v>
      </c>
      <c r="H1296" s="3">
        <f t="shared" si="153"/>
        <v>4.5428854196494228E-2</v>
      </c>
      <c r="I1296" s="3">
        <f t="shared" si="154"/>
        <v>-0.17092812397478951</v>
      </c>
      <c r="J1296" s="3">
        <f t="shared" si="151"/>
        <v>-44.145000000000003</v>
      </c>
      <c r="K1296" s="3">
        <f t="shared" si="152"/>
        <v>-2.5281836213926008</v>
      </c>
      <c r="L1296" s="3">
        <f t="shared" si="155"/>
        <v>-0.17092812397478951</v>
      </c>
    </row>
    <row r="1297" spans="1:12" x14ac:dyDescent="0.25">
      <c r="A1297">
        <v>2.59</v>
      </c>
      <c r="B1297">
        <v>330.90676999999999</v>
      </c>
      <c r="C1297">
        <v>653.40948000000003</v>
      </c>
      <c r="D1297">
        <v>394.52233999999999</v>
      </c>
      <c r="E1297">
        <v>865.91485999999998</v>
      </c>
      <c r="F1297" s="2">
        <f t="shared" si="149"/>
        <v>1.2808180895681198</v>
      </c>
      <c r="G1297" s="2">
        <f t="shared" si="150"/>
        <v>4.4224107431579132</v>
      </c>
      <c r="H1297" s="3">
        <f t="shared" si="153"/>
        <v>4.3683421544216117E-2</v>
      </c>
      <c r="I1297" s="3">
        <f t="shared" si="154"/>
        <v>-0.17454326522781116</v>
      </c>
      <c r="J1297" s="3">
        <f t="shared" si="151"/>
        <v>-44.145000000000003</v>
      </c>
      <c r="K1297" s="3">
        <f t="shared" si="152"/>
        <v>-2.5244880744968943</v>
      </c>
      <c r="L1297" s="3">
        <f t="shared" si="155"/>
        <v>-0.17454326522781116</v>
      </c>
    </row>
    <row r="1298" spans="1:12" x14ac:dyDescent="0.25">
      <c r="A1298">
        <v>2.5920000000000001</v>
      </c>
      <c r="B1298">
        <v>331.04944</v>
      </c>
      <c r="C1298">
        <v>653.32874000000004</v>
      </c>
      <c r="D1298">
        <v>394.56801999999999</v>
      </c>
      <c r="E1298">
        <v>865.86150999999995</v>
      </c>
      <c r="F1298" s="2">
        <f t="shared" si="149"/>
        <v>1.2812369490111402</v>
      </c>
      <c r="G1298" s="2">
        <f t="shared" si="150"/>
        <v>4.4228296026009328</v>
      </c>
      <c r="H1298" s="3">
        <f t="shared" si="153"/>
        <v>4.1885944301967015E-2</v>
      </c>
      <c r="I1298" s="3">
        <f t="shared" si="154"/>
        <v>-0.17974772422491014</v>
      </c>
      <c r="J1298" s="3">
        <f t="shared" si="151"/>
        <v>-44.145000000000003</v>
      </c>
      <c r="K1298" s="3">
        <f t="shared" si="152"/>
        <v>-2.5209441388554672</v>
      </c>
      <c r="L1298" s="3">
        <f t="shared" si="155"/>
        <v>-0.17974772422491014</v>
      </c>
    </row>
    <row r="1299" spans="1:12" x14ac:dyDescent="0.25">
      <c r="A1299">
        <v>2.5939999999999999</v>
      </c>
      <c r="B1299">
        <v>331.18936000000002</v>
      </c>
      <c r="C1299">
        <v>653.24816999999996</v>
      </c>
      <c r="D1299">
        <v>394.61478</v>
      </c>
      <c r="E1299">
        <v>865.80762000000004</v>
      </c>
      <c r="F1299" s="2">
        <f t="shared" si="149"/>
        <v>1.2816367804361075</v>
      </c>
      <c r="G1299" s="2">
        <f t="shared" si="150"/>
        <v>4.4232294340259006</v>
      </c>
      <c r="H1299" s="3">
        <f t="shared" si="153"/>
        <v>3.9983142496780033E-2</v>
      </c>
      <c r="I1299" s="3">
        <f t="shared" si="154"/>
        <v>-0.19028018051869822</v>
      </c>
      <c r="J1299" s="3">
        <f t="shared" si="151"/>
        <v>-44.145000000000003</v>
      </c>
      <c r="K1299" s="3">
        <f t="shared" si="152"/>
        <v>-2.5175607851157968</v>
      </c>
      <c r="L1299" s="3">
        <f t="shared" si="155"/>
        <v>-0.19028018051869822</v>
      </c>
    </row>
    <row r="1300" spans="1:12" x14ac:dyDescent="0.25">
      <c r="A1300">
        <v>2.5960000000000001</v>
      </c>
      <c r="B1300">
        <v>331.32650999999998</v>
      </c>
      <c r="C1300">
        <v>653.16791000000001</v>
      </c>
      <c r="D1300">
        <v>394.66269</v>
      </c>
      <c r="E1300">
        <v>865.75323000000003</v>
      </c>
      <c r="F1300" s="2">
        <f t="shared" si="149"/>
        <v>1.2820169014204224</v>
      </c>
      <c r="G1300" s="2">
        <f t="shared" si="150"/>
        <v>4.4236095550102155</v>
      </c>
      <c r="H1300" s="3">
        <f t="shared" si="153"/>
        <v>3.8012098431483565E-2</v>
      </c>
      <c r="I1300" s="3">
        <f t="shared" si="154"/>
        <v>-0.19710440652964678</v>
      </c>
      <c r="J1300" s="3">
        <f t="shared" si="151"/>
        <v>-44.145000000000003</v>
      </c>
      <c r="K1300" s="3">
        <f t="shared" si="152"/>
        <v>-2.5143438469431567</v>
      </c>
      <c r="L1300" s="3">
        <f t="shared" si="155"/>
        <v>-0.19710440652964678</v>
      </c>
    </row>
    <row r="1301" spans="1:12" x14ac:dyDescent="0.25">
      <c r="A1301">
        <v>2.5979999999999999</v>
      </c>
      <c r="B1301">
        <v>331.46071999999998</v>
      </c>
      <c r="C1301">
        <v>653.08783000000005</v>
      </c>
      <c r="D1301">
        <v>394.71185000000003</v>
      </c>
      <c r="E1301">
        <v>865.69830000000002</v>
      </c>
      <c r="F1301" s="2">
        <f t="shared" si="149"/>
        <v>1.2823766032741177</v>
      </c>
      <c r="G1301" s="2">
        <f t="shared" si="150"/>
        <v>4.4239692568639111</v>
      </c>
      <c r="H1301" s="3">
        <f t="shared" si="153"/>
        <v>3.5970185369560426E-2</v>
      </c>
      <c r="I1301" s="3">
        <f t="shared" si="154"/>
        <v>-0.20419130619231396</v>
      </c>
      <c r="J1301" s="3">
        <f t="shared" si="151"/>
        <v>-44.145000000000003</v>
      </c>
      <c r="K1301" s="3">
        <f t="shared" si="152"/>
        <v>-2.5112993799306822</v>
      </c>
      <c r="L1301" s="3">
        <f t="shared" si="155"/>
        <v>-0.20419130619231396</v>
      </c>
    </row>
    <row r="1302" spans="1:12" x14ac:dyDescent="0.25">
      <c r="A1302">
        <v>2.6</v>
      </c>
      <c r="B1302">
        <v>331.59195</v>
      </c>
      <c r="C1302">
        <v>653.00811999999996</v>
      </c>
      <c r="D1302">
        <v>394.76229999999998</v>
      </c>
      <c r="E1302">
        <v>865.64275999999995</v>
      </c>
      <c r="F1302" s="2">
        <f t="shared" si="149"/>
        <v>1.2827148285605219</v>
      </c>
      <c r="G1302" s="2">
        <f t="shared" si="150"/>
        <v>4.424307482150315</v>
      </c>
      <c r="H1302" s="3">
        <f t="shared" si="153"/>
        <v>3.3822528640392591E-2</v>
      </c>
      <c r="I1302" s="3">
        <f t="shared" si="154"/>
        <v>-0.2147656729167835</v>
      </c>
      <c r="J1302" s="3">
        <f t="shared" si="151"/>
        <v>-44.145000000000003</v>
      </c>
      <c r="K1302" s="3">
        <f t="shared" si="152"/>
        <v>-2.5084363912180954</v>
      </c>
      <c r="L1302" s="3">
        <f t="shared" si="155"/>
        <v>-0.2147656729167835</v>
      </c>
    </row>
    <row r="1303" spans="1:12" x14ac:dyDescent="0.25">
      <c r="A1303">
        <v>2.6019999999999999</v>
      </c>
      <c r="B1303">
        <v>331.72009000000003</v>
      </c>
      <c r="C1303">
        <v>652.92871000000002</v>
      </c>
      <c r="D1303">
        <v>394.81414999999998</v>
      </c>
      <c r="E1303">
        <v>865.58672999999999</v>
      </c>
      <c r="F1303" s="2">
        <f t="shared" si="149"/>
        <v>1.2830307017758824</v>
      </c>
      <c r="G1303" s="2">
        <f t="shared" si="150"/>
        <v>4.4246233553656751</v>
      </c>
      <c r="H1303" s="3">
        <f t="shared" si="153"/>
        <v>3.1587321536008517E-2</v>
      </c>
      <c r="I1303" s="3">
        <f t="shared" si="154"/>
        <v>-0.22352071043840738</v>
      </c>
      <c r="J1303" s="3">
        <f t="shared" si="151"/>
        <v>-44.145000000000003</v>
      </c>
      <c r="K1303" s="3">
        <f t="shared" si="152"/>
        <v>-2.505762347805748</v>
      </c>
      <c r="L1303" s="3">
        <f t="shared" si="155"/>
        <v>-0.22352071043840738</v>
      </c>
    </row>
    <row r="1304" spans="1:12" x14ac:dyDescent="0.25">
      <c r="A1304">
        <v>2.6040000000000001</v>
      </c>
      <c r="B1304">
        <v>331.84505999999999</v>
      </c>
      <c r="C1304">
        <v>652.84955000000002</v>
      </c>
      <c r="D1304">
        <v>394.86748999999998</v>
      </c>
      <c r="E1304">
        <v>865.52990999999997</v>
      </c>
      <c r="F1304" s="2">
        <f t="shared" si="149"/>
        <v>1.2833228368964855</v>
      </c>
      <c r="G1304" s="2">
        <f t="shared" si="150"/>
        <v>4.4249154904862786</v>
      </c>
      <c r="H1304" s="3">
        <f t="shared" si="153"/>
        <v>2.9213512060355384E-2</v>
      </c>
      <c r="I1304" s="3">
        <f t="shared" si="154"/>
        <v>-0.23738094756531325</v>
      </c>
      <c r="J1304" s="3">
        <f t="shared" si="151"/>
        <v>-44.145000000000003</v>
      </c>
      <c r="K1304" s="3">
        <f t="shared" si="152"/>
        <v>-2.5032890380970199</v>
      </c>
      <c r="L1304" s="3">
        <f t="shared" si="155"/>
        <v>-0.23738094756531325</v>
      </c>
    </row>
    <row r="1305" spans="1:12" x14ac:dyDescent="0.25">
      <c r="A1305">
        <v>2.6059999999999999</v>
      </c>
      <c r="B1305">
        <v>331.96677</v>
      </c>
      <c r="C1305">
        <v>652.77075000000002</v>
      </c>
      <c r="D1305">
        <v>394.92245000000003</v>
      </c>
      <c r="E1305">
        <v>865.47247000000004</v>
      </c>
      <c r="F1305" s="2">
        <f t="shared" si="149"/>
        <v>1.2835900706848007</v>
      </c>
      <c r="G1305" s="2">
        <f t="shared" si="150"/>
        <v>4.4251827242745936</v>
      </c>
      <c r="H1305" s="3">
        <f t="shared" si="153"/>
        <v>2.6723378831494671E-2</v>
      </c>
      <c r="I1305" s="3">
        <f t="shared" si="154"/>
        <v>-0.24901332288607136</v>
      </c>
      <c r="J1305" s="3">
        <f t="shared" si="151"/>
        <v>-44.145000000000003</v>
      </c>
      <c r="K1305" s="3">
        <f t="shared" si="152"/>
        <v>-2.5010263639570551</v>
      </c>
      <c r="L1305" s="3">
        <f t="shared" si="155"/>
        <v>-0.24901332288607136</v>
      </c>
    </row>
    <row r="1306" spans="1:12" x14ac:dyDescent="0.25">
      <c r="A1306">
        <v>2.6080000000000001</v>
      </c>
      <c r="B1306">
        <v>332.08510999999999</v>
      </c>
      <c r="C1306">
        <v>652.69232</v>
      </c>
      <c r="D1306">
        <v>394.97919000000002</v>
      </c>
      <c r="E1306">
        <v>865.41425000000004</v>
      </c>
      <c r="F1306" s="2">
        <f t="shared" si="149"/>
        <v>1.283831628411539</v>
      </c>
      <c r="G1306" s="2">
        <f t="shared" si="150"/>
        <v>4.4254242820013321</v>
      </c>
      <c r="H1306" s="3">
        <f t="shared" si="153"/>
        <v>2.4155772673850606E-2</v>
      </c>
      <c r="I1306" s="3">
        <f t="shared" si="154"/>
        <v>-0.25676061576440645</v>
      </c>
      <c r="J1306" s="3">
        <f t="shared" si="151"/>
        <v>-44.145000000000003</v>
      </c>
      <c r="K1306" s="3">
        <f t="shared" si="152"/>
        <v>-2.4989809358780524</v>
      </c>
      <c r="L1306" s="3">
        <f t="shared" si="155"/>
        <v>-0.25676061576440645</v>
      </c>
    </row>
    <row r="1307" spans="1:12" x14ac:dyDescent="0.25">
      <c r="A1307">
        <v>2.61</v>
      </c>
      <c r="B1307">
        <v>332.19997999999998</v>
      </c>
      <c r="C1307">
        <v>652.61425999999994</v>
      </c>
      <c r="D1307">
        <v>395.03787</v>
      </c>
      <c r="E1307">
        <v>865.35522000000003</v>
      </c>
      <c r="F1307" s="2">
        <f t="shared" si="149"/>
        <v>1.2840457961421172</v>
      </c>
      <c r="G1307" s="2">
        <f t="shared" si="150"/>
        <v>4.4256384497319106</v>
      </c>
      <c r="H1307" s="3">
        <f t="shared" si="153"/>
        <v>2.1416773057847394E-2</v>
      </c>
      <c r="I1307" s="3">
        <f t="shared" si="154"/>
        <v>-0.27389996160032126</v>
      </c>
      <c r="J1307" s="3">
        <f t="shared" si="151"/>
        <v>-44.145000000000003</v>
      </c>
      <c r="K1307" s="3">
        <f t="shared" si="152"/>
        <v>-2.4971673149473252</v>
      </c>
      <c r="L1307" s="3">
        <f t="shared" si="155"/>
        <v>-0.27389996160032126</v>
      </c>
    </row>
    <row r="1308" spans="1:12" x14ac:dyDescent="0.25">
      <c r="A1308">
        <v>2.6120000000000001</v>
      </c>
      <c r="B1308">
        <v>332.31139999999999</v>
      </c>
      <c r="C1308">
        <v>652.53661999999997</v>
      </c>
      <c r="D1308">
        <v>395.09863000000001</v>
      </c>
      <c r="E1308">
        <v>865.29522999999995</v>
      </c>
      <c r="F1308" s="2">
        <f t="shared" si="149"/>
        <v>1.2842316780062986</v>
      </c>
      <c r="G1308" s="2">
        <f t="shared" si="150"/>
        <v>4.4258243315960915</v>
      </c>
      <c r="H1308" s="3">
        <f t="shared" si="153"/>
        <v>1.8588186418089236E-2</v>
      </c>
      <c r="I1308" s="3">
        <f t="shared" si="154"/>
        <v>-0.28285866397581572</v>
      </c>
      <c r="J1308" s="3">
        <f t="shared" si="151"/>
        <v>-44.145000000000003</v>
      </c>
      <c r="K1308" s="3">
        <f t="shared" si="152"/>
        <v>-2.4955931323003595</v>
      </c>
      <c r="L1308" s="3">
        <f t="shared" si="155"/>
        <v>-0.28285866397581572</v>
      </c>
    </row>
    <row r="1309" spans="1:12" x14ac:dyDescent="0.25">
      <c r="A1309">
        <v>2.6139999999999999</v>
      </c>
      <c r="B1309">
        <v>332.41915999999998</v>
      </c>
      <c r="C1309">
        <v>652.45934999999997</v>
      </c>
      <c r="D1309">
        <v>395.16167999999999</v>
      </c>
      <c r="E1309">
        <v>865.23431000000005</v>
      </c>
      <c r="F1309" s="2">
        <f t="shared" si="149"/>
        <v>1.2843876946760873</v>
      </c>
      <c r="G1309" s="2">
        <f t="shared" si="150"/>
        <v>4.4259803482658802</v>
      </c>
      <c r="H1309" s="3">
        <f t="shared" si="153"/>
        <v>1.5601666978870554E-2</v>
      </c>
      <c r="I1309" s="3">
        <f t="shared" si="154"/>
        <v>-0.29865194392186822</v>
      </c>
      <c r="J1309" s="3">
        <f t="shared" si="151"/>
        <v>-44.145000000000003</v>
      </c>
      <c r="K1309" s="3">
        <f t="shared" si="152"/>
        <v>-2.4942718032509692</v>
      </c>
      <c r="L1309" s="3">
        <f t="shared" si="155"/>
        <v>-0.29865194392186822</v>
      </c>
    </row>
    <row r="1310" spans="1:12" x14ac:dyDescent="0.25">
      <c r="A1310">
        <v>2.6160000000000001</v>
      </c>
      <c r="B1310">
        <v>332.52321999999998</v>
      </c>
      <c r="C1310">
        <v>652.38238999999999</v>
      </c>
      <c r="D1310">
        <v>395.22714000000002</v>
      </c>
      <c r="E1310">
        <v>865.17223999999999</v>
      </c>
      <c r="F1310" s="2">
        <f t="shared" si="149"/>
        <v>1.2845120916587722</v>
      </c>
      <c r="G1310" s="2">
        <f t="shared" si="150"/>
        <v>4.4261047452485656</v>
      </c>
      <c r="H1310" s="3">
        <f t="shared" si="153"/>
        <v>1.2439698268540411E-2</v>
      </c>
      <c r="I1310" s="3">
        <f t="shared" si="154"/>
        <v>-0.3161968710330143</v>
      </c>
      <c r="J1310" s="3">
        <f t="shared" si="151"/>
        <v>-44.145000000000003</v>
      </c>
      <c r="K1310" s="3">
        <f t="shared" si="152"/>
        <v>-2.4932182226650408</v>
      </c>
      <c r="L1310" s="3">
        <f t="shared" si="155"/>
        <v>-0.3161968710330143</v>
      </c>
    </row>
    <row r="1311" spans="1:12" x14ac:dyDescent="0.25">
      <c r="A1311">
        <v>2.6179999999999999</v>
      </c>
      <c r="B1311">
        <v>332.62347</v>
      </c>
      <c r="C1311">
        <v>652.30591000000004</v>
      </c>
      <c r="D1311">
        <v>395.29523</v>
      </c>
      <c r="E1311">
        <v>865.10906999999997</v>
      </c>
      <c r="F1311" s="2">
        <f t="shared" si="149"/>
        <v>1.2846037663274374</v>
      </c>
      <c r="G1311" s="2">
        <f t="shared" si="150"/>
        <v>4.4261964199172308</v>
      </c>
      <c r="H1311" s="3">
        <f t="shared" si="153"/>
        <v>9.1674668665220338E-3</v>
      </c>
      <c r="I1311" s="3">
        <f t="shared" si="154"/>
        <v>-0.32722314020183774</v>
      </c>
      <c r="J1311" s="3">
        <f t="shared" si="151"/>
        <v>-44.145000000000003</v>
      </c>
      <c r="K1311" s="3">
        <f t="shared" si="152"/>
        <v>-2.4924417591133063</v>
      </c>
      <c r="L1311" s="3">
        <f t="shared" si="155"/>
        <v>-0.32722314020183774</v>
      </c>
    </row>
    <row r="1312" spans="1:12" x14ac:dyDescent="0.25">
      <c r="A1312">
        <v>2.62</v>
      </c>
      <c r="B1312">
        <v>332.71976000000001</v>
      </c>
      <c r="C1312">
        <v>652.22986000000003</v>
      </c>
      <c r="D1312">
        <v>395.36615</v>
      </c>
      <c r="E1312">
        <v>865.04456000000005</v>
      </c>
      <c r="F1312" s="2">
        <f t="shared" si="149"/>
        <v>1.2846611862190636</v>
      </c>
      <c r="G1312" s="2">
        <f t="shared" si="150"/>
        <v>4.4262538398088562</v>
      </c>
      <c r="H1312" s="3">
        <f t="shared" si="153"/>
        <v>5.7419891625443142E-3</v>
      </c>
      <c r="I1312" s="3">
        <f t="shared" si="154"/>
        <v>-0.34254777039777196</v>
      </c>
      <c r="J1312" s="3">
        <f t="shared" si="151"/>
        <v>-44.145000000000003</v>
      </c>
      <c r="K1312" s="3">
        <f t="shared" si="152"/>
        <v>-2.4919554150474301</v>
      </c>
      <c r="L1312" s="3">
        <f t="shared" si="155"/>
        <v>-0.34254777039777196</v>
      </c>
    </row>
    <row r="1313" spans="1:12" x14ac:dyDescent="0.25">
      <c r="A1313">
        <v>2.6219999999999999</v>
      </c>
      <c r="B1313">
        <v>332.81204000000002</v>
      </c>
      <c r="C1313">
        <v>652.15423999999996</v>
      </c>
      <c r="D1313">
        <v>395.44011999999998</v>
      </c>
      <c r="E1313">
        <v>864.97875999999997</v>
      </c>
      <c r="F1313" s="2">
        <f t="shared" si="149"/>
        <v>1.2846825319566448</v>
      </c>
      <c r="G1313" s="2">
        <f t="shared" si="150"/>
        <v>4.4262751855464382</v>
      </c>
      <c r="H1313" s="3">
        <f t="shared" si="153"/>
        <v>2.1345737581945912E-3</v>
      </c>
      <c r="I1313" s="3">
        <f t="shared" si="154"/>
        <v>-0.36074154043497231</v>
      </c>
      <c r="J1313" s="3">
        <f t="shared" si="151"/>
        <v>-44.145000000000003</v>
      </c>
      <c r="K1313" s="3">
        <f t="shared" si="152"/>
        <v>-2.4917746154533646</v>
      </c>
      <c r="L1313" s="3">
        <f t="shared" si="155"/>
        <v>-0.36074154043497231</v>
      </c>
    </row>
    <row r="1314" spans="1:12" x14ac:dyDescent="0.25">
      <c r="A1314">
        <v>2.6240000000000001</v>
      </c>
      <c r="B1314">
        <v>332.90021000000002</v>
      </c>
      <c r="C1314">
        <v>652.07903999999996</v>
      </c>
      <c r="D1314">
        <v>395.51733000000002</v>
      </c>
      <c r="E1314">
        <v>864.91143999999997</v>
      </c>
      <c r="F1314" s="2">
        <f t="shared" si="149"/>
        <v>1.2846666281088452</v>
      </c>
      <c r="G1314" s="2">
        <f t="shared" si="150"/>
        <v>4.4262592816986386</v>
      </c>
      <c r="H1314" s="3">
        <f t="shared" si="153"/>
        <v>-1.5903847799592086E-3</v>
      </c>
      <c r="I1314" s="3">
        <f t="shared" si="154"/>
        <v>-0.37249585381537997</v>
      </c>
      <c r="J1314" s="3">
        <f t="shared" si="151"/>
        <v>-44.145000000000003</v>
      </c>
      <c r="K1314" s="3">
        <f t="shared" si="152"/>
        <v>-2.4919093220437065</v>
      </c>
      <c r="L1314" s="3">
        <f t="shared" si="155"/>
        <v>-0.37249585381537997</v>
      </c>
    </row>
    <row r="1315" spans="1:12" x14ac:dyDescent="0.25">
      <c r="A1315">
        <v>2.6259999999999999</v>
      </c>
      <c r="B1315">
        <v>332.98412999999999</v>
      </c>
      <c r="C1315">
        <v>652.00427000000002</v>
      </c>
      <c r="D1315">
        <v>395.59802000000002</v>
      </c>
      <c r="E1315">
        <v>864.84247000000005</v>
      </c>
      <c r="F1315" s="2">
        <f t="shared" si="149"/>
        <v>1.2846121010550267</v>
      </c>
      <c r="G1315" s="2">
        <f t="shared" si="150"/>
        <v>4.4262047546448198</v>
      </c>
      <c r="H1315" s="3">
        <f t="shared" si="153"/>
        <v>-5.4527053818809179E-3</v>
      </c>
      <c r="I1315" s="3">
        <f t="shared" si="154"/>
        <v>-0.38623206019217093</v>
      </c>
      <c r="J1315" s="3">
        <f t="shared" si="151"/>
        <v>-44.145000000000003</v>
      </c>
      <c r="K1315" s="3">
        <f t="shared" si="152"/>
        <v>-2.4923711648311526</v>
      </c>
      <c r="L1315" s="3">
        <f t="shared" si="155"/>
        <v>-0.38623206019217093</v>
      </c>
    </row>
    <row r="1316" spans="1:12" x14ac:dyDescent="0.25">
      <c r="A1316">
        <v>2.6280000000000001</v>
      </c>
      <c r="B1316">
        <v>333.06366000000003</v>
      </c>
      <c r="C1316">
        <v>651.92998999999998</v>
      </c>
      <c r="D1316">
        <v>395.68234000000001</v>
      </c>
      <c r="E1316">
        <v>864.77197000000001</v>
      </c>
      <c r="F1316" s="2">
        <f t="shared" si="149"/>
        <v>1.2845170307141662</v>
      </c>
      <c r="G1316" s="2">
        <f t="shared" si="150"/>
        <v>4.4261096843039596</v>
      </c>
      <c r="H1316" s="3">
        <f t="shared" si="153"/>
        <v>-9.5070340860203828E-3</v>
      </c>
      <c r="I1316" s="3">
        <f t="shared" si="154"/>
        <v>-0.40543287041394649</v>
      </c>
      <c r="J1316" s="3">
        <f t="shared" si="151"/>
        <v>-44.145000000000003</v>
      </c>
      <c r="K1316" s="3">
        <f t="shared" si="152"/>
        <v>-2.4931763905254005</v>
      </c>
      <c r="L1316" s="3">
        <f t="shared" si="155"/>
        <v>-0.40543287041394649</v>
      </c>
    </row>
    <row r="1317" spans="1:12" x14ac:dyDescent="0.25">
      <c r="A1317">
        <v>2.63</v>
      </c>
      <c r="B1317">
        <v>333.13878999999997</v>
      </c>
      <c r="C1317">
        <v>651.85613999999998</v>
      </c>
      <c r="D1317">
        <v>395.77051</v>
      </c>
      <c r="E1317">
        <v>864.69957999999997</v>
      </c>
      <c r="F1317" s="2">
        <f t="shared" si="149"/>
        <v>1.284380204326711</v>
      </c>
      <c r="G1317" s="2">
        <f t="shared" si="150"/>
        <v>4.4259728579165039</v>
      </c>
      <c r="H1317" s="3">
        <f t="shared" si="153"/>
        <v>-1.3682638745571296E-2</v>
      </c>
      <c r="I1317" s="3">
        <f t="shared" si="154"/>
        <v>-0.41756046595509133</v>
      </c>
      <c r="J1317" s="3">
        <f t="shared" si="151"/>
        <v>-44.145000000000003</v>
      </c>
      <c r="K1317" s="3">
        <f t="shared" si="152"/>
        <v>-2.494335241553689</v>
      </c>
      <c r="L1317" s="3">
        <f t="shared" si="155"/>
        <v>-0.41756046595509133</v>
      </c>
    </row>
    <row r="1318" spans="1:12" x14ac:dyDescent="0.25">
      <c r="A1318">
        <v>2.6320000000000001</v>
      </c>
      <c r="B1318">
        <v>333.20931999999999</v>
      </c>
      <c r="C1318">
        <v>651.78283999999996</v>
      </c>
      <c r="D1318">
        <v>395.86275999999998</v>
      </c>
      <c r="E1318">
        <v>864.62536999999998</v>
      </c>
      <c r="F1318" s="2">
        <f t="shared" si="149"/>
        <v>1.2842004301485463</v>
      </c>
      <c r="G1318" s="2">
        <f t="shared" si="150"/>
        <v>4.4257930837383395</v>
      </c>
      <c r="H1318" s="3">
        <f t="shared" si="153"/>
        <v>-1.7977417816439356E-2</v>
      </c>
      <c r="I1318" s="3">
        <f t="shared" si="154"/>
        <v>-0.429477907086806</v>
      </c>
      <c r="J1318" s="3">
        <f t="shared" si="151"/>
        <v>-44.145000000000003</v>
      </c>
      <c r="K1318" s="3">
        <f t="shared" si="152"/>
        <v>-2.4958577678884692</v>
      </c>
      <c r="L1318" s="3">
        <f t="shared" si="155"/>
        <v>-0.429477907086806</v>
      </c>
    </row>
    <row r="1319" spans="1:12" x14ac:dyDescent="0.25">
      <c r="A1319">
        <v>2.6339999999999999</v>
      </c>
      <c r="B1319">
        <v>333.27515</v>
      </c>
      <c r="C1319">
        <v>651.71001999999999</v>
      </c>
      <c r="D1319">
        <v>395.95922999999999</v>
      </c>
      <c r="E1319">
        <v>864.54912999999999</v>
      </c>
      <c r="F1319" s="2">
        <f t="shared" si="149"/>
        <v>1.2839760782652354</v>
      </c>
      <c r="G1319" s="2">
        <f t="shared" si="150"/>
        <v>4.4255687318550283</v>
      </c>
      <c r="H1319" s="3">
        <f t="shared" si="153"/>
        <v>-2.2435188331115796E-2</v>
      </c>
      <c r="I1319" s="3">
        <f t="shared" si="154"/>
        <v>-0.44577705146764401</v>
      </c>
      <c r="J1319" s="3">
        <f t="shared" si="151"/>
        <v>-44.145000000000003</v>
      </c>
      <c r="K1319" s="3">
        <f t="shared" si="152"/>
        <v>-2.4977577143238374</v>
      </c>
      <c r="L1319" s="3">
        <f t="shared" si="155"/>
        <v>-0.44577705146764401</v>
      </c>
    </row>
    <row r="1320" spans="1:12" x14ac:dyDescent="0.25">
      <c r="A1320">
        <v>2.6360000000000001</v>
      </c>
      <c r="B1320">
        <v>333.33623999999998</v>
      </c>
      <c r="C1320">
        <v>651.63762999999994</v>
      </c>
      <c r="D1320">
        <v>396.06018</v>
      </c>
      <c r="E1320">
        <v>864.47089000000005</v>
      </c>
      <c r="F1320" s="2">
        <f t="shared" si="149"/>
        <v>1.283705853278321</v>
      </c>
      <c r="G1320" s="2">
        <f t="shared" si="150"/>
        <v>4.4252985068681143</v>
      </c>
      <c r="H1320" s="3">
        <f t="shared" si="153"/>
        <v>-2.7022498691398056E-2</v>
      </c>
      <c r="I1320" s="3">
        <f t="shared" si="154"/>
        <v>-0.45873103602822596</v>
      </c>
      <c r="J1320" s="3">
        <f t="shared" si="151"/>
        <v>-44.145000000000003</v>
      </c>
      <c r="K1320" s="3">
        <f t="shared" si="152"/>
        <v>-2.50004597482239</v>
      </c>
      <c r="L1320" s="3">
        <f t="shared" si="155"/>
        <v>-0.45873103602822596</v>
      </c>
    </row>
    <row r="1321" spans="1:12" x14ac:dyDescent="0.25">
      <c r="A1321">
        <v>2.6379999999999999</v>
      </c>
      <c r="B1321">
        <v>333.39240000000001</v>
      </c>
      <c r="C1321">
        <v>651.56586000000004</v>
      </c>
      <c r="D1321">
        <v>396.16568000000001</v>
      </c>
      <c r="E1321">
        <v>864.39044000000001</v>
      </c>
      <c r="F1321" s="2">
        <f t="shared" si="149"/>
        <v>1.2833889893837023</v>
      </c>
      <c r="G1321" s="2">
        <f t="shared" si="150"/>
        <v>4.4249816429734956</v>
      </c>
      <c r="H1321" s="3">
        <f t="shared" si="153"/>
        <v>-3.16863894618713E-2</v>
      </c>
      <c r="I1321" s="3">
        <f t="shared" si="154"/>
        <v>-0.46638907704732446</v>
      </c>
      <c r="J1321" s="3">
        <f t="shared" si="151"/>
        <v>-44.145000000000003</v>
      </c>
      <c r="K1321" s="3">
        <f t="shared" si="152"/>
        <v>-2.5027289402312101</v>
      </c>
      <c r="L1321" s="3">
        <f t="shared" si="155"/>
        <v>-0.46638907704732446</v>
      </c>
    </row>
    <row r="1322" spans="1:12" x14ac:dyDescent="0.25">
      <c r="A1322">
        <v>2.64</v>
      </c>
      <c r="B1322">
        <v>333.44353999999998</v>
      </c>
      <c r="C1322">
        <v>651.49456999999995</v>
      </c>
      <c r="D1322">
        <v>396.27596999999997</v>
      </c>
      <c r="E1322">
        <v>864.30773999999997</v>
      </c>
      <c r="F1322" s="2">
        <f t="shared" si="149"/>
        <v>1.2830238741148223</v>
      </c>
      <c r="G1322" s="2">
        <f t="shared" si="150"/>
        <v>4.4246165277046154</v>
      </c>
      <c r="H1322" s="3">
        <f t="shared" si="153"/>
        <v>-3.6511526888016732E-2</v>
      </c>
      <c r="I1322" s="3">
        <f t="shared" si="154"/>
        <v>-0.48251374261454316</v>
      </c>
      <c r="J1322" s="3">
        <f t="shared" si="151"/>
        <v>-44.145000000000003</v>
      </c>
      <c r="K1322" s="3">
        <f t="shared" si="152"/>
        <v>-2.505820150419432</v>
      </c>
      <c r="L1322" s="3">
        <f t="shared" si="155"/>
        <v>-0.48251374261454316</v>
      </c>
    </row>
    <row r="1323" spans="1:12" x14ac:dyDescent="0.25">
      <c r="A1323">
        <v>2.6419999999999999</v>
      </c>
      <c r="B1323">
        <v>333.48959000000002</v>
      </c>
      <c r="C1323">
        <v>651.42371000000003</v>
      </c>
      <c r="D1323">
        <v>396.39116999999999</v>
      </c>
      <c r="E1323">
        <v>864.22277999999994</v>
      </c>
      <c r="F1323" s="2">
        <f t="shared" si="149"/>
        <v>1.2826098775740757</v>
      </c>
      <c r="G1323" s="2">
        <f t="shared" si="150"/>
        <v>4.4242025311638686</v>
      </c>
      <c r="H1323" s="3">
        <f t="shared" si="153"/>
        <v>-4.1399654074680825E-2</v>
      </c>
      <c r="I1323" s="3">
        <f t="shared" si="154"/>
        <v>-0.4888127186664093</v>
      </c>
      <c r="J1323" s="3">
        <f t="shared" si="151"/>
        <v>-44.145000000000003</v>
      </c>
      <c r="K1323" s="3">
        <f t="shared" si="152"/>
        <v>-2.5093248046290699</v>
      </c>
      <c r="L1323" s="3">
        <f t="shared" si="155"/>
        <v>-0.4888127186664093</v>
      </c>
    </row>
    <row r="1324" spans="1:12" x14ac:dyDescent="0.25">
      <c r="A1324">
        <v>2.6440000000000001</v>
      </c>
      <c r="B1324">
        <v>333.53046000000001</v>
      </c>
      <c r="C1324">
        <v>651.35352</v>
      </c>
      <c r="D1324">
        <v>396.51143999999999</v>
      </c>
      <c r="E1324">
        <v>864.13538000000005</v>
      </c>
      <c r="F1324" s="2">
        <f t="shared" si="149"/>
        <v>1.2821457278459329</v>
      </c>
      <c r="G1324" s="2">
        <f t="shared" si="150"/>
        <v>4.4237383814357258</v>
      </c>
      <c r="H1324" s="3">
        <f t="shared" si="153"/>
        <v>-4.6414972814279309E-2</v>
      </c>
      <c r="I1324" s="3">
        <f t="shared" si="154"/>
        <v>-0.50153187395984844</v>
      </c>
      <c r="J1324" s="3">
        <f t="shared" si="151"/>
        <v>-44.145000000000003</v>
      </c>
      <c r="K1324" s="3">
        <f t="shared" si="152"/>
        <v>-2.5132535151691764</v>
      </c>
      <c r="L1324" s="3">
        <f t="shared" si="155"/>
        <v>-0.50153187395984844</v>
      </c>
    </row>
    <row r="1325" spans="1:12" x14ac:dyDescent="0.25">
      <c r="A1325">
        <v>2.6459999999999999</v>
      </c>
      <c r="B1325">
        <v>333.56607000000002</v>
      </c>
      <c r="C1325">
        <v>651.28381000000002</v>
      </c>
      <c r="D1325">
        <v>396.63690000000003</v>
      </c>
      <c r="E1325">
        <v>864.04552999999999</v>
      </c>
      <c r="F1325" s="2">
        <f t="shared" si="149"/>
        <v>1.2816307449127429</v>
      </c>
      <c r="G1325" s="2">
        <f t="shared" si="150"/>
        <v>4.423223398502536</v>
      </c>
      <c r="H1325" s="3">
        <f t="shared" si="153"/>
        <v>-5.1498293318985588E-2</v>
      </c>
      <c r="I1325" s="3">
        <f t="shared" si="154"/>
        <v>-0.50833205047062791</v>
      </c>
      <c r="J1325" s="3">
        <f t="shared" si="151"/>
        <v>-44.145000000000003</v>
      </c>
      <c r="K1325" s="3">
        <f t="shared" si="152"/>
        <v>-2.5176118604091355</v>
      </c>
      <c r="L1325" s="3">
        <f t="shared" si="155"/>
        <v>-0.50833205047062791</v>
      </c>
    </row>
    <row r="1326" spans="1:12" x14ac:dyDescent="0.25">
      <c r="A1326">
        <v>2.6480000000000001</v>
      </c>
      <c r="B1326">
        <v>333.59631000000002</v>
      </c>
      <c r="C1326">
        <v>651.21465999999998</v>
      </c>
      <c r="D1326">
        <v>396.76769999999999</v>
      </c>
      <c r="E1326">
        <v>863.95318999999995</v>
      </c>
      <c r="F1326" s="2">
        <f t="shared" si="149"/>
        <v>1.2810644928194059</v>
      </c>
      <c r="G1326" s="2">
        <f t="shared" si="150"/>
        <v>4.4226571464091986</v>
      </c>
      <c r="H1326" s="3">
        <f t="shared" si="153"/>
        <v>-5.6625209333738269E-2</v>
      </c>
      <c r="I1326" s="3">
        <f t="shared" si="154"/>
        <v>-0.51269160147526804</v>
      </c>
      <c r="J1326" s="3">
        <f t="shared" si="151"/>
        <v>-44.145000000000003</v>
      </c>
      <c r="K1326" s="3">
        <f t="shared" si="152"/>
        <v>-2.5224033302489879</v>
      </c>
      <c r="L1326" s="3">
        <f t="shared" si="155"/>
        <v>-0.51269160147526804</v>
      </c>
    </row>
    <row r="1327" spans="1:12" x14ac:dyDescent="0.25">
      <c r="A1327">
        <v>2.65</v>
      </c>
      <c r="B1327">
        <v>333.62112000000002</v>
      </c>
      <c r="C1327">
        <v>651.14612</v>
      </c>
      <c r="D1327">
        <v>396.90390000000002</v>
      </c>
      <c r="E1327">
        <v>863.85828000000004</v>
      </c>
      <c r="F1327" s="2">
        <f t="shared" si="149"/>
        <v>1.2804462099630134</v>
      </c>
      <c r="G1327" s="2">
        <f t="shared" si="150"/>
        <v>4.4220388635528067</v>
      </c>
      <c r="H1327" s="3">
        <f t="shared" si="153"/>
        <v>-6.1828285639187186E-2</v>
      </c>
      <c r="I1327" s="3">
        <f t="shared" si="154"/>
        <v>-0.52030763054489171</v>
      </c>
      <c r="J1327" s="3">
        <f t="shared" si="151"/>
        <v>-44.145000000000003</v>
      </c>
      <c r="K1327" s="3">
        <f t="shared" si="152"/>
        <v>-2.5276341463994583</v>
      </c>
      <c r="L1327" s="3">
        <f t="shared" si="155"/>
        <v>-0.52030763054489171</v>
      </c>
    </row>
    <row r="1328" spans="1:12" x14ac:dyDescent="0.25">
      <c r="A1328">
        <v>2.6520000000000001</v>
      </c>
      <c r="B1328">
        <v>333.64049999999997</v>
      </c>
      <c r="C1328">
        <v>651.07812999999999</v>
      </c>
      <c r="D1328">
        <v>397.04561999999999</v>
      </c>
      <c r="E1328">
        <v>863.76080000000002</v>
      </c>
      <c r="F1328" s="2">
        <f t="shared" si="149"/>
        <v>1.2797752629173242</v>
      </c>
      <c r="G1328" s="2">
        <f t="shared" si="150"/>
        <v>4.4213679165071174</v>
      </c>
      <c r="H1328" s="3">
        <f t="shared" si="153"/>
        <v>-6.7094704568937402E-2</v>
      </c>
      <c r="I1328" s="3">
        <f t="shared" si="154"/>
        <v>-0.52664189297502162</v>
      </c>
      <c r="J1328" s="3">
        <f t="shared" si="151"/>
        <v>-44.145000000000003</v>
      </c>
      <c r="K1328" s="3">
        <f t="shared" si="152"/>
        <v>-2.5333094205153821</v>
      </c>
      <c r="L1328" s="3">
        <f t="shared" si="155"/>
        <v>-0.52664189297502162</v>
      </c>
    </row>
    <row r="1329" spans="1:12" x14ac:dyDescent="0.25">
      <c r="A1329">
        <v>2.6539999999999999</v>
      </c>
      <c r="B1329">
        <v>333.65436</v>
      </c>
      <c r="C1329">
        <v>651.01074000000006</v>
      </c>
      <c r="D1329">
        <v>397.19290000000001</v>
      </c>
      <c r="E1329">
        <v>863.66063999999994</v>
      </c>
      <c r="F1329" s="2">
        <f t="shared" si="149"/>
        <v>1.2790516754099597</v>
      </c>
      <c r="G1329" s="2">
        <f t="shared" si="150"/>
        <v>4.420644328999753</v>
      </c>
      <c r="H1329" s="3">
        <f t="shared" si="153"/>
        <v>-7.2358750736434274E-2</v>
      </c>
      <c r="I1329" s="3">
        <f t="shared" si="154"/>
        <v>-0.52640461674968719</v>
      </c>
      <c r="J1329" s="3">
        <f t="shared" si="151"/>
        <v>-44.145000000000003</v>
      </c>
      <c r="K1329" s="3">
        <f t="shared" si="152"/>
        <v>-2.5394286811377542</v>
      </c>
      <c r="L1329" s="3">
        <f t="shared" si="155"/>
        <v>-0.52640461674968719</v>
      </c>
    </row>
    <row r="1330" spans="1:12" x14ac:dyDescent="0.25">
      <c r="A1330">
        <v>2.6560000000000001</v>
      </c>
      <c r="B1330">
        <v>333.66262999999998</v>
      </c>
      <c r="C1330">
        <v>650.94403</v>
      </c>
      <c r="D1330">
        <v>397.34582999999998</v>
      </c>
      <c r="E1330">
        <v>863.55791999999997</v>
      </c>
      <c r="F1330" s="2">
        <f t="shared" si="149"/>
        <v>1.2782748539386537</v>
      </c>
      <c r="G1330" s="2">
        <f t="shared" si="150"/>
        <v>4.4198675075284468</v>
      </c>
      <c r="H1330" s="3">
        <f t="shared" si="153"/>
        <v>-7.7682147130619938E-2</v>
      </c>
      <c r="I1330" s="3">
        <f t="shared" si="154"/>
        <v>-0.53233963941856643</v>
      </c>
      <c r="J1330" s="3">
        <f t="shared" si="151"/>
        <v>-44.145000000000003</v>
      </c>
      <c r="K1330" s="3">
        <f t="shared" si="152"/>
        <v>-2.5459966526409432</v>
      </c>
      <c r="L1330" s="3">
        <f t="shared" si="155"/>
        <v>-0.53233963941856643</v>
      </c>
    </row>
    <row r="1331" spans="1:12" x14ac:dyDescent="0.25">
      <c r="A1331">
        <v>2.6579999999999999</v>
      </c>
      <c r="B1331">
        <v>333.66537</v>
      </c>
      <c r="C1331">
        <v>650.87792999999999</v>
      </c>
      <c r="D1331">
        <v>397.50443000000001</v>
      </c>
      <c r="E1331">
        <v>863.45245</v>
      </c>
      <c r="F1331" s="2">
        <f t="shared" si="149"/>
        <v>1.277445067890232</v>
      </c>
      <c r="G1331" s="2">
        <f t="shared" si="150"/>
        <v>4.4190377214800254</v>
      </c>
      <c r="H1331" s="3">
        <f t="shared" si="153"/>
        <v>-8.2978604842143255E-2</v>
      </c>
      <c r="I1331" s="3">
        <f t="shared" si="154"/>
        <v>-0.52964577115233169</v>
      </c>
      <c r="J1331" s="3">
        <f t="shared" si="151"/>
        <v>-44.145000000000003</v>
      </c>
      <c r="K1331" s="3">
        <f t="shared" si="152"/>
        <v>-2.5530107387743293</v>
      </c>
      <c r="L1331" s="3">
        <f t="shared" si="155"/>
        <v>-0.52964577115233169</v>
      </c>
    </row>
    <row r="1332" spans="1:12" x14ac:dyDescent="0.25">
      <c r="A1332">
        <v>2.66</v>
      </c>
      <c r="B1332">
        <v>333.66248000000002</v>
      </c>
      <c r="C1332">
        <v>650.81255999999996</v>
      </c>
      <c r="D1332">
        <v>397.66876000000002</v>
      </c>
      <c r="E1332">
        <v>863.34442000000001</v>
      </c>
      <c r="F1332" s="2">
        <f t="shared" si="149"/>
        <v>1.2765623077929249</v>
      </c>
      <c r="G1332" s="2">
        <f t="shared" si="150"/>
        <v>4.4181549613827178</v>
      </c>
      <c r="H1332" s="3">
        <f t="shared" si="153"/>
        <v>-8.8276009730758886E-2</v>
      </c>
      <c r="I1332" s="3">
        <f t="shared" si="154"/>
        <v>-0.52974048886156311</v>
      </c>
      <c r="J1332" s="3">
        <f t="shared" si="151"/>
        <v>-44.145000000000003</v>
      </c>
      <c r="K1332" s="3">
        <f t="shared" si="152"/>
        <v>-2.5604706785648759</v>
      </c>
      <c r="L1332" s="3">
        <f t="shared" si="155"/>
        <v>-0.52974048886156311</v>
      </c>
    </row>
    <row r="1333" spans="1:12" x14ac:dyDescent="0.25">
      <c r="A1333">
        <v>2.6619999999999999</v>
      </c>
      <c r="B1333">
        <v>333.65399000000002</v>
      </c>
      <c r="C1333">
        <v>650.74785999999995</v>
      </c>
      <c r="D1333">
        <v>397.83875</v>
      </c>
      <c r="E1333">
        <v>863.23364000000004</v>
      </c>
      <c r="F1333" s="2">
        <f t="shared" si="149"/>
        <v>1.2756266963434502</v>
      </c>
      <c r="G1333" s="2">
        <f t="shared" si="150"/>
        <v>4.4172193499332435</v>
      </c>
      <c r="H1333" s="3">
        <f t="shared" si="153"/>
        <v>-9.3561144947429398E-2</v>
      </c>
      <c r="I1333" s="3">
        <f t="shared" si="154"/>
        <v>-0.52851352166705112</v>
      </c>
      <c r="J1333" s="3">
        <f t="shared" si="151"/>
        <v>-44.145000000000003</v>
      </c>
      <c r="K1333" s="3">
        <f t="shared" si="152"/>
        <v>-2.5683750710423969</v>
      </c>
      <c r="L1333" s="3">
        <f t="shared" si="155"/>
        <v>-0.52851352166705112</v>
      </c>
    </row>
    <row r="1334" spans="1:12" x14ac:dyDescent="0.25">
      <c r="A1334">
        <v>2.6640000000000001</v>
      </c>
      <c r="B1334">
        <v>333.63988999999998</v>
      </c>
      <c r="C1334">
        <v>650.68395999999996</v>
      </c>
      <c r="D1334">
        <v>398.01443</v>
      </c>
      <c r="E1334">
        <v>863.12036000000001</v>
      </c>
      <c r="F1334" s="2">
        <f t="shared" si="149"/>
        <v>1.2746382992758081</v>
      </c>
      <c r="G1334" s="2">
        <f t="shared" si="150"/>
        <v>4.4162309528656012</v>
      </c>
      <c r="H1334" s="3">
        <f t="shared" si="153"/>
        <v>-9.8839706764231039E-2</v>
      </c>
      <c r="I1334" s="3">
        <f t="shared" si="154"/>
        <v>-0.52785618168016413</v>
      </c>
      <c r="J1334" s="3">
        <f t="shared" si="151"/>
        <v>-44.145000000000003</v>
      </c>
      <c r="K1334" s="3">
        <f t="shared" si="152"/>
        <v>-2.5767229737361603</v>
      </c>
      <c r="L1334" s="3">
        <f t="shared" si="155"/>
        <v>-0.52785618168016413</v>
      </c>
    </row>
    <row r="1335" spans="1:12" x14ac:dyDescent="0.25">
      <c r="A1335">
        <v>2.6659999999999999</v>
      </c>
      <c r="B1335">
        <v>333.62015000000002</v>
      </c>
      <c r="C1335">
        <v>650.62090999999998</v>
      </c>
      <c r="D1335">
        <v>398.19571000000002</v>
      </c>
      <c r="E1335">
        <v>863.00451999999996</v>
      </c>
      <c r="F1335" s="2">
        <f t="shared" si="149"/>
        <v>1.2735973922449142</v>
      </c>
      <c r="G1335" s="2">
        <f t="shared" si="150"/>
        <v>4.4151900458347075</v>
      </c>
      <c r="H1335" s="3">
        <f t="shared" si="153"/>
        <v>-0.10409070308936563</v>
      </c>
      <c r="I1335" s="3">
        <f t="shared" si="154"/>
        <v>-0.52509963251345937</v>
      </c>
      <c r="J1335" s="3">
        <f t="shared" si="151"/>
        <v>-44.145000000000003</v>
      </c>
      <c r="K1335" s="3">
        <f t="shared" si="152"/>
        <v>-2.5855116487396224</v>
      </c>
      <c r="L1335" s="3">
        <f t="shared" si="155"/>
        <v>-0.52509963251345937</v>
      </c>
    </row>
    <row r="1336" spans="1:12" x14ac:dyDescent="0.25">
      <c r="A1336">
        <v>2.6680000000000001</v>
      </c>
      <c r="B1336">
        <v>333.59478999999999</v>
      </c>
      <c r="C1336">
        <v>650.55864999999994</v>
      </c>
      <c r="D1336">
        <v>398.38263000000001</v>
      </c>
      <c r="E1336">
        <v>862.88616999999999</v>
      </c>
      <c r="F1336" s="2">
        <f t="shared" si="149"/>
        <v>1.2725048066249958</v>
      </c>
      <c r="G1336" s="2">
        <f t="shared" si="150"/>
        <v>4.4140974602147889</v>
      </c>
      <c r="H1336" s="3">
        <f t="shared" si="153"/>
        <v>-0.10925856199186512</v>
      </c>
      <c r="I1336" s="3">
        <f t="shared" si="154"/>
        <v>-0.51678589024994892</v>
      </c>
      <c r="J1336" s="3">
        <f t="shared" si="151"/>
        <v>-44.145000000000003</v>
      </c>
      <c r="K1336" s="3">
        <f t="shared" si="152"/>
        <v>-2.5947336471994054</v>
      </c>
      <c r="L1336" s="3">
        <f t="shared" si="155"/>
        <v>-0.51678589024994892</v>
      </c>
    </row>
    <row r="1337" spans="1:12" x14ac:dyDescent="0.25">
      <c r="A1337">
        <v>2.67</v>
      </c>
      <c r="B1337">
        <v>333.56380999999999</v>
      </c>
      <c r="C1337">
        <v>650.49743999999998</v>
      </c>
      <c r="D1337">
        <v>398.57506999999998</v>
      </c>
      <c r="E1337">
        <v>862.76538000000005</v>
      </c>
      <c r="F1337" s="2">
        <f t="shared" si="149"/>
        <v>1.2713603620760985</v>
      </c>
      <c r="G1337" s="2">
        <f t="shared" si="150"/>
        <v>4.4129530156658916</v>
      </c>
      <c r="H1337" s="3">
        <f t="shared" si="153"/>
        <v>-0.11444445488972832</v>
      </c>
      <c r="I1337" s="3">
        <f t="shared" si="154"/>
        <v>-0.5185892897863198</v>
      </c>
      <c r="J1337" s="3">
        <f t="shared" si="151"/>
        <v>-44.145000000000003</v>
      </c>
      <c r="K1337" s="3">
        <f t="shared" si="152"/>
        <v>-2.6043900407019627</v>
      </c>
      <c r="L1337" s="3">
        <f t="shared" si="155"/>
        <v>-0.5185892897863198</v>
      </c>
    </row>
    <row r="1338" spans="1:12" x14ac:dyDescent="0.25">
      <c r="A1338">
        <v>2.6720000000000002</v>
      </c>
      <c r="B1338">
        <v>333.52731</v>
      </c>
      <c r="C1338">
        <v>650.43700999999999</v>
      </c>
      <c r="D1338">
        <v>398.77303999999998</v>
      </c>
      <c r="E1338">
        <v>862.64220999999998</v>
      </c>
      <c r="F1338" s="2">
        <f t="shared" si="149"/>
        <v>1.2701647219057437</v>
      </c>
      <c r="G1338" s="2">
        <f t="shared" si="150"/>
        <v>4.4117573754955366</v>
      </c>
      <c r="H1338" s="3">
        <f t="shared" si="153"/>
        <v>-0.11956401703550057</v>
      </c>
      <c r="I1338" s="3">
        <f t="shared" si="154"/>
        <v>-0.51195621457722496</v>
      </c>
      <c r="J1338" s="3">
        <f t="shared" si="151"/>
        <v>-44.145000000000003</v>
      </c>
      <c r="K1338" s="3">
        <f t="shared" si="152"/>
        <v>-2.6144747600290845</v>
      </c>
      <c r="L1338" s="3">
        <f t="shared" si="155"/>
        <v>-0.51195621457722496</v>
      </c>
    </row>
    <row r="1339" spans="1:12" x14ac:dyDescent="0.25">
      <c r="A1339">
        <v>2.6739999999999999</v>
      </c>
      <c r="B1339">
        <v>333.48523</v>
      </c>
      <c r="C1339">
        <v>650.37769000000003</v>
      </c>
      <c r="D1339">
        <v>398.97649999999999</v>
      </c>
      <c r="E1339">
        <v>862.51691000000005</v>
      </c>
      <c r="F1339" s="2">
        <f t="shared" si="149"/>
        <v>1.2689179071006673</v>
      </c>
      <c r="G1339" s="2">
        <f t="shared" si="150"/>
        <v>4.4105105606904607</v>
      </c>
      <c r="H1339" s="3">
        <f t="shared" si="153"/>
        <v>-0.12468148050759353</v>
      </c>
      <c r="I1339" s="3">
        <f t="shared" si="154"/>
        <v>-0.51174634720929646</v>
      </c>
      <c r="J1339" s="3">
        <f t="shared" si="151"/>
        <v>-44.145000000000003</v>
      </c>
      <c r="K1339" s="3">
        <f t="shared" si="152"/>
        <v>-2.6249871346295484</v>
      </c>
      <c r="L1339" s="3">
        <f t="shared" si="155"/>
        <v>-0.51174634720929646</v>
      </c>
    </row>
    <row r="1340" spans="1:12" x14ac:dyDescent="0.25">
      <c r="A1340">
        <v>2.6760000000000002</v>
      </c>
      <c r="B1340">
        <v>333.43765000000002</v>
      </c>
      <c r="C1340">
        <v>650.31939999999997</v>
      </c>
      <c r="D1340">
        <v>399.18536</v>
      </c>
      <c r="E1340">
        <v>862.38933999999995</v>
      </c>
      <c r="F1340" s="2">
        <f t="shared" si="149"/>
        <v>1.2676205914708549</v>
      </c>
      <c r="G1340" s="2">
        <f t="shared" si="150"/>
        <v>4.4092132450606485</v>
      </c>
      <c r="H1340" s="3">
        <f t="shared" si="153"/>
        <v>-0.1297315629812168</v>
      </c>
      <c r="I1340" s="3">
        <f t="shared" si="154"/>
        <v>-0.5050082473623263</v>
      </c>
      <c r="J1340" s="3">
        <f t="shared" si="151"/>
        <v>-44.145000000000003</v>
      </c>
      <c r="K1340" s="3">
        <f t="shared" si="152"/>
        <v>-2.6359209689125174</v>
      </c>
      <c r="L1340" s="3">
        <f t="shared" si="155"/>
        <v>-0.5050082473623263</v>
      </c>
    </row>
    <row r="1341" spans="1:12" x14ac:dyDescent="0.25">
      <c r="A1341">
        <v>2.6779999999999999</v>
      </c>
      <c r="B1341">
        <v>333.38454999999999</v>
      </c>
      <c r="C1341">
        <v>650.26220999999998</v>
      </c>
      <c r="D1341">
        <v>399.39965999999998</v>
      </c>
      <c r="E1341">
        <v>862.25977</v>
      </c>
      <c r="F1341" s="2">
        <f t="shared" si="149"/>
        <v>1.2662737115500773</v>
      </c>
      <c r="G1341" s="2">
        <f t="shared" si="150"/>
        <v>4.4078663651398706</v>
      </c>
      <c r="H1341" s="3">
        <f t="shared" si="153"/>
        <v>-0.13468799207778659</v>
      </c>
      <c r="I1341" s="3">
        <f t="shared" si="154"/>
        <v>-0.49564290965697921</v>
      </c>
      <c r="J1341" s="3">
        <f t="shared" si="151"/>
        <v>-44.145000000000003</v>
      </c>
      <c r="K1341" s="3">
        <f t="shared" si="152"/>
        <v>-2.6472678392115707</v>
      </c>
      <c r="L1341" s="3">
        <f t="shared" si="155"/>
        <v>-0.49564290965697921</v>
      </c>
    </row>
    <row r="1342" spans="1:12" x14ac:dyDescent="0.25">
      <c r="A1342">
        <v>2.68</v>
      </c>
      <c r="B1342">
        <v>333.32602000000003</v>
      </c>
      <c r="C1342">
        <v>650.20630000000006</v>
      </c>
      <c r="D1342">
        <v>399.61928999999998</v>
      </c>
      <c r="E1342">
        <v>862.12823000000003</v>
      </c>
      <c r="F1342" s="2">
        <f t="shared" si="149"/>
        <v>1.2648773288992532</v>
      </c>
      <c r="G1342" s="2">
        <f t="shared" si="150"/>
        <v>4.4064699824890461</v>
      </c>
      <c r="H1342" s="3">
        <f t="shared" si="153"/>
        <v>-0.13963826508245347</v>
      </c>
      <c r="I1342" s="3">
        <f t="shared" si="154"/>
        <v>-0.4950273004666883</v>
      </c>
      <c r="J1342" s="3">
        <f t="shared" si="151"/>
        <v>-44.145000000000003</v>
      </c>
      <c r="K1342" s="3">
        <f t="shared" si="152"/>
        <v>-2.659026677579051</v>
      </c>
      <c r="L1342" s="3">
        <f t="shared" si="155"/>
        <v>-0.4950273004666883</v>
      </c>
    </row>
    <row r="1343" spans="1:12" x14ac:dyDescent="0.25">
      <c r="A1343">
        <v>2.6819999999999999</v>
      </c>
      <c r="B1343">
        <v>333.26211999999998</v>
      </c>
      <c r="C1343">
        <v>650.15148999999997</v>
      </c>
      <c r="D1343">
        <v>399.84417999999999</v>
      </c>
      <c r="E1343">
        <v>861.99481000000003</v>
      </c>
      <c r="F1343" s="2">
        <f t="shared" si="149"/>
        <v>1.2634325415445258</v>
      </c>
      <c r="G1343" s="2">
        <f t="shared" si="150"/>
        <v>4.4050251951343187</v>
      </c>
      <c r="H1343" s="3">
        <f t="shared" si="153"/>
        <v>-0.1444787354727417</v>
      </c>
      <c r="I1343" s="3">
        <f t="shared" si="154"/>
        <v>-0.48404703902882318</v>
      </c>
      <c r="J1343" s="3">
        <f t="shared" si="151"/>
        <v>-44.145000000000003</v>
      </c>
      <c r="K1343" s="3">
        <f t="shared" si="152"/>
        <v>-2.6711876707146716</v>
      </c>
      <c r="L1343" s="3">
        <f t="shared" si="155"/>
        <v>-0.48404703902882318</v>
      </c>
    </row>
    <row r="1344" spans="1:12" x14ac:dyDescent="0.25">
      <c r="A1344">
        <v>2.6840000000000002</v>
      </c>
      <c r="B1344">
        <v>333.19290000000001</v>
      </c>
      <c r="C1344">
        <v>650.09807999999998</v>
      </c>
      <c r="D1344">
        <v>400.07431000000003</v>
      </c>
      <c r="E1344">
        <v>861.85961999999995</v>
      </c>
      <c r="F1344" s="2">
        <f t="shared" si="149"/>
        <v>1.2619398681132559</v>
      </c>
      <c r="G1344" s="2">
        <f t="shared" si="150"/>
        <v>4.403532521703049</v>
      </c>
      <c r="H1344" s="3">
        <f t="shared" si="153"/>
        <v>-0.14926734312696865</v>
      </c>
      <c r="I1344" s="3">
        <f t="shared" si="154"/>
        <v>-0.47886076542269507</v>
      </c>
      <c r="J1344" s="3">
        <f t="shared" si="151"/>
        <v>-44.145000000000003</v>
      </c>
      <c r="K1344" s="3">
        <f t="shared" si="152"/>
        <v>-2.6837458717497711</v>
      </c>
      <c r="L1344" s="3">
        <f t="shared" si="155"/>
        <v>-0.47886076542269507</v>
      </c>
    </row>
    <row r="1345" spans="1:12" x14ac:dyDescent="0.25">
      <c r="A1345">
        <v>2.6859999999999999</v>
      </c>
      <c r="B1345">
        <v>333.11847</v>
      </c>
      <c r="C1345">
        <v>650.04596000000004</v>
      </c>
      <c r="D1345">
        <v>400.30963000000003</v>
      </c>
      <c r="E1345">
        <v>861.72284000000002</v>
      </c>
      <c r="F1345" s="2">
        <f t="shared" si="149"/>
        <v>1.2604001327655527</v>
      </c>
      <c r="G1345" s="2">
        <f t="shared" si="150"/>
        <v>4.4019927863553461</v>
      </c>
      <c r="H1345" s="3">
        <f t="shared" si="153"/>
        <v>-0.15397353477029085</v>
      </c>
      <c r="I1345" s="3">
        <f t="shared" si="154"/>
        <v>-0.47061916433221995</v>
      </c>
      <c r="J1345" s="3">
        <f t="shared" si="151"/>
        <v>-44.145000000000003</v>
      </c>
      <c r="K1345" s="3">
        <f t="shared" si="152"/>
        <v>-2.6966937497353154</v>
      </c>
      <c r="L1345" s="3">
        <f t="shared" si="155"/>
        <v>-0.47061916433221995</v>
      </c>
    </row>
    <row r="1346" spans="1:12" x14ac:dyDescent="0.25">
      <c r="A1346">
        <v>2.6880000000000002</v>
      </c>
      <c r="B1346">
        <v>333.03888000000001</v>
      </c>
      <c r="C1346">
        <v>649.99536000000001</v>
      </c>
      <c r="D1346">
        <v>400.55002000000002</v>
      </c>
      <c r="E1346">
        <v>861.58452999999997</v>
      </c>
      <c r="F1346" s="2">
        <f t="shared" ref="F1346:F1409" si="156">ATAN(ABS((C1348-E1348))/ABS((B1348-D1348)))</f>
        <v>1.2588144468031872</v>
      </c>
      <c r="G1346" s="2">
        <f t="shared" ref="G1346:G1409" si="157">IF(AND(B1348&gt;D1348, C1348&gt;E1348),F1346,IF(AND(B1348&lt;D1348, C1348&gt;E1348),PI()-F1346,IF(AND(B1348&lt;D1348, C1348&lt;E1348),PI()+F1346,IF(AND(B1348&gt;D1348, C1348&lt;E1348),2*PI()-F1346,10))))</f>
        <v>4.4004071003929806</v>
      </c>
      <c r="H1346" s="3">
        <f t="shared" si="153"/>
        <v>-0.15856859623655239</v>
      </c>
      <c r="I1346" s="3">
        <f t="shared" si="154"/>
        <v>-0.45950614662615408</v>
      </c>
      <c r="J1346" s="3">
        <f t="shared" si="151"/>
        <v>-44.145000000000003</v>
      </c>
      <c r="K1346" s="3">
        <f t="shared" si="152"/>
        <v>-2.710021351065298</v>
      </c>
      <c r="L1346" s="3">
        <f t="shared" si="155"/>
        <v>-0.45950614662615408</v>
      </c>
    </row>
    <row r="1347" spans="1:12" x14ac:dyDescent="0.25">
      <c r="A1347">
        <v>2.69</v>
      </c>
      <c r="B1347">
        <v>332.95422000000002</v>
      </c>
      <c r="C1347">
        <v>649.94623000000001</v>
      </c>
      <c r="D1347">
        <v>400.79543999999999</v>
      </c>
      <c r="E1347">
        <v>861.44482000000005</v>
      </c>
      <c r="F1347" s="2">
        <f t="shared" si="156"/>
        <v>1.2571840534370891</v>
      </c>
      <c r="G1347" s="2">
        <f t="shared" si="157"/>
        <v>4.3987767070268822</v>
      </c>
      <c r="H1347" s="3">
        <f t="shared" si="153"/>
        <v>-0.16303933660983816</v>
      </c>
      <c r="I1347" s="3">
        <f t="shared" si="154"/>
        <v>-0.44707403732857642</v>
      </c>
      <c r="J1347" s="3">
        <f t="shared" ref="J1347:J1410" si="158">4.5*(-9.81)</f>
        <v>-44.145000000000003</v>
      </c>
      <c r="K1347" s="3">
        <f t="shared" ref="K1347:K1410" si="159">-COS(G1347)*0.2*J1347</f>
        <v>-2.7237176103186171</v>
      </c>
      <c r="L1347" s="3">
        <f t="shared" si="155"/>
        <v>-0.44707403732857642</v>
      </c>
    </row>
    <row r="1348" spans="1:12" x14ac:dyDescent="0.25">
      <c r="A1348">
        <v>2.6920000000000002</v>
      </c>
      <c r="B1348">
        <v>332.86462</v>
      </c>
      <c r="C1348">
        <v>649.89868000000001</v>
      </c>
      <c r="D1348">
        <v>401.04575</v>
      </c>
      <c r="E1348">
        <v>861.30376999999999</v>
      </c>
      <c r="F1348" s="2">
        <f t="shared" si="156"/>
        <v>1.255509450988858</v>
      </c>
      <c r="G1348" s="2">
        <f t="shared" si="157"/>
        <v>4.3971021045786509</v>
      </c>
      <c r="H1348" s="3">
        <f t="shared" si="153"/>
        <v>-0.16746024482312549</v>
      </c>
      <c r="I1348" s="3">
        <f t="shared" si="154"/>
        <v>-0.44209082132873334</v>
      </c>
      <c r="J1348" s="3">
        <f t="shared" si="158"/>
        <v>-44.145000000000003</v>
      </c>
      <c r="K1348" s="3">
        <f t="shared" si="159"/>
        <v>-2.7377777141346749</v>
      </c>
      <c r="L1348" s="3">
        <f t="shared" si="155"/>
        <v>-0.44209082132873334</v>
      </c>
    </row>
    <row r="1349" spans="1:12" x14ac:dyDescent="0.25">
      <c r="A1349">
        <v>2.694</v>
      </c>
      <c r="B1349">
        <v>332.77019999999999</v>
      </c>
      <c r="C1349">
        <v>649.85271999999998</v>
      </c>
      <c r="D1349">
        <v>401.30083999999999</v>
      </c>
      <c r="E1349">
        <v>861.16156000000001</v>
      </c>
      <c r="F1349" s="2">
        <f t="shared" si="156"/>
        <v>1.2537928430871901</v>
      </c>
      <c r="G1349" s="2">
        <f t="shared" si="157"/>
        <v>4.3953854966769832</v>
      </c>
      <c r="H1349" s="3">
        <f t="shared" si="153"/>
        <v>-0.17166079016677216</v>
      </c>
      <c r="I1349" s="3">
        <f t="shared" si="154"/>
        <v>-0.42005453436466667</v>
      </c>
      <c r="J1349" s="3">
        <f t="shared" si="158"/>
        <v>-44.145000000000003</v>
      </c>
      <c r="K1349" s="3">
        <f t="shared" si="159"/>
        <v>-2.7521825301308622</v>
      </c>
      <c r="L1349" s="3">
        <f t="shared" si="155"/>
        <v>-0.42005453436466667</v>
      </c>
    </row>
    <row r="1350" spans="1:12" x14ac:dyDescent="0.25">
      <c r="A1350">
        <v>2.6960000000000002</v>
      </c>
      <c r="B1350">
        <v>332.67102</v>
      </c>
      <c r="C1350">
        <v>649.80853000000002</v>
      </c>
      <c r="D1350">
        <v>401.56063999999998</v>
      </c>
      <c r="E1350">
        <v>861.01831000000004</v>
      </c>
      <c r="F1350" s="2">
        <f t="shared" si="156"/>
        <v>1.2520348234870264</v>
      </c>
      <c r="G1350" s="2">
        <f t="shared" si="157"/>
        <v>4.3936274770768193</v>
      </c>
      <c r="H1350" s="3">
        <f t="shared" si="153"/>
        <v>-0.17580196001638626</v>
      </c>
      <c r="I1350" s="3">
        <f t="shared" si="154"/>
        <v>-0.41411698496141014</v>
      </c>
      <c r="J1350" s="3">
        <f t="shared" si="158"/>
        <v>-44.145000000000003</v>
      </c>
      <c r="K1350" s="3">
        <f t="shared" si="159"/>
        <v>-2.7669264438471139</v>
      </c>
      <c r="L1350" s="3">
        <f t="shared" si="155"/>
        <v>-0.41411698496141014</v>
      </c>
    </row>
    <row r="1351" spans="1:12" x14ac:dyDescent="0.25">
      <c r="A1351">
        <v>2.698</v>
      </c>
      <c r="B1351">
        <v>332.56734999999998</v>
      </c>
      <c r="C1351">
        <v>649.76598999999999</v>
      </c>
      <c r="D1351">
        <v>401.82495</v>
      </c>
      <c r="E1351">
        <v>860.87401999999997</v>
      </c>
      <c r="F1351" s="2">
        <f t="shared" si="156"/>
        <v>1.2502371736422035</v>
      </c>
      <c r="G1351" s="2">
        <f t="shared" si="157"/>
        <v>4.3918298272319962</v>
      </c>
      <c r="H1351" s="3">
        <f t="shared" si="153"/>
        <v>-0.17976498448231126</v>
      </c>
      <c r="I1351" s="3">
        <f t="shared" si="154"/>
        <v>-0.39630244659250025</v>
      </c>
      <c r="J1351" s="3">
        <f t="shared" si="158"/>
        <v>-44.145000000000003</v>
      </c>
      <c r="K1351" s="3">
        <f t="shared" si="159"/>
        <v>-2.7819938797357184</v>
      </c>
      <c r="L1351" s="3">
        <f t="shared" si="155"/>
        <v>-0.39630244659250025</v>
      </c>
    </row>
    <row r="1352" spans="1:12" x14ac:dyDescent="0.25">
      <c r="A1352">
        <v>2.7</v>
      </c>
      <c r="B1352">
        <v>332.45920000000001</v>
      </c>
      <c r="C1352">
        <v>649.72528</v>
      </c>
      <c r="D1352">
        <v>402.09368999999998</v>
      </c>
      <c r="E1352">
        <v>860.72900000000004</v>
      </c>
      <c r="F1352" s="2">
        <f t="shared" si="156"/>
        <v>1.2484012279133834</v>
      </c>
      <c r="G1352" s="2">
        <f t="shared" si="157"/>
        <v>4.3899938815031767</v>
      </c>
      <c r="H1352" s="3">
        <f t="shared" si="153"/>
        <v>-0.18359457288195102</v>
      </c>
      <c r="I1352" s="3">
        <f t="shared" si="154"/>
        <v>-0.38295883996397606</v>
      </c>
      <c r="J1352" s="3">
        <f t="shared" si="158"/>
        <v>-44.145000000000003</v>
      </c>
      <c r="K1352" s="3">
        <f t="shared" si="159"/>
        <v>-2.7973730220035473</v>
      </c>
      <c r="L1352" s="3">
        <f t="shared" si="155"/>
        <v>-0.38295883996397606</v>
      </c>
    </row>
    <row r="1353" spans="1:12" x14ac:dyDescent="0.25">
      <c r="A1353">
        <v>2.702</v>
      </c>
      <c r="B1353">
        <v>332.34679999999997</v>
      </c>
      <c r="C1353">
        <v>649.68646000000001</v>
      </c>
      <c r="D1353">
        <v>402.36664000000002</v>
      </c>
      <c r="E1353">
        <v>860.58318999999995</v>
      </c>
      <c r="F1353" s="2">
        <f t="shared" si="156"/>
        <v>1.2465284536119949</v>
      </c>
      <c r="G1353" s="2">
        <f t="shared" si="157"/>
        <v>4.3881211072017878</v>
      </c>
      <c r="H1353" s="3">
        <f t="shared" si="153"/>
        <v>-0.18727743013888798</v>
      </c>
      <c r="I1353" s="3">
        <f t="shared" si="154"/>
        <v>-0.36828572569369555</v>
      </c>
      <c r="J1353" s="3">
        <f t="shared" si="158"/>
        <v>-44.145000000000003</v>
      </c>
      <c r="K1353" s="3">
        <f t="shared" si="159"/>
        <v>-2.8130509506223369</v>
      </c>
      <c r="L1353" s="3">
        <f t="shared" si="155"/>
        <v>-0.36828572569369555</v>
      </c>
    </row>
    <row r="1354" spans="1:12" x14ac:dyDescent="0.25">
      <c r="A1354">
        <v>2.7040000000000002</v>
      </c>
      <c r="B1354">
        <v>332.23025999999999</v>
      </c>
      <c r="C1354">
        <v>649.64948000000004</v>
      </c>
      <c r="D1354">
        <v>402.64368000000002</v>
      </c>
      <c r="E1354">
        <v>860.43677000000002</v>
      </c>
      <c r="F1354" s="2">
        <f t="shared" si="156"/>
        <v>1.2446201715146128</v>
      </c>
      <c r="G1354" s="2">
        <f t="shared" si="157"/>
        <v>4.3862128251044057</v>
      </c>
      <c r="H1354" s="3">
        <f t="shared" si="153"/>
        <v>-0.19082820973821413</v>
      </c>
      <c r="I1354" s="3">
        <f t="shared" si="154"/>
        <v>-0.35507795993261482</v>
      </c>
      <c r="J1354" s="3">
        <f t="shared" si="158"/>
        <v>-44.145000000000003</v>
      </c>
      <c r="K1354" s="3">
        <f t="shared" si="159"/>
        <v>-2.8290159838390183</v>
      </c>
      <c r="L1354" s="3">
        <f t="shared" si="155"/>
        <v>-0.35507795993261482</v>
      </c>
    </row>
    <row r="1355" spans="1:12" x14ac:dyDescent="0.25">
      <c r="A1355">
        <v>2.706</v>
      </c>
      <c r="B1355">
        <v>332.10973999999999</v>
      </c>
      <c r="C1355">
        <v>649.61437999999998</v>
      </c>
      <c r="D1355">
        <v>402.92468000000002</v>
      </c>
      <c r="E1355">
        <v>860.28992000000005</v>
      </c>
      <c r="F1355" s="2">
        <f t="shared" si="156"/>
        <v>1.2426781912912916</v>
      </c>
      <c r="G1355" s="2">
        <f t="shared" si="157"/>
        <v>4.384270844881085</v>
      </c>
      <c r="H1355" s="3">
        <f t="shared" ref="H1355:H1418" si="160">(G1355-G1354)/0.01</f>
        <v>-0.19419802233207051</v>
      </c>
      <c r="I1355" s="3">
        <f t="shared" ref="I1355:I1418" si="161">(G1355-2*G1354+G1353)/0.01^2</f>
        <v>-0.33698125938563805</v>
      </c>
      <c r="J1355" s="3">
        <f t="shared" si="158"/>
        <v>-44.145000000000003</v>
      </c>
      <c r="K1355" s="3">
        <f t="shared" si="159"/>
        <v>-2.8452523648602366</v>
      </c>
      <c r="L1355" s="3">
        <f t="shared" ref="L1355:L1418" si="162">1*I1355</f>
        <v>-0.33698125938563805</v>
      </c>
    </row>
    <row r="1356" spans="1:12" x14ac:dyDescent="0.25">
      <c r="A1356">
        <v>2.7080000000000002</v>
      </c>
      <c r="B1356">
        <v>331.98541</v>
      </c>
      <c r="C1356">
        <v>649.58136000000002</v>
      </c>
      <c r="D1356">
        <v>403.20943999999997</v>
      </c>
      <c r="E1356">
        <v>860.14264000000003</v>
      </c>
      <c r="F1356" s="2">
        <f t="shared" si="156"/>
        <v>1.2407034898238534</v>
      </c>
      <c r="G1356" s="2">
        <f t="shared" si="157"/>
        <v>4.3822961434136465</v>
      </c>
      <c r="H1356" s="3">
        <f t="shared" si="160"/>
        <v>-0.19747014674384999</v>
      </c>
      <c r="I1356" s="3">
        <f t="shared" si="161"/>
        <v>-0.32721244117794868</v>
      </c>
      <c r="J1356" s="3">
        <f t="shared" si="158"/>
        <v>-44.145000000000003</v>
      </c>
      <c r="K1356" s="3">
        <f t="shared" si="159"/>
        <v>-2.861751316181429</v>
      </c>
      <c r="L1356" s="3">
        <f t="shared" si="162"/>
        <v>-0.32721244117794868</v>
      </c>
    </row>
    <row r="1357" spans="1:12" x14ac:dyDescent="0.25">
      <c r="A1357">
        <v>2.71</v>
      </c>
      <c r="B1357">
        <v>331.85741999999999</v>
      </c>
      <c r="C1357">
        <v>649.55029000000002</v>
      </c>
      <c r="D1357">
        <v>403.49779999999998</v>
      </c>
      <c r="E1357">
        <v>859.99512000000004</v>
      </c>
      <c r="F1357" s="2">
        <f t="shared" si="156"/>
        <v>1.2386979185628655</v>
      </c>
      <c r="G1357" s="2">
        <f t="shared" si="157"/>
        <v>4.3802905721526582</v>
      </c>
      <c r="H1357" s="3">
        <f t="shared" si="160"/>
        <v>-0.20055712609883258</v>
      </c>
      <c r="I1357" s="3">
        <f t="shared" si="161"/>
        <v>-0.30869793549825886</v>
      </c>
      <c r="J1357" s="3">
        <f t="shared" si="158"/>
        <v>-44.145000000000003</v>
      </c>
      <c r="K1357" s="3">
        <f t="shared" si="159"/>
        <v>-2.8784967670190893</v>
      </c>
      <c r="L1357" s="3">
        <f t="shared" si="162"/>
        <v>-0.30869793549825886</v>
      </c>
    </row>
    <row r="1358" spans="1:12" x14ac:dyDescent="0.25">
      <c r="A1358">
        <v>2.7120000000000002</v>
      </c>
      <c r="B1358">
        <v>331.72586000000001</v>
      </c>
      <c r="C1358">
        <v>649.52142000000003</v>
      </c>
      <c r="D1358">
        <v>403.78958</v>
      </c>
      <c r="E1358">
        <v>859.84747000000004</v>
      </c>
      <c r="F1358" s="2">
        <f t="shared" si="156"/>
        <v>1.2366635187390911</v>
      </c>
      <c r="G1358" s="2">
        <f t="shared" si="157"/>
        <v>4.378256172328884</v>
      </c>
      <c r="H1358" s="3">
        <f t="shared" si="160"/>
        <v>-0.203439982377418</v>
      </c>
      <c r="I1358" s="3">
        <f t="shared" si="161"/>
        <v>-0.28828562785854217</v>
      </c>
      <c r="J1358" s="3">
        <f t="shared" si="158"/>
        <v>-44.145000000000003</v>
      </c>
      <c r="K1358" s="3">
        <f t="shared" si="159"/>
        <v>-2.8954710915993784</v>
      </c>
      <c r="L1358" s="3">
        <f t="shared" si="162"/>
        <v>-0.28828562785854217</v>
      </c>
    </row>
    <row r="1359" spans="1:12" x14ac:dyDescent="0.25">
      <c r="A1359">
        <v>2.714</v>
      </c>
      <c r="B1359">
        <v>331.59093999999999</v>
      </c>
      <c r="C1359">
        <v>649.49463000000003</v>
      </c>
      <c r="D1359">
        <v>404.08463</v>
      </c>
      <c r="E1359">
        <v>859.69976999999994</v>
      </c>
      <c r="F1359" s="2">
        <f t="shared" si="156"/>
        <v>1.2346012694860795</v>
      </c>
      <c r="G1359" s="2">
        <f t="shared" si="157"/>
        <v>4.3761939230758724</v>
      </c>
      <c r="H1359" s="3">
        <f t="shared" si="160"/>
        <v>-0.20622492530115721</v>
      </c>
      <c r="I1359" s="3">
        <f t="shared" si="161"/>
        <v>-0.27849429237392087</v>
      </c>
      <c r="J1359" s="3">
        <f t="shared" si="158"/>
        <v>-44.145000000000003</v>
      </c>
      <c r="K1359" s="3">
        <f t="shared" si="159"/>
        <v>-2.9126655508877479</v>
      </c>
      <c r="L1359" s="3">
        <f t="shared" si="162"/>
        <v>-0.27849429237392087</v>
      </c>
    </row>
    <row r="1360" spans="1:12" x14ac:dyDescent="0.25">
      <c r="A1360">
        <v>2.7160000000000002</v>
      </c>
      <c r="B1360">
        <v>331.45276000000001</v>
      </c>
      <c r="C1360">
        <v>649.46996999999999</v>
      </c>
      <c r="D1360">
        <v>404.38265999999999</v>
      </c>
      <c r="E1360">
        <v>859.55231000000003</v>
      </c>
      <c r="F1360" s="2">
        <f t="shared" si="156"/>
        <v>1.232512973874496</v>
      </c>
      <c r="G1360" s="2">
        <f t="shared" si="157"/>
        <v>4.3741056274642887</v>
      </c>
      <c r="H1360" s="3">
        <f t="shared" si="160"/>
        <v>-0.20882956115837459</v>
      </c>
      <c r="I1360" s="3">
        <f t="shared" si="161"/>
        <v>-0.26046358572173745</v>
      </c>
      <c r="J1360" s="3">
        <f t="shared" si="158"/>
        <v>-44.145000000000003</v>
      </c>
      <c r="K1360" s="3">
        <f t="shared" si="159"/>
        <v>-2.9300645542842889</v>
      </c>
      <c r="L1360" s="3">
        <f t="shared" si="162"/>
        <v>-0.26046358572173745</v>
      </c>
    </row>
    <row r="1361" spans="1:12" x14ac:dyDescent="0.25">
      <c r="A1361">
        <v>2.718</v>
      </c>
      <c r="B1361">
        <v>331.31146000000001</v>
      </c>
      <c r="C1361">
        <v>649.44757000000004</v>
      </c>
      <c r="D1361">
        <v>404.68349999999998</v>
      </c>
      <c r="E1361">
        <v>859.40497000000005</v>
      </c>
      <c r="F1361" s="2">
        <f t="shared" si="156"/>
        <v>1.2304004655365788</v>
      </c>
      <c r="G1361" s="2">
        <f t="shared" si="157"/>
        <v>4.3719931191263717</v>
      </c>
      <c r="H1361" s="3">
        <f t="shared" si="160"/>
        <v>-0.21125083379169851</v>
      </c>
      <c r="I1361" s="3">
        <f t="shared" si="161"/>
        <v>-0.24212726333239232</v>
      </c>
      <c r="J1361" s="3">
        <f t="shared" si="158"/>
        <v>-44.145000000000003</v>
      </c>
      <c r="K1361" s="3">
        <f t="shared" si="159"/>
        <v>-2.9476522889511441</v>
      </c>
      <c r="L1361" s="3">
        <f t="shared" si="162"/>
        <v>-0.24212726333239232</v>
      </c>
    </row>
    <row r="1362" spans="1:12" x14ac:dyDescent="0.25">
      <c r="A1362">
        <v>2.72</v>
      </c>
      <c r="B1362">
        <v>331.16714000000002</v>
      </c>
      <c r="C1362">
        <v>649.42742999999996</v>
      </c>
      <c r="D1362">
        <v>404.98694</v>
      </c>
      <c r="E1362">
        <v>859.25806</v>
      </c>
      <c r="F1362" s="2">
        <f t="shared" si="156"/>
        <v>1.2282647806893003</v>
      </c>
      <c r="G1362" s="2">
        <f t="shared" si="157"/>
        <v>4.3698574342790932</v>
      </c>
      <c r="H1362" s="3">
        <f t="shared" si="160"/>
        <v>-0.21356848472784407</v>
      </c>
      <c r="I1362" s="3">
        <f t="shared" si="161"/>
        <v>-0.23176509361455544</v>
      </c>
      <c r="J1362" s="3">
        <f t="shared" si="158"/>
        <v>-44.145000000000003</v>
      </c>
      <c r="K1362" s="3">
        <f t="shared" si="159"/>
        <v>-2.9654196081376814</v>
      </c>
      <c r="L1362" s="3">
        <f t="shared" si="162"/>
        <v>-0.23176509361455544</v>
      </c>
    </row>
    <row r="1363" spans="1:12" x14ac:dyDescent="0.25">
      <c r="A1363">
        <v>2.722</v>
      </c>
      <c r="B1363">
        <v>331.01999000000001</v>
      </c>
      <c r="C1363">
        <v>649.40961000000004</v>
      </c>
      <c r="D1363">
        <v>405.29271999999997</v>
      </c>
      <c r="E1363">
        <v>859.11157000000003</v>
      </c>
      <c r="F1363" s="2">
        <f t="shared" si="156"/>
        <v>1.226108052829652</v>
      </c>
      <c r="G1363" s="2">
        <f t="shared" si="157"/>
        <v>4.3677007064194449</v>
      </c>
      <c r="H1363" s="3">
        <f t="shared" si="160"/>
        <v>-0.21567278596483774</v>
      </c>
      <c r="I1363" s="3">
        <f t="shared" si="161"/>
        <v>-0.21043012369936775</v>
      </c>
      <c r="J1363" s="3">
        <f t="shared" si="158"/>
        <v>-44.145000000000003</v>
      </c>
      <c r="K1363" s="3">
        <f t="shared" si="159"/>
        <v>-2.9833482630829935</v>
      </c>
      <c r="L1363" s="3">
        <f t="shared" si="162"/>
        <v>-0.21043012369936775</v>
      </c>
    </row>
    <row r="1364" spans="1:12" x14ac:dyDescent="0.25">
      <c r="A1364">
        <v>2.7240000000000002</v>
      </c>
      <c r="B1364">
        <v>330.87002999999999</v>
      </c>
      <c r="C1364">
        <v>649.39417000000003</v>
      </c>
      <c r="D1364">
        <v>405.60064999999997</v>
      </c>
      <c r="E1364">
        <v>858.96564000000001</v>
      </c>
      <c r="F1364" s="2">
        <f t="shared" si="156"/>
        <v>1.2239312277946706</v>
      </c>
      <c r="G1364" s="2">
        <f t="shared" si="157"/>
        <v>4.3655238813844637</v>
      </c>
      <c r="H1364" s="3">
        <f t="shared" si="160"/>
        <v>-0.2176825034981178</v>
      </c>
      <c r="I1364" s="3">
        <f t="shared" si="161"/>
        <v>-0.20097175332800532</v>
      </c>
      <c r="J1364" s="3">
        <f t="shared" si="158"/>
        <v>-44.145000000000003</v>
      </c>
      <c r="K1364" s="3">
        <f t="shared" si="159"/>
        <v>-3.0014299119662731</v>
      </c>
      <c r="L1364" s="3">
        <f t="shared" si="162"/>
        <v>-0.20097175332800532</v>
      </c>
    </row>
    <row r="1365" spans="1:12" x14ac:dyDescent="0.25">
      <c r="A1365">
        <v>2.726</v>
      </c>
      <c r="B1365">
        <v>330.71744000000001</v>
      </c>
      <c r="C1365">
        <v>649.38116000000002</v>
      </c>
      <c r="D1365">
        <v>405.91043000000002</v>
      </c>
      <c r="E1365">
        <v>858.82037000000003</v>
      </c>
      <c r="F1365" s="2">
        <f t="shared" si="156"/>
        <v>1.2217360915698243</v>
      </c>
      <c r="G1365" s="2">
        <f t="shared" si="157"/>
        <v>4.3633287451596177</v>
      </c>
      <c r="H1365" s="3">
        <f t="shared" si="160"/>
        <v>-0.21951362248460171</v>
      </c>
      <c r="I1365" s="3">
        <f t="shared" si="161"/>
        <v>-0.1831118986483915</v>
      </c>
      <c r="J1365" s="3">
        <f t="shared" si="158"/>
        <v>-44.145000000000003</v>
      </c>
      <c r="K1365" s="3">
        <f t="shared" si="159"/>
        <v>-3.01964925882621</v>
      </c>
      <c r="L1365" s="3">
        <f t="shared" si="162"/>
        <v>-0.1831118986483915</v>
      </c>
    </row>
    <row r="1366" spans="1:12" x14ac:dyDescent="0.25">
      <c r="A1366">
        <v>2.7280000000000002</v>
      </c>
      <c r="B1366">
        <v>330.56218999999999</v>
      </c>
      <c r="C1366">
        <v>649.37061000000006</v>
      </c>
      <c r="D1366">
        <v>406.22183000000001</v>
      </c>
      <c r="E1366">
        <v>858.67583999999999</v>
      </c>
      <c r="F1366" s="2">
        <f t="shared" si="156"/>
        <v>1.2195240415143935</v>
      </c>
      <c r="G1366" s="2">
        <f t="shared" si="157"/>
        <v>4.3611166951041866</v>
      </c>
      <c r="H1366" s="3">
        <f t="shared" si="160"/>
        <v>-0.22120500554310141</v>
      </c>
      <c r="I1366" s="3">
        <f t="shared" si="161"/>
        <v>-0.16913830584996958</v>
      </c>
      <c r="J1366" s="3">
        <f t="shared" si="158"/>
        <v>-44.145000000000003</v>
      </c>
      <c r="K1366" s="3">
        <f t="shared" si="159"/>
        <v>-3.0379942689167105</v>
      </c>
      <c r="L1366" s="3">
        <f t="shared" si="162"/>
        <v>-0.16913830584996958</v>
      </c>
    </row>
    <row r="1367" spans="1:12" x14ac:dyDescent="0.25">
      <c r="A1367">
        <v>2.73</v>
      </c>
      <c r="B1367">
        <v>330.40445</v>
      </c>
      <c r="C1367">
        <v>649.36255000000006</v>
      </c>
      <c r="D1367">
        <v>406.53460999999999</v>
      </c>
      <c r="E1367">
        <v>858.53210000000001</v>
      </c>
      <c r="F1367" s="2">
        <f t="shared" si="156"/>
        <v>1.2172966968141865</v>
      </c>
      <c r="G1367" s="2">
        <f t="shared" si="157"/>
        <v>4.3588893504039792</v>
      </c>
      <c r="H1367" s="3">
        <f t="shared" si="160"/>
        <v>-0.22273447002074676</v>
      </c>
      <c r="I1367" s="3">
        <f t="shared" si="161"/>
        <v>-0.15294644776453481</v>
      </c>
      <c r="J1367" s="3">
        <f t="shared" si="158"/>
        <v>-44.145000000000003</v>
      </c>
      <c r="K1367" s="3">
        <f t="shared" si="159"/>
        <v>-3.0564511006669242</v>
      </c>
      <c r="L1367" s="3">
        <f t="shared" si="162"/>
        <v>-0.15294644776453481</v>
      </c>
    </row>
    <row r="1368" spans="1:12" x14ac:dyDescent="0.25">
      <c r="A1368">
        <v>2.7320000000000002</v>
      </c>
      <c r="B1368">
        <v>330.24426</v>
      </c>
      <c r="C1368">
        <v>649.35706000000005</v>
      </c>
      <c r="D1368">
        <v>406.84848</v>
      </c>
      <c r="E1368">
        <v>858.38922000000002</v>
      </c>
      <c r="F1368" s="2">
        <f t="shared" si="156"/>
        <v>1.2150552630348452</v>
      </c>
      <c r="G1368" s="2">
        <f t="shared" si="157"/>
        <v>4.3566479166246381</v>
      </c>
      <c r="H1368" s="3">
        <f t="shared" si="160"/>
        <v>-0.2241433779341051</v>
      </c>
      <c r="I1368" s="3">
        <f t="shared" si="161"/>
        <v>-0.14089079133583482</v>
      </c>
      <c r="J1368" s="3">
        <f t="shared" si="158"/>
        <v>-44.145000000000003</v>
      </c>
      <c r="K1368" s="3">
        <f t="shared" si="159"/>
        <v>-3.0750093735757482</v>
      </c>
      <c r="L1368" s="3">
        <f t="shared" si="162"/>
        <v>-0.14089079133583482</v>
      </c>
    </row>
    <row r="1369" spans="1:12" x14ac:dyDescent="0.25">
      <c r="A1369">
        <v>2.734</v>
      </c>
      <c r="B1369">
        <v>330.08166999999997</v>
      </c>
      <c r="C1369">
        <v>649.35413000000005</v>
      </c>
      <c r="D1369">
        <v>407.16318000000001</v>
      </c>
      <c r="E1369">
        <v>858.24738000000002</v>
      </c>
      <c r="F1369" s="2">
        <f t="shared" si="156"/>
        <v>1.212801161260221</v>
      </c>
      <c r="G1369" s="2">
        <f t="shared" si="157"/>
        <v>4.3543938148500141</v>
      </c>
      <c r="H1369" s="3">
        <f t="shared" si="160"/>
        <v>-0.22541017746240399</v>
      </c>
      <c r="I1369" s="3">
        <f t="shared" si="161"/>
        <v>-0.12667995282988898</v>
      </c>
      <c r="J1369" s="3">
        <f t="shared" si="158"/>
        <v>-44.145000000000003</v>
      </c>
      <c r="K1369" s="3">
        <f t="shared" si="159"/>
        <v>-3.0936569526586903</v>
      </c>
      <c r="L1369" s="3">
        <f t="shared" si="162"/>
        <v>-0.12667995282988898</v>
      </c>
    </row>
    <row r="1370" spans="1:12" x14ac:dyDescent="0.25">
      <c r="A1370">
        <v>2.7360000000000002</v>
      </c>
      <c r="B1370">
        <v>329.91669000000002</v>
      </c>
      <c r="C1370">
        <v>649.35382000000004</v>
      </c>
      <c r="D1370">
        <v>407.47838999999999</v>
      </c>
      <c r="E1370">
        <v>858.10650999999996</v>
      </c>
      <c r="F1370" s="2">
        <f t="shared" si="156"/>
        <v>1.2105355077536628</v>
      </c>
      <c r="G1370" s="2">
        <f t="shared" si="157"/>
        <v>4.3521281613434564</v>
      </c>
      <c r="H1370" s="3">
        <f t="shared" si="160"/>
        <v>-0.22656535065577188</v>
      </c>
      <c r="I1370" s="3">
        <f t="shared" si="161"/>
        <v>-0.11551731933678866</v>
      </c>
      <c r="J1370" s="3">
        <f t="shared" si="158"/>
        <v>-44.145000000000003</v>
      </c>
      <c r="K1370" s="3">
        <f t="shared" si="159"/>
        <v>-3.1123842561316319</v>
      </c>
      <c r="L1370" s="3">
        <f t="shared" si="162"/>
        <v>-0.11551731933678866</v>
      </c>
    </row>
    <row r="1371" spans="1:12" x14ac:dyDescent="0.25">
      <c r="A1371">
        <v>2.738</v>
      </c>
      <c r="B1371">
        <v>329.74945000000002</v>
      </c>
      <c r="C1371">
        <v>649.35619999999994</v>
      </c>
      <c r="D1371">
        <v>407.79395</v>
      </c>
      <c r="E1371">
        <v>857.96680000000003</v>
      </c>
      <c r="F1371" s="2">
        <f t="shared" si="156"/>
        <v>1.2082598414751826</v>
      </c>
      <c r="G1371" s="2">
        <f t="shared" si="157"/>
        <v>4.349852495064976</v>
      </c>
      <c r="H1371" s="3">
        <f t="shared" si="160"/>
        <v>-0.22756662784804149</v>
      </c>
      <c r="I1371" s="3">
        <f t="shared" si="161"/>
        <v>-0.10012771922696118</v>
      </c>
      <c r="J1371" s="3">
        <f t="shared" si="158"/>
        <v>-44.145000000000003</v>
      </c>
      <c r="K1371" s="3">
        <f t="shared" si="159"/>
        <v>-3.1311782399297119</v>
      </c>
      <c r="L1371" s="3">
        <f t="shared" si="162"/>
        <v>-0.10012771922696118</v>
      </c>
    </row>
    <row r="1372" spans="1:12" x14ac:dyDescent="0.25">
      <c r="A1372">
        <v>2.74</v>
      </c>
      <c r="B1372">
        <v>329.57986</v>
      </c>
      <c r="C1372">
        <v>649.36126999999999</v>
      </c>
      <c r="D1372">
        <v>408.10953000000001</v>
      </c>
      <c r="E1372">
        <v>857.82830999999999</v>
      </c>
      <c r="F1372" s="2">
        <f t="shared" si="156"/>
        <v>1.2059750946041967</v>
      </c>
      <c r="G1372" s="2">
        <f t="shared" si="157"/>
        <v>4.3475677481939901</v>
      </c>
      <c r="H1372" s="3">
        <f t="shared" si="160"/>
        <v>-0.22847468709858987</v>
      </c>
      <c r="I1372" s="3">
        <f t="shared" si="161"/>
        <v>-9.0805925054837644E-2</v>
      </c>
      <c r="J1372" s="3">
        <f t="shared" si="158"/>
        <v>-44.145000000000003</v>
      </c>
      <c r="K1372" s="3">
        <f t="shared" si="159"/>
        <v>-3.1500309047663095</v>
      </c>
      <c r="L1372" s="3">
        <f t="shared" si="162"/>
        <v>-9.0805925054837644E-2</v>
      </c>
    </row>
    <row r="1373" spans="1:12" x14ac:dyDescent="0.25">
      <c r="A1373">
        <v>2.742</v>
      </c>
      <c r="B1373">
        <v>329.40805</v>
      </c>
      <c r="C1373">
        <v>649.36901999999998</v>
      </c>
      <c r="D1373">
        <v>408.42489999999998</v>
      </c>
      <c r="E1373">
        <v>857.69104000000004</v>
      </c>
      <c r="F1373" s="2">
        <f t="shared" si="156"/>
        <v>1.2036829116272141</v>
      </c>
      <c r="G1373" s="2">
        <f t="shared" si="157"/>
        <v>4.3452755652170074</v>
      </c>
      <c r="H1373" s="3">
        <f t="shared" si="160"/>
        <v>-0.22921829769826374</v>
      </c>
      <c r="I1373" s="3">
        <f t="shared" si="161"/>
        <v>-7.4361059967387177E-2</v>
      </c>
      <c r="J1373" s="3">
        <f t="shared" si="158"/>
        <v>-44.145000000000003</v>
      </c>
      <c r="K1373" s="3">
        <f t="shared" si="159"/>
        <v>-3.1689284050387729</v>
      </c>
      <c r="L1373" s="3">
        <f t="shared" si="162"/>
        <v>-7.4361059967387177E-2</v>
      </c>
    </row>
    <row r="1374" spans="1:12" x14ac:dyDescent="0.25">
      <c r="A1374">
        <v>2.7440000000000002</v>
      </c>
      <c r="B1374">
        <v>329.23397999999997</v>
      </c>
      <c r="C1374">
        <v>649.37969999999996</v>
      </c>
      <c r="D1374">
        <v>408.73975000000002</v>
      </c>
      <c r="E1374">
        <v>857.55511000000001</v>
      </c>
      <c r="F1374" s="2">
        <f t="shared" si="156"/>
        <v>1.2013841706284283</v>
      </c>
      <c r="G1374" s="2">
        <f t="shared" si="157"/>
        <v>4.342976824218221</v>
      </c>
      <c r="H1374" s="3">
        <f t="shared" si="160"/>
        <v>-0.22987409987864638</v>
      </c>
      <c r="I1374" s="3">
        <f t="shared" si="161"/>
        <v>-6.5580218038263638E-2</v>
      </c>
      <c r="J1374" s="3">
        <f t="shared" si="158"/>
        <v>-44.145000000000003</v>
      </c>
      <c r="K1374" s="3">
        <f t="shared" si="159"/>
        <v>-3.1878632502857123</v>
      </c>
      <c r="L1374" s="3">
        <f t="shared" si="162"/>
        <v>-6.5580218038263638E-2</v>
      </c>
    </row>
    <row r="1375" spans="1:12" x14ac:dyDescent="0.25">
      <c r="A1375">
        <v>2.746</v>
      </c>
      <c r="B1375">
        <v>329.05768</v>
      </c>
      <c r="C1375">
        <v>649.39306999999997</v>
      </c>
      <c r="D1375">
        <v>409.05385999999999</v>
      </c>
      <c r="E1375">
        <v>857.42065000000002</v>
      </c>
      <c r="F1375" s="2">
        <f t="shared" si="156"/>
        <v>1.1990800741859922</v>
      </c>
      <c r="G1375" s="2">
        <f t="shared" si="157"/>
        <v>4.3406727277757851</v>
      </c>
      <c r="H1375" s="3">
        <f t="shared" si="160"/>
        <v>-0.2304096442435899</v>
      </c>
      <c r="I1375" s="3">
        <f t="shared" si="161"/>
        <v>-5.3554436494351876E-2</v>
      </c>
      <c r="J1375" s="3">
        <f t="shared" si="158"/>
        <v>-44.145000000000003</v>
      </c>
      <c r="K1375" s="3">
        <f t="shared" si="159"/>
        <v>-3.2068253042681567</v>
      </c>
      <c r="L1375" s="3">
        <f t="shared" si="162"/>
        <v>-5.3554436494351876E-2</v>
      </c>
    </row>
    <row r="1376" spans="1:12" x14ac:dyDescent="0.25">
      <c r="A1376">
        <v>2.7480000000000002</v>
      </c>
      <c r="B1376">
        <v>328.87923999999998</v>
      </c>
      <c r="C1376">
        <v>649.40935999999999</v>
      </c>
      <c r="D1376">
        <v>409.36700000000002</v>
      </c>
      <c r="E1376">
        <v>857.2876</v>
      </c>
      <c r="F1376" s="2">
        <f t="shared" si="156"/>
        <v>1.1967715422484941</v>
      </c>
      <c r="G1376" s="2">
        <f t="shared" si="157"/>
        <v>4.3383641958382873</v>
      </c>
      <c r="H1376" s="3">
        <f t="shared" si="160"/>
        <v>-0.23085319374978042</v>
      </c>
      <c r="I1376" s="3">
        <f t="shared" si="161"/>
        <v>-4.4354950619052147E-2</v>
      </c>
      <c r="J1376" s="3">
        <f t="shared" si="158"/>
        <v>-44.145000000000003</v>
      </c>
      <c r="K1376" s="3">
        <f t="shared" si="159"/>
        <v>-3.225806787268573</v>
      </c>
      <c r="L1376" s="3">
        <f t="shared" si="162"/>
        <v>-4.4354950619052147E-2</v>
      </c>
    </row>
    <row r="1377" spans="1:12" x14ac:dyDescent="0.25">
      <c r="A1377">
        <v>2.75</v>
      </c>
      <c r="B1377">
        <v>328.69864000000001</v>
      </c>
      <c r="C1377">
        <v>649.42846999999995</v>
      </c>
      <c r="D1377">
        <v>409.67892000000001</v>
      </c>
      <c r="E1377">
        <v>857.15601000000004</v>
      </c>
      <c r="F1377" s="2">
        <f t="shared" si="156"/>
        <v>1.1944600565590278</v>
      </c>
      <c r="G1377" s="2">
        <f t="shared" si="157"/>
        <v>4.3360527101488211</v>
      </c>
      <c r="H1377" s="3">
        <f t="shared" si="160"/>
        <v>-0.23114856894661528</v>
      </c>
      <c r="I1377" s="3">
        <f t="shared" si="161"/>
        <v>-2.9537519683486835E-2</v>
      </c>
      <c r="J1377" s="3">
        <f t="shared" si="158"/>
        <v>-44.145000000000003</v>
      </c>
      <c r="K1377" s="3">
        <f t="shared" si="159"/>
        <v>-3.2447953325564196</v>
      </c>
      <c r="L1377" s="3">
        <f t="shared" si="162"/>
        <v>-2.9537519683486835E-2</v>
      </c>
    </row>
    <row r="1378" spans="1:12" x14ac:dyDescent="0.25">
      <c r="A1378">
        <v>2.7519999999999998</v>
      </c>
      <c r="B1378">
        <v>328.51593000000003</v>
      </c>
      <c r="C1378">
        <v>649.45061999999996</v>
      </c>
      <c r="D1378">
        <v>409.98941000000002</v>
      </c>
      <c r="E1378">
        <v>857.02599999999995</v>
      </c>
      <c r="F1378" s="2">
        <f t="shared" si="156"/>
        <v>1.1921461273207787</v>
      </c>
      <c r="G1378" s="2">
        <f t="shared" si="157"/>
        <v>4.3337387809105721</v>
      </c>
      <c r="H1378" s="3">
        <f t="shared" si="160"/>
        <v>-0.2313929238249024</v>
      </c>
      <c r="I1378" s="3">
        <f t="shared" si="161"/>
        <v>-2.4435487828711189E-2</v>
      </c>
      <c r="J1378" s="3">
        <f t="shared" si="158"/>
        <v>-44.145000000000003</v>
      </c>
      <c r="K1378" s="3">
        <f t="shared" si="159"/>
        <v>-3.263786586909982</v>
      </c>
      <c r="L1378" s="3">
        <f t="shared" si="162"/>
        <v>-2.4435487828711189E-2</v>
      </c>
    </row>
    <row r="1379" spans="1:12" x14ac:dyDescent="0.25">
      <c r="A1379">
        <v>2.754</v>
      </c>
      <c r="B1379">
        <v>328.33118000000002</v>
      </c>
      <c r="C1379">
        <v>649.47571000000005</v>
      </c>
      <c r="D1379">
        <v>410.29825</v>
      </c>
      <c r="E1379">
        <v>856.89764000000002</v>
      </c>
      <c r="F1379" s="2">
        <f t="shared" si="156"/>
        <v>1.1898309430973748</v>
      </c>
      <c r="G1379" s="2">
        <f t="shared" si="157"/>
        <v>4.3314235966871681</v>
      </c>
      <c r="H1379" s="3">
        <f t="shared" si="160"/>
        <v>-0.23151842234039322</v>
      </c>
      <c r="I1379" s="3">
        <f t="shared" si="161"/>
        <v>-1.2549851549081836E-2</v>
      </c>
      <c r="J1379" s="3">
        <f t="shared" si="158"/>
        <v>-44.145000000000003</v>
      </c>
      <c r="K1379" s="3">
        <f t="shared" si="159"/>
        <v>-3.2827706519609947</v>
      </c>
      <c r="L1379" s="3">
        <f t="shared" si="162"/>
        <v>-1.2549851549081836E-2</v>
      </c>
    </row>
    <row r="1380" spans="1:12" x14ac:dyDescent="0.25">
      <c r="A1380">
        <v>2.7559999999999998</v>
      </c>
      <c r="B1380">
        <v>328.14440999999999</v>
      </c>
      <c r="C1380">
        <v>649.50372000000004</v>
      </c>
      <c r="D1380">
        <v>410.60532000000001</v>
      </c>
      <c r="E1380">
        <v>856.77086999999995</v>
      </c>
      <c r="F1380" s="2">
        <f t="shared" si="156"/>
        <v>1.1875150622749981</v>
      </c>
      <c r="G1380" s="2">
        <f t="shared" si="157"/>
        <v>4.329107715864791</v>
      </c>
      <c r="H1380" s="3">
        <f t="shared" si="160"/>
        <v>-0.23158808223771032</v>
      </c>
      <c r="I1380" s="3">
        <f t="shared" si="161"/>
        <v>-6.9659897317109198E-3</v>
      </c>
      <c r="J1380" s="3">
        <f t="shared" si="158"/>
        <v>-44.145000000000003</v>
      </c>
      <c r="K1380" s="3">
        <f t="shared" si="159"/>
        <v>-3.3017428251382146</v>
      </c>
      <c r="L1380" s="3">
        <f t="shared" si="162"/>
        <v>-6.9659897317109198E-3</v>
      </c>
    </row>
    <row r="1381" spans="1:12" x14ac:dyDescent="0.25">
      <c r="A1381">
        <v>2.758</v>
      </c>
      <c r="B1381">
        <v>327.95569</v>
      </c>
      <c r="C1381">
        <v>649.53485000000001</v>
      </c>
      <c r="D1381">
        <v>410.91037</v>
      </c>
      <c r="E1381">
        <v>856.64580999999998</v>
      </c>
      <c r="F1381" s="2">
        <f t="shared" si="156"/>
        <v>1.1851994656454494</v>
      </c>
      <c r="G1381" s="2">
        <f t="shared" si="157"/>
        <v>4.3267921192352423</v>
      </c>
      <c r="H1381" s="3">
        <f t="shared" si="160"/>
        <v>-0.23155966295487218</v>
      </c>
      <c r="I1381" s="3">
        <f t="shared" si="161"/>
        <v>2.8419282838143545E-3</v>
      </c>
      <c r="J1381" s="3">
        <f t="shared" si="158"/>
        <v>-44.145000000000003</v>
      </c>
      <c r="K1381" s="3">
        <f t="shared" si="159"/>
        <v>-3.3206949651702788</v>
      </c>
      <c r="L1381" s="3">
        <f t="shared" si="162"/>
        <v>2.8419282838143545E-3</v>
      </c>
    </row>
    <row r="1382" spans="1:12" x14ac:dyDescent="0.25">
      <c r="A1382">
        <v>2.76</v>
      </c>
      <c r="B1382">
        <v>327.76504999999997</v>
      </c>
      <c r="C1382">
        <v>649.56903</v>
      </c>
      <c r="D1382">
        <v>411.21332000000001</v>
      </c>
      <c r="E1382">
        <v>856.52246000000002</v>
      </c>
      <c r="F1382" s="2">
        <f t="shared" si="156"/>
        <v>1.1828847581741999</v>
      </c>
      <c r="G1382" s="2">
        <f t="shared" si="157"/>
        <v>4.3244774117639935</v>
      </c>
      <c r="H1382" s="3">
        <f t="shared" si="160"/>
        <v>-0.23147074712488447</v>
      </c>
      <c r="I1382" s="3">
        <f t="shared" si="161"/>
        <v>8.8915829987712414E-3</v>
      </c>
      <c r="J1382" s="3">
        <f t="shared" si="158"/>
        <v>-44.145000000000003</v>
      </c>
      <c r="K1382" s="3">
        <f t="shared" si="159"/>
        <v>-3.3396220325822328</v>
      </c>
      <c r="L1382" s="3">
        <f t="shared" si="162"/>
        <v>8.8915829987712414E-3</v>
      </c>
    </row>
    <row r="1383" spans="1:12" x14ac:dyDescent="0.25">
      <c r="A1383">
        <v>2.762</v>
      </c>
      <c r="B1383">
        <v>327.57251000000002</v>
      </c>
      <c r="C1383">
        <v>649.60626000000002</v>
      </c>
      <c r="D1383">
        <v>411.51395000000002</v>
      </c>
      <c r="E1383">
        <v>856.40081999999995</v>
      </c>
      <c r="F1383" s="2">
        <f t="shared" si="156"/>
        <v>1.1805713621998273</v>
      </c>
      <c r="G1383" s="2">
        <f t="shared" si="157"/>
        <v>4.3221640157896202</v>
      </c>
      <c r="H1383" s="3">
        <f t="shared" si="160"/>
        <v>-0.23133959743733001</v>
      </c>
      <c r="I1383" s="3">
        <f t="shared" si="161"/>
        <v>1.3114968755445489E-2</v>
      </c>
      <c r="J1383" s="3">
        <f t="shared" si="158"/>
        <v>-44.145000000000003</v>
      </c>
      <c r="K1383" s="3">
        <f t="shared" si="159"/>
        <v>-3.3585204980202739</v>
      </c>
      <c r="L1383" s="3">
        <f t="shared" si="162"/>
        <v>1.3114968755445489E-2</v>
      </c>
    </row>
    <row r="1384" spans="1:12" x14ac:dyDescent="0.25">
      <c r="A1384">
        <v>2.7639999999999998</v>
      </c>
      <c r="B1384">
        <v>327.37817000000001</v>
      </c>
      <c r="C1384">
        <v>649.64666999999997</v>
      </c>
      <c r="D1384">
        <v>411.81223</v>
      </c>
      <c r="E1384">
        <v>856.28107</v>
      </c>
      <c r="F1384" s="2">
        <f t="shared" si="156"/>
        <v>1.1782601675155222</v>
      </c>
      <c r="G1384" s="2">
        <f t="shared" si="157"/>
        <v>4.3198528211053153</v>
      </c>
      <c r="H1384" s="3">
        <f t="shared" si="160"/>
        <v>-0.23111946843048514</v>
      </c>
      <c r="I1384" s="3">
        <f t="shared" si="161"/>
        <v>2.2012900684487136E-2</v>
      </c>
      <c r="J1384" s="3">
        <f t="shared" si="158"/>
        <v>-44.145000000000003</v>
      </c>
      <c r="K1384" s="3">
        <f t="shared" si="159"/>
        <v>-3.3773830323556089</v>
      </c>
      <c r="L1384" s="3">
        <f t="shared" si="162"/>
        <v>2.2012900684487136E-2</v>
      </c>
    </row>
    <row r="1385" spans="1:12" x14ac:dyDescent="0.25">
      <c r="A1385">
        <v>2.766</v>
      </c>
      <c r="B1385">
        <v>327.18209999999999</v>
      </c>
      <c r="C1385">
        <v>649.69024999999999</v>
      </c>
      <c r="D1385">
        <v>412.108</v>
      </c>
      <c r="E1385">
        <v>856.16290000000004</v>
      </c>
      <c r="F1385" s="2">
        <f t="shared" si="156"/>
        <v>1.175951281788743</v>
      </c>
      <c r="G1385" s="2">
        <f t="shared" si="157"/>
        <v>4.3175439353785361</v>
      </c>
      <c r="H1385" s="3">
        <f t="shared" si="160"/>
        <v>-0.23088857267792307</v>
      </c>
      <c r="I1385" s="3">
        <f t="shared" si="161"/>
        <v>2.3089575256207695E-2</v>
      </c>
      <c r="J1385" s="3">
        <f t="shared" si="158"/>
        <v>-44.145000000000003</v>
      </c>
      <c r="K1385" s="3">
        <f t="shared" si="159"/>
        <v>-3.3962087087825696</v>
      </c>
      <c r="L1385" s="3">
        <f t="shared" si="162"/>
        <v>2.3089575256207695E-2</v>
      </c>
    </row>
    <row r="1386" spans="1:12" x14ac:dyDescent="0.25">
      <c r="A1386">
        <v>2.7679999999999998</v>
      </c>
      <c r="B1386">
        <v>326.98430999999999</v>
      </c>
      <c r="C1386">
        <v>649.73699999999997</v>
      </c>
      <c r="D1386">
        <v>412.40118000000001</v>
      </c>
      <c r="E1386">
        <v>856.04663000000005</v>
      </c>
      <c r="F1386" s="2">
        <f t="shared" si="156"/>
        <v>1.1736454971245114</v>
      </c>
      <c r="G1386" s="2">
        <f t="shared" si="157"/>
        <v>4.3152381507143041</v>
      </c>
      <c r="H1386" s="3">
        <f t="shared" si="160"/>
        <v>-0.23057846642320357</v>
      </c>
      <c r="I1386" s="3">
        <f t="shared" si="161"/>
        <v>3.1010625471949993E-2</v>
      </c>
      <c r="J1386" s="3">
        <f t="shared" si="158"/>
        <v>-44.145000000000003</v>
      </c>
      <c r="K1386" s="3">
        <f t="shared" si="159"/>
        <v>-3.414991031940549</v>
      </c>
      <c r="L1386" s="3">
        <f t="shared" si="162"/>
        <v>3.1010625471949993E-2</v>
      </c>
    </row>
    <row r="1387" spans="1:12" x14ac:dyDescent="0.25">
      <c r="A1387">
        <v>2.77</v>
      </c>
      <c r="B1387">
        <v>326.78491000000002</v>
      </c>
      <c r="C1387">
        <v>649.78698999999995</v>
      </c>
      <c r="D1387">
        <v>412.69173999999998</v>
      </c>
      <c r="E1387">
        <v>855.93206999999995</v>
      </c>
      <c r="F1387" s="2">
        <f t="shared" si="156"/>
        <v>1.1713428462759146</v>
      </c>
      <c r="G1387" s="2">
        <f t="shared" si="157"/>
        <v>4.3129354998657075</v>
      </c>
      <c r="H1387" s="3">
        <f t="shared" si="160"/>
        <v>-0.23026508485965991</v>
      </c>
      <c r="I1387" s="3">
        <f t="shared" si="161"/>
        <v>3.1338156354365765E-2</v>
      </c>
      <c r="J1387" s="3">
        <f t="shared" si="158"/>
        <v>-44.145000000000003</v>
      </c>
      <c r="K1387" s="3">
        <f t="shared" si="159"/>
        <v>-3.4337297086131691</v>
      </c>
      <c r="L1387" s="3">
        <f t="shared" si="162"/>
        <v>3.1338156354365765E-2</v>
      </c>
    </row>
    <row r="1388" spans="1:12" x14ac:dyDescent="0.25">
      <c r="A1388">
        <v>2.7719999999999998</v>
      </c>
      <c r="B1388">
        <v>326.58391999999998</v>
      </c>
      <c r="C1388">
        <v>649.84014999999999</v>
      </c>
      <c r="D1388">
        <v>412.97958</v>
      </c>
      <c r="E1388">
        <v>855.81934000000001</v>
      </c>
      <c r="F1388" s="2">
        <f t="shared" si="156"/>
        <v>1.1690437806435514</v>
      </c>
      <c r="G1388" s="2">
        <f t="shared" si="157"/>
        <v>4.310636434233345</v>
      </c>
      <c r="H1388" s="3">
        <f t="shared" si="160"/>
        <v>-0.22990656323624847</v>
      </c>
      <c r="I1388" s="3">
        <f t="shared" si="161"/>
        <v>3.5852162341143412E-2</v>
      </c>
      <c r="J1388" s="3">
        <f t="shared" si="158"/>
        <v>-44.145000000000003</v>
      </c>
      <c r="K1388" s="3">
        <f t="shared" si="159"/>
        <v>-3.4524210454900919</v>
      </c>
      <c r="L1388" s="3">
        <f t="shared" si="162"/>
        <v>3.5852162341143412E-2</v>
      </c>
    </row>
    <row r="1389" spans="1:12" x14ac:dyDescent="0.25">
      <c r="A1389">
        <v>2.774</v>
      </c>
      <c r="B1389">
        <v>326.38144</v>
      </c>
      <c r="C1389">
        <v>649.89666999999997</v>
      </c>
      <c r="D1389">
        <v>413.26465000000002</v>
      </c>
      <c r="E1389">
        <v>855.70830999999998</v>
      </c>
      <c r="F1389" s="2">
        <f t="shared" si="156"/>
        <v>1.1667486779484797</v>
      </c>
      <c r="G1389" s="2">
        <f t="shared" si="157"/>
        <v>4.3083413315382728</v>
      </c>
      <c r="H1389" s="3">
        <f t="shared" si="160"/>
        <v>-0.22951026950721598</v>
      </c>
      <c r="I1389" s="3">
        <f t="shared" si="161"/>
        <v>3.9629372903249305E-2</v>
      </c>
      <c r="J1389" s="3">
        <f t="shared" si="158"/>
        <v>-44.145000000000003</v>
      </c>
      <c r="K1389" s="3">
        <f t="shared" si="159"/>
        <v>-3.4710619625505874</v>
      </c>
      <c r="L1389" s="3">
        <f t="shared" si="162"/>
        <v>3.9629372903249305E-2</v>
      </c>
    </row>
    <row r="1390" spans="1:12" x14ac:dyDescent="0.25">
      <c r="A1390">
        <v>2.7759999999999998</v>
      </c>
      <c r="B1390">
        <v>326.17748999999998</v>
      </c>
      <c r="C1390">
        <v>649.95641999999998</v>
      </c>
      <c r="D1390">
        <v>413.54694000000001</v>
      </c>
      <c r="E1390">
        <v>855.59906000000001</v>
      </c>
      <c r="F1390" s="2">
        <f t="shared" si="156"/>
        <v>1.164456980185373</v>
      </c>
      <c r="G1390" s="2">
        <f t="shared" si="157"/>
        <v>4.3060496337751664</v>
      </c>
      <c r="H1390" s="3">
        <f t="shared" si="160"/>
        <v>-0.22916977631064483</v>
      </c>
      <c r="I1390" s="3">
        <f t="shared" si="161"/>
        <v>3.4049319657114552E-2</v>
      </c>
      <c r="J1390" s="3">
        <f t="shared" si="158"/>
        <v>-44.145000000000003</v>
      </c>
      <c r="K1390" s="3">
        <f t="shared" si="159"/>
        <v>-3.4896569815335021</v>
      </c>
      <c r="L1390" s="3">
        <f t="shared" si="162"/>
        <v>3.4049319657114552E-2</v>
      </c>
    </row>
    <row r="1391" spans="1:12" x14ac:dyDescent="0.25">
      <c r="A1391">
        <v>2.778</v>
      </c>
      <c r="B1391">
        <v>325.97219999999999</v>
      </c>
      <c r="C1391">
        <v>650.01953000000003</v>
      </c>
      <c r="D1391">
        <v>413.82641999999998</v>
      </c>
      <c r="E1391">
        <v>855.49158</v>
      </c>
      <c r="F1391" s="2">
        <f t="shared" si="156"/>
        <v>1.1621695911333576</v>
      </c>
      <c r="G1391" s="2">
        <f t="shared" si="157"/>
        <v>4.3037622447231509</v>
      </c>
      <c r="H1391" s="3">
        <f t="shared" si="160"/>
        <v>-0.22873890520154205</v>
      </c>
      <c r="I1391" s="3">
        <f t="shared" si="161"/>
        <v>4.308711091027817E-2</v>
      </c>
      <c r="J1391" s="3">
        <f t="shared" si="158"/>
        <v>-44.145000000000003</v>
      </c>
      <c r="K1391" s="3">
        <f t="shared" si="159"/>
        <v>-3.5081987637582608</v>
      </c>
      <c r="L1391" s="3">
        <f t="shared" si="162"/>
        <v>4.308711091027817E-2</v>
      </c>
    </row>
    <row r="1392" spans="1:12" x14ac:dyDescent="0.25">
      <c r="A1392">
        <v>2.78</v>
      </c>
      <c r="B1392">
        <v>325.76553000000001</v>
      </c>
      <c r="C1392">
        <v>650.08605999999997</v>
      </c>
      <c r="D1392">
        <v>414.10311999999999</v>
      </c>
      <c r="E1392">
        <v>855.38580000000002</v>
      </c>
      <c r="F1392" s="2">
        <f t="shared" si="156"/>
        <v>1.1598860088371712</v>
      </c>
      <c r="G1392" s="2">
        <f t="shared" si="157"/>
        <v>4.3014786624269643</v>
      </c>
      <c r="H1392" s="3">
        <f t="shared" si="160"/>
        <v>-0.2283582296186637</v>
      </c>
      <c r="I1392" s="3">
        <f t="shared" si="161"/>
        <v>3.8067558287835368E-2</v>
      </c>
      <c r="J1392" s="3">
        <f t="shared" si="158"/>
        <v>-44.145000000000003</v>
      </c>
      <c r="K1392" s="3">
        <f t="shared" si="159"/>
        <v>-3.5266913785168117</v>
      </c>
      <c r="L1392" s="3">
        <f t="shared" si="162"/>
        <v>3.8067558287835368E-2</v>
      </c>
    </row>
    <row r="1393" spans="1:12" x14ac:dyDescent="0.25">
      <c r="A1393">
        <v>2.782</v>
      </c>
      <c r="B1393">
        <v>325.55765000000002</v>
      </c>
      <c r="C1393">
        <v>650.15601000000004</v>
      </c>
      <c r="D1393">
        <v>414.37704000000002</v>
      </c>
      <c r="E1393">
        <v>855.28186000000005</v>
      </c>
      <c r="F1393" s="2">
        <f t="shared" si="156"/>
        <v>1.1576063554154032</v>
      </c>
      <c r="G1393" s="2">
        <f t="shared" si="157"/>
        <v>4.2991990090051964</v>
      </c>
      <c r="H1393" s="3">
        <f t="shared" si="160"/>
        <v>-0.22796534217679465</v>
      </c>
      <c r="I1393" s="3">
        <f t="shared" si="161"/>
        <v>3.9288744186904978E-2</v>
      </c>
      <c r="J1393" s="3">
        <f t="shared" si="158"/>
        <v>-44.145000000000003</v>
      </c>
      <c r="K1393" s="3">
        <f t="shared" si="159"/>
        <v>-3.5451338336563043</v>
      </c>
      <c r="L1393" s="3">
        <f t="shared" si="162"/>
        <v>3.9288744186904978E-2</v>
      </c>
    </row>
    <row r="1394" spans="1:12" x14ac:dyDescent="0.25">
      <c r="A1394">
        <v>2.7839999999999998</v>
      </c>
      <c r="B1394">
        <v>325.34857</v>
      </c>
      <c r="C1394">
        <v>650.22937000000002</v>
      </c>
      <c r="D1394">
        <v>414.64825000000002</v>
      </c>
      <c r="E1394">
        <v>855.17962999999997</v>
      </c>
      <c r="F1394" s="2">
        <f t="shared" si="156"/>
        <v>1.1553306555802898</v>
      </c>
      <c r="G1394" s="2">
        <f t="shared" si="157"/>
        <v>4.2969233091700829</v>
      </c>
      <c r="H1394" s="3">
        <f t="shared" si="160"/>
        <v>-0.22756998351134428</v>
      </c>
      <c r="I1394" s="3">
        <f t="shared" si="161"/>
        <v>3.9535866545037379E-2</v>
      </c>
      <c r="J1394" s="3">
        <f t="shared" si="158"/>
        <v>-44.145000000000003</v>
      </c>
      <c r="K1394" s="3">
        <f t="shared" si="159"/>
        <v>-3.5635259287189682</v>
      </c>
      <c r="L1394" s="3">
        <f t="shared" si="162"/>
        <v>3.9535866545037379E-2</v>
      </c>
    </row>
    <row r="1395" spans="1:12" x14ac:dyDescent="0.25">
      <c r="A1395">
        <v>2.786</v>
      </c>
      <c r="B1395">
        <v>325.13837000000001</v>
      </c>
      <c r="C1395">
        <v>650.30633999999998</v>
      </c>
      <c r="D1395">
        <v>414.91674999999998</v>
      </c>
      <c r="E1395">
        <v>855.07921999999996</v>
      </c>
      <c r="F1395" s="2">
        <f t="shared" si="156"/>
        <v>1.1530583318857084</v>
      </c>
      <c r="G1395" s="2">
        <f t="shared" si="157"/>
        <v>4.2946509854755011</v>
      </c>
      <c r="H1395" s="3">
        <f t="shared" si="160"/>
        <v>-0.2272323694581857</v>
      </c>
      <c r="I1395" s="3">
        <f t="shared" si="161"/>
        <v>3.3761405315857473E-2</v>
      </c>
      <c r="J1395" s="3">
        <f t="shared" si="158"/>
        <v>-44.145000000000003</v>
      </c>
      <c r="K1395" s="3">
        <f t="shared" si="159"/>
        <v>-3.5818723242586468</v>
      </c>
      <c r="L1395" s="3">
        <f t="shared" si="162"/>
        <v>3.3761405315857473E-2</v>
      </c>
    </row>
    <row r="1396" spans="1:12" x14ac:dyDescent="0.25">
      <c r="A1396">
        <v>2.7879999999999998</v>
      </c>
      <c r="B1396">
        <v>324.92719</v>
      </c>
      <c r="C1396">
        <v>650.38678000000004</v>
      </c>
      <c r="D1396">
        <v>415.18268</v>
      </c>
      <c r="E1396">
        <v>854.98053000000004</v>
      </c>
      <c r="F1396" s="2">
        <f t="shared" si="156"/>
        <v>1.1507892785218221</v>
      </c>
      <c r="G1396" s="2">
        <f t="shared" si="157"/>
        <v>4.2923819321116152</v>
      </c>
      <c r="H1396" s="3">
        <f t="shared" si="160"/>
        <v>-0.22690533638858312</v>
      </c>
      <c r="I1396" s="3">
        <f t="shared" si="161"/>
        <v>3.2703306960257805E-2</v>
      </c>
      <c r="J1396" s="3">
        <f t="shared" si="158"/>
        <v>-44.145000000000003</v>
      </c>
      <c r="K1396" s="3">
        <f t="shared" si="159"/>
        <v>-3.6001738607705231</v>
      </c>
      <c r="L1396" s="3">
        <f t="shared" si="162"/>
        <v>3.2703306960257805E-2</v>
      </c>
    </row>
    <row r="1397" spans="1:12" x14ac:dyDescent="0.25">
      <c r="A1397">
        <v>2.79</v>
      </c>
      <c r="B1397">
        <v>324.71494000000001</v>
      </c>
      <c r="C1397">
        <v>650.47089000000005</v>
      </c>
      <c r="D1397">
        <v>415.44603999999998</v>
      </c>
      <c r="E1397">
        <v>854.88367000000005</v>
      </c>
      <c r="F1397" s="2">
        <f t="shared" si="156"/>
        <v>1.1485230193999258</v>
      </c>
      <c r="G1397" s="2">
        <f t="shared" si="157"/>
        <v>4.2901156729897192</v>
      </c>
      <c r="H1397" s="3">
        <f t="shared" si="160"/>
        <v>-0.22662591218960415</v>
      </c>
      <c r="I1397" s="3">
        <f t="shared" si="161"/>
        <v>2.7942419897897253E-2</v>
      </c>
      <c r="J1397" s="3">
        <f t="shared" si="158"/>
        <v>-44.145000000000003</v>
      </c>
      <c r="K1397" s="3">
        <f t="shared" si="159"/>
        <v>-3.6184343581295026</v>
      </c>
      <c r="L1397" s="3">
        <f t="shared" si="162"/>
        <v>2.7942419897897253E-2</v>
      </c>
    </row>
    <row r="1398" spans="1:12" x14ac:dyDescent="0.25">
      <c r="A1398">
        <v>2.7919999999999998</v>
      </c>
      <c r="B1398">
        <v>324.50177000000002</v>
      </c>
      <c r="C1398">
        <v>650.55858999999998</v>
      </c>
      <c r="D1398">
        <v>415.70702999999997</v>
      </c>
      <c r="E1398">
        <v>854.78863999999999</v>
      </c>
      <c r="F1398" s="2">
        <f t="shared" si="156"/>
        <v>1.1462595589162861</v>
      </c>
      <c r="G1398" s="2">
        <f t="shared" si="157"/>
        <v>4.2878522125060794</v>
      </c>
      <c r="H1398" s="3">
        <f t="shared" si="160"/>
        <v>-0.22634604836397898</v>
      </c>
      <c r="I1398" s="3">
        <f t="shared" si="161"/>
        <v>2.7986382562517065E-2</v>
      </c>
      <c r="J1398" s="3">
        <f t="shared" si="158"/>
        <v>-44.145000000000003</v>
      </c>
      <c r="K1398" s="3">
        <f t="shared" si="159"/>
        <v>-3.6366537557491299</v>
      </c>
      <c r="L1398" s="3">
        <f t="shared" si="162"/>
        <v>2.7986382562517065E-2</v>
      </c>
    </row>
    <row r="1399" spans="1:12" x14ac:dyDescent="0.25">
      <c r="A1399">
        <v>2.794</v>
      </c>
      <c r="B1399">
        <v>324.28775000000002</v>
      </c>
      <c r="C1399">
        <v>650.65008999999998</v>
      </c>
      <c r="D1399">
        <v>415.96570000000003</v>
      </c>
      <c r="E1399">
        <v>854.69537000000003</v>
      </c>
      <c r="F1399" s="2">
        <f t="shared" si="156"/>
        <v>1.1439974870115053</v>
      </c>
      <c r="G1399" s="2">
        <f t="shared" si="157"/>
        <v>4.2855901406012986</v>
      </c>
      <c r="H1399" s="3">
        <f t="shared" si="160"/>
        <v>-0.22620719047807825</v>
      </c>
      <c r="I1399" s="3">
        <f t="shared" si="161"/>
        <v>1.3885788590073389E-2</v>
      </c>
      <c r="J1399" s="3">
        <f t="shared" si="158"/>
        <v>-44.145000000000003</v>
      </c>
      <c r="K1399" s="3">
        <f t="shared" si="159"/>
        <v>-3.6548433618740601</v>
      </c>
      <c r="L1399" s="3">
        <f t="shared" si="162"/>
        <v>1.3885788590073389E-2</v>
      </c>
    </row>
    <row r="1400" spans="1:12" x14ac:dyDescent="0.25">
      <c r="A1400">
        <v>2.7959999999999998</v>
      </c>
      <c r="B1400">
        <v>324.07294000000002</v>
      </c>
      <c r="C1400">
        <v>650.74536000000001</v>
      </c>
      <c r="D1400">
        <v>416.22219999999999</v>
      </c>
      <c r="E1400">
        <v>854.60406</v>
      </c>
      <c r="F1400" s="2">
        <f t="shared" si="156"/>
        <v>1.1417365322049691</v>
      </c>
      <c r="G1400" s="2">
        <f t="shared" si="157"/>
        <v>4.283329185794762</v>
      </c>
      <c r="H1400" s="3">
        <f t="shared" si="160"/>
        <v>-0.22609548065366525</v>
      </c>
      <c r="I1400" s="3">
        <f t="shared" si="161"/>
        <v>1.117098244129977E-2</v>
      </c>
      <c r="J1400" s="3">
        <f t="shared" si="158"/>
        <v>-44.145000000000003</v>
      </c>
      <c r="K1400" s="3">
        <f t="shared" si="159"/>
        <v>-3.6730052974239458</v>
      </c>
      <c r="L1400" s="3">
        <f t="shared" si="162"/>
        <v>1.117098244129977E-2</v>
      </c>
    </row>
    <row r="1401" spans="1:12" x14ac:dyDescent="0.25">
      <c r="A1401">
        <v>2.798</v>
      </c>
      <c r="B1401">
        <v>323.85730000000001</v>
      </c>
      <c r="C1401">
        <v>650.84447999999998</v>
      </c>
      <c r="D1401">
        <v>416.47667999999999</v>
      </c>
      <c r="E1401">
        <v>854.51446999999996</v>
      </c>
      <c r="F1401" s="2">
        <f t="shared" si="156"/>
        <v>1.1394762481226461</v>
      </c>
      <c r="G1401" s="2">
        <f t="shared" si="157"/>
        <v>4.2810689017124393</v>
      </c>
      <c r="H1401" s="3">
        <f t="shared" si="160"/>
        <v>-0.22602840823227055</v>
      </c>
      <c r="I1401" s="3">
        <f t="shared" si="161"/>
        <v>6.7072421394698267E-3</v>
      </c>
      <c r="J1401" s="3">
        <f t="shared" si="158"/>
        <v>-44.145000000000003</v>
      </c>
      <c r="K1401" s="3">
        <f t="shared" si="159"/>
        <v>-3.6911430774139853</v>
      </c>
      <c r="L1401" s="3">
        <f t="shared" si="162"/>
        <v>6.7072421394698267E-3</v>
      </c>
    </row>
    <row r="1402" spans="1:12" x14ac:dyDescent="0.25">
      <c r="A1402">
        <v>2.8</v>
      </c>
      <c r="B1402">
        <v>323.64096000000001</v>
      </c>
      <c r="C1402">
        <v>650.94750999999997</v>
      </c>
      <c r="D1402">
        <v>416.72937000000002</v>
      </c>
      <c r="E1402">
        <v>854.42675999999994</v>
      </c>
      <c r="F1402" s="2">
        <f t="shared" si="156"/>
        <v>1.1372153797296718</v>
      </c>
      <c r="G1402" s="2">
        <f t="shared" si="157"/>
        <v>4.2788080333194651</v>
      </c>
      <c r="H1402" s="3">
        <f t="shared" si="160"/>
        <v>-0.22608683929741247</v>
      </c>
      <c r="I1402" s="3">
        <f t="shared" si="161"/>
        <v>-5.8431065141917315E-3</v>
      </c>
      <c r="J1402" s="3">
        <f t="shared" si="158"/>
        <v>-44.145000000000003</v>
      </c>
      <c r="K1402" s="3">
        <f t="shared" si="159"/>
        <v>-3.7092666813032857</v>
      </c>
      <c r="L1402" s="3">
        <f t="shared" si="162"/>
        <v>-5.8431065141917315E-3</v>
      </c>
    </row>
    <row r="1403" spans="1:12" x14ac:dyDescent="0.25">
      <c r="A1403">
        <v>2.802</v>
      </c>
      <c r="B1403">
        <v>323.42394999999999</v>
      </c>
      <c r="C1403">
        <v>651.05444</v>
      </c>
      <c r="D1403">
        <v>416.98038000000003</v>
      </c>
      <c r="E1403">
        <v>854.34087999999997</v>
      </c>
      <c r="F1403" s="2">
        <f t="shared" si="156"/>
        <v>1.1349536909328442</v>
      </c>
      <c r="G1403" s="2">
        <f t="shared" si="157"/>
        <v>4.2765463445226377</v>
      </c>
      <c r="H1403" s="3">
        <f t="shared" si="160"/>
        <v>-0.22616887968274213</v>
      </c>
      <c r="I1403" s="3">
        <f t="shared" si="161"/>
        <v>-8.2040385329662513E-3</v>
      </c>
      <c r="J1403" s="3">
        <f t="shared" si="158"/>
        <v>-44.145000000000003</v>
      </c>
      <c r="K1403" s="3">
        <f t="shared" si="159"/>
        <v>-3.7273778913879787</v>
      </c>
      <c r="L1403" s="3">
        <f t="shared" si="162"/>
        <v>-8.2040385329662513E-3</v>
      </c>
    </row>
    <row r="1404" spans="1:12" x14ac:dyDescent="0.25">
      <c r="A1404">
        <v>2.8039999999999998</v>
      </c>
      <c r="B1404">
        <v>323.2063</v>
      </c>
      <c r="C1404">
        <v>651.16547000000003</v>
      </c>
      <c r="D1404">
        <v>417.22994999999997</v>
      </c>
      <c r="E1404">
        <v>854.25684000000001</v>
      </c>
      <c r="F1404" s="2">
        <f t="shared" si="156"/>
        <v>1.1326902179337353</v>
      </c>
      <c r="G1404" s="2">
        <f t="shared" si="157"/>
        <v>4.2742828715235284</v>
      </c>
      <c r="H1404" s="3">
        <f t="shared" si="160"/>
        <v>-0.22634729991093394</v>
      </c>
      <c r="I1404" s="3">
        <f t="shared" si="161"/>
        <v>-1.7842022819181125E-2</v>
      </c>
      <c r="J1404" s="3">
        <f t="shared" si="158"/>
        <v>-44.145000000000003</v>
      </c>
      <c r="K1404" s="3">
        <f t="shared" si="159"/>
        <v>-3.7454843000516567</v>
      </c>
      <c r="L1404" s="3">
        <f t="shared" si="162"/>
        <v>-1.7842022819181125E-2</v>
      </c>
    </row>
    <row r="1405" spans="1:12" x14ac:dyDescent="0.25">
      <c r="A1405">
        <v>2.806</v>
      </c>
      <c r="B1405">
        <v>322.98804000000001</v>
      </c>
      <c r="C1405">
        <v>651.28045999999995</v>
      </c>
      <c r="D1405">
        <v>417.47824000000003</v>
      </c>
      <c r="E1405">
        <v>854.17467999999997</v>
      </c>
      <c r="F1405" s="2">
        <f t="shared" si="156"/>
        <v>1.130424112972173</v>
      </c>
      <c r="G1405" s="2">
        <f t="shared" si="157"/>
        <v>4.2720167665619666</v>
      </c>
      <c r="H1405" s="3">
        <f t="shared" si="160"/>
        <v>-0.22661049615617657</v>
      </c>
      <c r="I1405" s="3">
        <f t="shared" si="161"/>
        <v>-2.6319624524262508E-2</v>
      </c>
      <c r="J1405" s="3">
        <f t="shared" si="158"/>
        <v>-44.145000000000003</v>
      </c>
      <c r="K1405" s="3">
        <f t="shared" si="159"/>
        <v>-3.7635925400278443</v>
      </c>
      <c r="L1405" s="3">
        <f t="shared" si="162"/>
        <v>-2.6319624524262508E-2</v>
      </c>
    </row>
    <row r="1406" spans="1:12" x14ac:dyDescent="0.25">
      <c r="A1406">
        <v>2.8079999999999998</v>
      </c>
      <c r="B1406">
        <v>322.76925999999997</v>
      </c>
      <c r="C1406">
        <v>651.39954</v>
      </c>
      <c r="D1406">
        <v>417.72546</v>
      </c>
      <c r="E1406">
        <v>854.09429999999998</v>
      </c>
      <c r="F1406" s="2">
        <f t="shared" si="156"/>
        <v>1.128154761775825</v>
      </c>
      <c r="G1406" s="2">
        <f t="shared" si="157"/>
        <v>4.2697474153656181</v>
      </c>
      <c r="H1406" s="3">
        <f t="shared" si="160"/>
        <v>-0.22693511963485236</v>
      </c>
      <c r="I1406" s="3">
        <f t="shared" si="161"/>
        <v>-3.2462347867578956E-2</v>
      </c>
      <c r="J1406" s="3">
        <f t="shared" si="158"/>
        <v>-44.145000000000003</v>
      </c>
      <c r="K1406" s="3">
        <f t="shared" si="159"/>
        <v>-3.7817073518679405</v>
      </c>
      <c r="L1406" s="3">
        <f t="shared" si="162"/>
        <v>-3.2462347867578956E-2</v>
      </c>
    </row>
    <row r="1407" spans="1:12" x14ac:dyDescent="0.25">
      <c r="A1407">
        <v>2.81</v>
      </c>
      <c r="B1407">
        <v>322.54993000000002</v>
      </c>
      <c r="C1407">
        <v>651.52270999999996</v>
      </c>
      <c r="D1407">
        <v>417.97183000000001</v>
      </c>
      <c r="E1407">
        <v>854.01580999999999</v>
      </c>
      <c r="F1407" s="2">
        <f t="shared" si="156"/>
        <v>1.1258811507170488</v>
      </c>
      <c r="G1407" s="2">
        <f t="shared" si="157"/>
        <v>4.2674738043068423</v>
      </c>
      <c r="H1407" s="3">
        <f t="shared" si="160"/>
        <v>-0.22736110587757707</v>
      </c>
      <c r="I1407" s="3">
        <f t="shared" si="161"/>
        <v>-4.2598624272471852E-2</v>
      </c>
      <c r="J1407" s="3">
        <f t="shared" si="158"/>
        <v>-44.145000000000003</v>
      </c>
      <c r="K1407" s="3">
        <f t="shared" si="159"/>
        <v>-3.7998366369827008</v>
      </c>
      <c r="L1407" s="3">
        <f t="shared" si="162"/>
        <v>-4.2598624272471852E-2</v>
      </c>
    </row>
    <row r="1408" spans="1:12" x14ac:dyDescent="0.25">
      <c r="A1408">
        <v>2.8119999999999998</v>
      </c>
      <c r="B1408">
        <v>322.33017000000001</v>
      </c>
      <c r="C1408">
        <v>651.65002000000004</v>
      </c>
      <c r="D1408">
        <v>418.21755999999999</v>
      </c>
      <c r="E1408">
        <v>853.93915000000004</v>
      </c>
      <c r="F1408" s="2">
        <f t="shared" si="156"/>
        <v>1.1236020587474973</v>
      </c>
      <c r="G1408" s="2">
        <f t="shared" si="157"/>
        <v>4.2651947123372906</v>
      </c>
      <c r="H1408" s="3">
        <f t="shared" si="160"/>
        <v>-0.2279091969551672</v>
      </c>
      <c r="I1408" s="3">
        <f t="shared" si="161"/>
        <v>-5.4809107759012932E-2</v>
      </c>
      <c r="J1408" s="3">
        <f t="shared" si="158"/>
        <v>-44.145000000000003</v>
      </c>
      <c r="K1408" s="3">
        <f t="shared" si="159"/>
        <v>-3.8179899120256193</v>
      </c>
      <c r="L1408" s="3">
        <f t="shared" si="162"/>
        <v>-5.4809107759012932E-2</v>
      </c>
    </row>
    <row r="1409" spans="1:12" x14ac:dyDescent="0.25">
      <c r="A1409">
        <v>2.8140000000000001</v>
      </c>
      <c r="B1409">
        <v>322.10998999999998</v>
      </c>
      <c r="C1409">
        <v>651.78143</v>
      </c>
      <c r="D1409">
        <v>418.46292</v>
      </c>
      <c r="E1409">
        <v>853.86432000000002</v>
      </c>
      <c r="F1409" s="2">
        <f t="shared" si="156"/>
        <v>1.1213178091845624</v>
      </c>
      <c r="G1409" s="2">
        <f t="shared" si="157"/>
        <v>4.2629104627743555</v>
      </c>
      <c r="H1409" s="3">
        <f t="shared" si="160"/>
        <v>-0.22842495629351589</v>
      </c>
      <c r="I1409" s="3">
        <f t="shared" si="161"/>
        <v>-5.1575933834868692E-2</v>
      </c>
      <c r="J1409" s="3">
        <f t="shared" si="158"/>
        <v>-44.145000000000003</v>
      </c>
      <c r="K1409" s="3">
        <f t="shared" si="159"/>
        <v>-3.8361643689305915</v>
      </c>
      <c r="L1409" s="3">
        <f t="shared" si="162"/>
        <v>-5.1575933834868692E-2</v>
      </c>
    </row>
    <row r="1410" spans="1:12" x14ac:dyDescent="0.25">
      <c r="A1410">
        <v>2.8159999999999998</v>
      </c>
      <c r="B1410">
        <v>321.88940000000002</v>
      </c>
      <c r="C1410">
        <v>651.91718000000003</v>
      </c>
      <c r="D1410">
        <v>418.70807000000002</v>
      </c>
      <c r="E1410">
        <v>853.79125999999997</v>
      </c>
      <c r="F1410" s="2">
        <f t="shared" ref="F1410:F1473" si="163">ATAN(ABS((C1412-E1412))/ABS((B1412-D1412)))</f>
        <v>1.1190266348143898</v>
      </c>
      <c r="G1410" s="2">
        <f t="shared" ref="G1410:G1473" si="164">IF(AND(B1412&gt;D1412, C1412&gt;E1412),F1410,IF(AND(B1412&lt;D1412, C1412&gt;E1412),PI()-F1410,IF(AND(B1412&lt;D1412, C1412&lt;E1412),PI()+F1410,IF(AND(B1412&gt;D1412, C1412&lt;E1412),2*PI()-F1410,10))))</f>
        <v>4.2606192884041825</v>
      </c>
      <c r="H1410" s="3">
        <f t="shared" si="160"/>
        <v>-0.22911743701730103</v>
      </c>
      <c r="I1410" s="3">
        <f t="shared" si="161"/>
        <v>-6.9248072378513825E-2</v>
      </c>
      <c r="J1410" s="3">
        <f t="shared" si="158"/>
        <v>-44.145000000000003</v>
      </c>
      <c r="K1410" s="3">
        <f t="shared" si="159"/>
        <v>-3.8543738150112397</v>
      </c>
      <c r="L1410" s="3">
        <f t="shared" si="162"/>
        <v>-6.9248072378513825E-2</v>
      </c>
    </row>
    <row r="1411" spans="1:12" x14ac:dyDescent="0.25">
      <c r="A1411">
        <v>2.8180000000000001</v>
      </c>
      <c r="B1411">
        <v>321.66849000000002</v>
      </c>
      <c r="C1411">
        <v>652.05700999999999</v>
      </c>
      <c r="D1411">
        <v>418.95325000000003</v>
      </c>
      <c r="E1411">
        <v>853.72020999999995</v>
      </c>
      <c r="F1411" s="2">
        <f t="shared" si="163"/>
        <v>1.1167284068254384</v>
      </c>
      <c r="G1411" s="2">
        <f t="shared" si="164"/>
        <v>4.2583210604152315</v>
      </c>
      <c r="H1411" s="3">
        <f t="shared" si="160"/>
        <v>-0.22982279889509627</v>
      </c>
      <c r="I1411" s="3">
        <f t="shared" si="161"/>
        <v>-7.0536187779524084E-2</v>
      </c>
      <c r="J1411" s="3">
        <f t="shared" ref="J1411:J1474" si="165">4.5*(-9.81)</f>
        <v>-44.145000000000003</v>
      </c>
      <c r="K1411" s="3">
        <f t="shared" ref="K1411:K1474" si="166">-COS(G1411)*0.2*J1411</f>
        <v>-3.8726189936870936</v>
      </c>
      <c r="L1411" s="3">
        <f t="shared" si="162"/>
        <v>-7.0536187779524084E-2</v>
      </c>
    </row>
    <row r="1412" spans="1:12" x14ac:dyDescent="0.25">
      <c r="A1412">
        <v>2.82</v>
      </c>
      <c r="B1412">
        <v>321.44724000000002</v>
      </c>
      <c r="C1412">
        <v>652.20117000000005</v>
      </c>
      <c r="D1412">
        <v>419.19864000000001</v>
      </c>
      <c r="E1412">
        <v>853.65093999999999</v>
      </c>
      <c r="F1412" s="2">
        <f t="shared" si="163"/>
        <v>1.1144219545142877</v>
      </c>
      <c r="G1412" s="2">
        <f t="shared" si="164"/>
        <v>4.2560146081040813</v>
      </c>
      <c r="H1412" s="3">
        <f t="shared" si="160"/>
        <v>-0.23064523111502311</v>
      </c>
      <c r="I1412" s="3">
        <f t="shared" si="161"/>
        <v>-8.2243221992683857E-2</v>
      </c>
      <c r="J1412" s="3">
        <f t="shared" si="165"/>
        <v>-44.145000000000003</v>
      </c>
      <c r="K1412" s="3">
        <f t="shared" si="166"/>
        <v>-3.8909088990005971</v>
      </c>
      <c r="L1412" s="3">
        <f t="shared" si="162"/>
        <v>-8.2243221992683857E-2</v>
      </c>
    </row>
    <row r="1413" spans="1:12" x14ac:dyDescent="0.25">
      <c r="A1413">
        <v>2.8220000000000001</v>
      </c>
      <c r="B1413">
        <v>321.22570999999999</v>
      </c>
      <c r="C1413">
        <v>652.34955000000002</v>
      </c>
      <c r="D1413">
        <v>419.44443000000001</v>
      </c>
      <c r="E1413">
        <v>853.58356000000003</v>
      </c>
      <c r="F1413" s="2">
        <f t="shared" si="163"/>
        <v>1.1121072101986356</v>
      </c>
      <c r="G1413" s="2">
        <f t="shared" si="164"/>
        <v>4.2536998637884285</v>
      </c>
      <c r="H1413" s="3">
        <f t="shared" si="160"/>
        <v>-0.23147443156528169</v>
      </c>
      <c r="I1413" s="3">
        <f t="shared" si="161"/>
        <v>-8.2920045025858258E-2</v>
      </c>
      <c r="J1413" s="3">
        <f t="shared" si="165"/>
        <v>-44.145000000000003</v>
      </c>
      <c r="K1413" s="3">
        <f t="shared" si="166"/>
        <v>-3.9092437485521572</v>
      </c>
      <c r="L1413" s="3">
        <f t="shared" si="162"/>
        <v>-8.2920045025858258E-2</v>
      </c>
    </row>
    <row r="1414" spans="1:12" x14ac:dyDescent="0.25">
      <c r="A1414">
        <v>2.8239999999999998</v>
      </c>
      <c r="B1414">
        <v>321.00387999999998</v>
      </c>
      <c r="C1414">
        <v>652.50225999999998</v>
      </c>
      <c r="D1414">
        <v>419.69085999999999</v>
      </c>
      <c r="E1414">
        <v>853.51813000000004</v>
      </c>
      <c r="F1414" s="2">
        <f t="shared" si="163"/>
        <v>1.1097831867569694</v>
      </c>
      <c r="G1414" s="2">
        <f t="shared" si="164"/>
        <v>4.2513758403467623</v>
      </c>
      <c r="H1414" s="3">
        <f t="shared" si="160"/>
        <v>-0.23240234416661565</v>
      </c>
      <c r="I1414" s="3">
        <f t="shared" si="161"/>
        <v>-9.2791260133395781E-2</v>
      </c>
      <c r="J1414" s="3">
        <f t="shared" si="165"/>
        <v>-44.145000000000003</v>
      </c>
      <c r="K1414" s="3">
        <f t="shared" si="166"/>
        <v>-3.9276310249691813</v>
      </c>
      <c r="L1414" s="3">
        <f t="shared" si="162"/>
        <v>-9.2791260133395781E-2</v>
      </c>
    </row>
    <row r="1415" spans="1:12" x14ac:dyDescent="0.25">
      <c r="A1415">
        <v>2.8260000000000001</v>
      </c>
      <c r="B1415">
        <v>320.78185999999999</v>
      </c>
      <c r="C1415">
        <v>652.65923999999995</v>
      </c>
      <c r="D1415">
        <v>419.93804999999998</v>
      </c>
      <c r="E1415">
        <v>853.45459000000005</v>
      </c>
      <c r="F1415" s="2">
        <f t="shared" si="163"/>
        <v>1.1074497405435169</v>
      </c>
      <c r="G1415" s="2">
        <f t="shared" si="164"/>
        <v>4.2490423941333102</v>
      </c>
      <c r="H1415" s="3">
        <f t="shared" si="160"/>
        <v>-0.23334462134521061</v>
      </c>
      <c r="I1415" s="3">
        <f t="shared" si="161"/>
        <v>-9.4227717859496352E-2</v>
      </c>
      <c r="J1415" s="3">
        <f t="shared" si="165"/>
        <v>-44.145000000000003</v>
      </c>
      <c r="K1415" s="3">
        <f t="shared" si="166"/>
        <v>-3.9460715099629229</v>
      </c>
      <c r="L1415" s="3">
        <f t="shared" si="162"/>
        <v>-9.4227717859496352E-2</v>
      </c>
    </row>
    <row r="1416" spans="1:12" x14ac:dyDescent="0.25">
      <c r="A1416">
        <v>2.8279999999999998</v>
      </c>
      <c r="B1416">
        <v>320.55959999999999</v>
      </c>
      <c r="C1416">
        <v>652.82061999999996</v>
      </c>
      <c r="D1416">
        <v>420.18619000000001</v>
      </c>
      <c r="E1416">
        <v>853.39306999999997</v>
      </c>
      <c r="F1416" s="2">
        <f t="shared" si="163"/>
        <v>1.105106412358994</v>
      </c>
      <c r="G1416" s="2">
        <f t="shared" si="164"/>
        <v>4.2466990659487873</v>
      </c>
      <c r="H1416" s="3">
        <f t="shared" si="160"/>
        <v>-0.23433281845228748</v>
      </c>
      <c r="I1416" s="3">
        <f t="shared" si="161"/>
        <v>-9.8819710707687136E-2</v>
      </c>
      <c r="J1416" s="3">
        <f t="shared" si="165"/>
        <v>-44.145000000000003</v>
      </c>
      <c r="K1416" s="3">
        <f t="shared" si="166"/>
        <v>-3.9645684659781608</v>
      </c>
      <c r="L1416" s="3">
        <f t="shared" si="162"/>
        <v>-9.8819710707687136E-2</v>
      </c>
    </row>
    <row r="1417" spans="1:12" x14ac:dyDescent="0.25">
      <c r="A1417">
        <v>2.83</v>
      </c>
      <c r="B1417">
        <v>320.33722</v>
      </c>
      <c r="C1417">
        <v>652.98626999999999</v>
      </c>
      <c r="D1417">
        <v>420.43545999999998</v>
      </c>
      <c r="E1417">
        <v>853.33349999999996</v>
      </c>
      <c r="F1417" s="2">
        <f t="shared" si="163"/>
        <v>1.1027523274201312</v>
      </c>
      <c r="G1417" s="2">
        <f t="shared" si="164"/>
        <v>4.2443449810099239</v>
      </c>
      <c r="H1417" s="3">
        <f t="shared" si="160"/>
        <v>-0.23540849388634655</v>
      </c>
      <c r="I1417" s="3">
        <f t="shared" si="161"/>
        <v>-0.10756754340590646</v>
      </c>
      <c r="J1417" s="3">
        <f t="shared" si="165"/>
        <v>-44.145000000000003</v>
      </c>
      <c r="K1417" s="3">
        <f t="shared" si="166"/>
        <v>-3.9831284094893569</v>
      </c>
      <c r="L1417" s="3">
        <f t="shared" si="162"/>
        <v>-0.10756754340590646</v>
      </c>
    </row>
    <row r="1418" spans="1:12" x14ac:dyDescent="0.25">
      <c r="A1418">
        <v>2.8319999999999999</v>
      </c>
      <c r="B1418">
        <v>320.11469</v>
      </c>
      <c r="C1418">
        <v>653.15619000000004</v>
      </c>
      <c r="D1418">
        <v>420.68597</v>
      </c>
      <c r="E1418">
        <v>853.27593999999999</v>
      </c>
      <c r="F1418" s="2">
        <f t="shared" si="163"/>
        <v>1.1003873105540731</v>
      </c>
      <c r="G1418" s="2">
        <f t="shared" si="164"/>
        <v>4.2419799641438658</v>
      </c>
      <c r="H1418" s="3">
        <f t="shared" si="160"/>
        <v>-0.23650168660580562</v>
      </c>
      <c r="I1418" s="3">
        <f t="shared" si="161"/>
        <v>-0.10931927194590685</v>
      </c>
      <c r="J1418" s="3">
        <f t="shared" si="165"/>
        <v>-44.145000000000003</v>
      </c>
      <c r="K1418" s="3">
        <f t="shared" si="166"/>
        <v>-4.0017523143726921</v>
      </c>
      <c r="L1418" s="3">
        <f t="shared" si="162"/>
        <v>-0.10931927194590685</v>
      </c>
    </row>
    <row r="1419" spans="1:12" x14ac:dyDescent="0.25">
      <c r="A1419">
        <v>2.8340000000000001</v>
      </c>
      <c r="B1419">
        <v>319.89202999999998</v>
      </c>
      <c r="C1419">
        <v>653.33043999999995</v>
      </c>
      <c r="D1419">
        <v>420.93792999999999</v>
      </c>
      <c r="E1419">
        <v>853.22040000000004</v>
      </c>
      <c r="F1419" s="2">
        <f t="shared" si="163"/>
        <v>1.0980113900641764</v>
      </c>
      <c r="G1419" s="2">
        <f t="shared" si="164"/>
        <v>4.2396040436539693</v>
      </c>
      <c r="H1419" s="3">
        <f t="shared" ref="H1419:H1482" si="167">(G1419-G1418)/0.01</f>
        <v>-0.23759204898965436</v>
      </c>
      <c r="I1419" s="3">
        <f t="shared" ref="I1419:I1482" si="168">(G1419-2*G1418+G1417)/0.01^2</f>
        <v>-0.1090362383848742</v>
      </c>
      <c r="J1419" s="3">
        <f t="shared" si="165"/>
        <v>-44.145000000000003</v>
      </c>
      <c r="K1419" s="3">
        <f t="shared" si="166"/>
        <v>-4.0204395443139189</v>
      </c>
      <c r="L1419" s="3">
        <f t="shared" ref="L1419:L1482" si="169">1*I1419</f>
        <v>-0.1090362383848742</v>
      </c>
    </row>
    <row r="1420" spans="1:12" x14ac:dyDescent="0.25">
      <c r="A1420">
        <v>2.8359999999999999</v>
      </c>
      <c r="B1420">
        <v>319.66933999999998</v>
      </c>
      <c r="C1420">
        <v>653.50903000000005</v>
      </c>
      <c r="D1420">
        <v>421.19146999999998</v>
      </c>
      <c r="E1420">
        <v>853.16687000000002</v>
      </c>
      <c r="F1420" s="2">
        <f t="shared" si="163"/>
        <v>1.0956238540510834</v>
      </c>
      <c r="G1420" s="2">
        <f t="shared" si="164"/>
        <v>4.237216507640877</v>
      </c>
      <c r="H1420" s="3">
        <f t="shared" si="167"/>
        <v>-0.23875360130922729</v>
      </c>
      <c r="I1420" s="3">
        <f t="shared" si="168"/>
        <v>-0.11615523195729338</v>
      </c>
      <c r="J1420" s="3">
        <f t="shared" si="165"/>
        <v>-44.145000000000003</v>
      </c>
      <c r="K1420" s="3">
        <f t="shared" si="166"/>
        <v>-4.0391952711142896</v>
      </c>
      <c r="L1420" s="3">
        <f t="shared" si="169"/>
        <v>-0.11615523195729338</v>
      </c>
    </row>
    <row r="1421" spans="1:12" x14ac:dyDescent="0.25">
      <c r="A1421">
        <v>2.8380000000000001</v>
      </c>
      <c r="B1421">
        <v>319.44668999999999</v>
      </c>
      <c r="C1421">
        <v>653.69182999999998</v>
      </c>
      <c r="D1421">
        <v>421.44668999999999</v>
      </c>
      <c r="E1421">
        <v>853.11530000000005</v>
      </c>
      <c r="F1421" s="2">
        <f t="shared" si="163"/>
        <v>1.093224642630664</v>
      </c>
      <c r="G1421" s="2">
        <f t="shared" si="164"/>
        <v>4.2348172962204575</v>
      </c>
      <c r="H1421" s="3">
        <f t="shared" si="167"/>
        <v>-0.23992114204194337</v>
      </c>
      <c r="I1421" s="3">
        <f t="shared" si="168"/>
        <v>-0.11675407327160769</v>
      </c>
      <c r="J1421" s="3">
        <f t="shared" si="165"/>
        <v>-44.145000000000003</v>
      </c>
      <c r="K1421" s="3">
        <f t="shared" si="166"/>
        <v>-4.0580195221470357</v>
      </c>
      <c r="L1421" s="3">
        <f t="shared" si="169"/>
        <v>-0.11675407327160769</v>
      </c>
    </row>
    <row r="1422" spans="1:12" x14ac:dyDescent="0.25">
      <c r="A1422">
        <v>2.84</v>
      </c>
      <c r="B1422">
        <v>319.22406000000001</v>
      </c>
      <c r="C1422">
        <v>653.87896999999998</v>
      </c>
      <c r="D1422">
        <v>421.70370000000003</v>
      </c>
      <c r="E1422">
        <v>853.06573000000003</v>
      </c>
      <c r="F1422" s="2">
        <f t="shared" si="163"/>
        <v>1.0908139401690753</v>
      </c>
      <c r="G1422" s="2">
        <f t="shared" si="164"/>
        <v>4.2324065937588689</v>
      </c>
      <c r="H1422" s="3">
        <f t="shared" si="167"/>
        <v>-0.24107024615886985</v>
      </c>
      <c r="I1422" s="3">
        <f t="shared" si="168"/>
        <v>-0.11491041169264804</v>
      </c>
      <c r="J1422" s="3">
        <f t="shared" si="165"/>
        <v>-44.145000000000003</v>
      </c>
      <c r="K1422" s="3">
        <f t="shared" si="166"/>
        <v>-4.0769104049905822</v>
      </c>
      <c r="L1422" s="3">
        <f t="shared" si="169"/>
        <v>-0.11491041169264804</v>
      </c>
    </row>
    <row r="1423" spans="1:12" x14ac:dyDescent="0.25">
      <c r="A1423">
        <v>2.8420000000000001</v>
      </c>
      <c r="B1423">
        <v>319.00150000000002</v>
      </c>
      <c r="C1423">
        <v>654.07030999999995</v>
      </c>
      <c r="D1423">
        <v>421.96265</v>
      </c>
      <c r="E1423">
        <v>853.01819</v>
      </c>
      <c r="F1423" s="2">
        <f t="shared" si="163"/>
        <v>1.0883914416555298</v>
      </c>
      <c r="G1423" s="2">
        <f t="shared" si="164"/>
        <v>4.2299840952453227</v>
      </c>
      <c r="H1423" s="3">
        <f t="shared" si="167"/>
        <v>-0.24224985135461452</v>
      </c>
      <c r="I1423" s="3">
        <f t="shared" si="168"/>
        <v>-0.11796051957446707</v>
      </c>
      <c r="J1423" s="3">
        <f t="shared" si="165"/>
        <v>-44.145000000000003</v>
      </c>
      <c r="K1423" s="3">
        <f t="shared" si="166"/>
        <v>-4.0958698574602455</v>
      </c>
      <c r="L1423" s="3">
        <f t="shared" si="169"/>
        <v>-0.11796051957446707</v>
      </c>
    </row>
    <row r="1424" spans="1:12" x14ac:dyDescent="0.25">
      <c r="A1424">
        <v>2.8439999999999999</v>
      </c>
      <c r="B1424">
        <v>318.77913999999998</v>
      </c>
      <c r="C1424">
        <v>654.26586999999995</v>
      </c>
      <c r="D1424">
        <v>422.22357</v>
      </c>
      <c r="E1424">
        <v>852.97260000000006</v>
      </c>
      <c r="F1424" s="2">
        <f t="shared" si="163"/>
        <v>1.0859571523858405</v>
      </c>
      <c r="G1424" s="2">
        <f t="shared" si="164"/>
        <v>4.2275498059756336</v>
      </c>
      <c r="H1424" s="3">
        <f t="shared" si="167"/>
        <v>-0.24342892696891383</v>
      </c>
      <c r="I1424" s="3">
        <f t="shared" si="168"/>
        <v>-0.11790756142993075</v>
      </c>
      <c r="J1424" s="3">
        <f t="shared" si="165"/>
        <v>-44.145000000000003</v>
      </c>
      <c r="K1424" s="3">
        <f t="shared" si="166"/>
        <v>-4.1148973766040289</v>
      </c>
      <c r="L1424" s="3">
        <f t="shared" si="169"/>
        <v>-0.11790756142993075</v>
      </c>
    </row>
    <row r="1425" spans="1:12" x14ac:dyDescent="0.25">
      <c r="A1425">
        <v>2.8460000000000001</v>
      </c>
      <c r="B1425">
        <v>318.55698000000001</v>
      </c>
      <c r="C1425">
        <v>654.46564000000001</v>
      </c>
      <c r="D1425">
        <v>422.48653999999999</v>
      </c>
      <c r="E1425">
        <v>852.92895999999996</v>
      </c>
      <c r="F1425" s="2">
        <f t="shared" si="163"/>
        <v>1.0835113061363277</v>
      </c>
      <c r="G1425" s="2">
        <f t="shared" si="164"/>
        <v>4.2251039597261206</v>
      </c>
      <c r="H1425" s="3">
        <f t="shared" si="167"/>
        <v>-0.24458462495129396</v>
      </c>
      <c r="I1425" s="3">
        <f t="shared" si="168"/>
        <v>-0.11556979823801328</v>
      </c>
      <c r="J1425" s="3">
        <f t="shared" si="165"/>
        <v>-44.145000000000003</v>
      </c>
      <c r="K1425" s="3">
        <f t="shared" si="166"/>
        <v>-4.133990672391147</v>
      </c>
      <c r="L1425" s="3">
        <f t="shared" si="169"/>
        <v>-0.11556979823801328</v>
      </c>
    </row>
    <row r="1426" spans="1:12" x14ac:dyDescent="0.25">
      <c r="A1426">
        <v>2.8479999999999999</v>
      </c>
      <c r="B1426">
        <v>318.33505000000002</v>
      </c>
      <c r="C1426">
        <v>654.66962000000001</v>
      </c>
      <c r="D1426">
        <v>422.75164999999998</v>
      </c>
      <c r="E1426">
        <v>852.88738999999998</v>
      </c>
      <c r="F1426" s="2">
        <f t="shared" si="163"/>
        <v>1.081053848872594</v>
      </c>
      <c r="G1426" s="2">
        <f t="shared" si="164"/>
        <v>4.2226465024623874</v>
      </c>
      <c r="H1426" s="3">
        <f t="shared" si="167"/>
        <v>-0.24574572637332537</v>
      </c>
      <c r="I1426" s="3">
        <f t="shared" si="168"/>
        <v>-0.11611014220314075</v>
      </c>
      <c r="J1426" s="3">
        <f t="shared" si="165"/>
        <v>-44.145000000000003</v>
      </c>
      <c r="K1426" s="3">
        <f t="shared" si="166"/>
        <v>-4.1531497018392267</v>
      </c>
      <c r="L1426" s="3">
        <f t="shared" si="169"/>
        <v>-0.11611014220314075</v>
      </c>
    </row>
    <row r="1427" spans="1:12" x14ac:dyDescent="0.25">
      <c r="A1427">
        <v>2.85</v>
      </c>
      <c r="B1427">
        <v>318.11342999999999</v>
      </c>
      <c r="C1427">
        <v>654.87780999999995</v>
      </c>
      <c r="D1427">
        <v>423.01882999999998</v>
      </c>
      <c r="E1427">
        <v>852.84771999999998</v>
      </c>
      <c r="F1427" s="2">
        <f t="shared" si="163"/>
        <v>1.0785847589827671</v>
      </c>
      <c r="G1427" s="2">
        <f t="shared" si="164"/>
        <v>4.2201774125725606</v>
      </c>
      <c r="H1427" s="3">
        <f t="shared" si="167"/>
        <v>-0.24690898898267477</v>
      </c>
      <c r="I1427" s="3">
        <f t="shared" si="168"/>
        <v>-0.11632626093494025</v>
      </c>
      <c r="J1427" s="3">
        <f t="shared" si="165"/>
        <v>-44.145000000000003</v>
      </c>
      <c r="K1427" s="3">
        <f t="shared" si="166"/>
        <v>-4.172374162709203</v>
      </c>
      <c r="L1427" s="3">
        <f t="shared" si="169"/>
        <v>-0.11632626093494025</v>
      </c>
    </row>
    <row r="1428" spans="1:12" x14ac:dyDescent="0.25">
      <c r="A1428">
        <v>2.8519999999999999</v>
      </c>
      <c r="B1428">
        <v>317.89211999999998</v>
      </c>
      <c r="C1428">
        <v>655.09020999999996</v>
      </c>
      <c r="D1428">
        <v>423.28814999999997</v>
      </c>
      <c r="E1428">
        <v>852.81006000000002</v>
      </c>
      <c r="F1428" s="2">
        <f t="shared" si="163"/>
        <v>1.0761047350146389</v>
      </c>
      <c r="G1428" s="2">
        <f t="shared" si="164"/>
        <v>4.2176973886044316</v>
      </c>
      <c r="H1428" s="3">
        <f t="shared" si="167"/>
        <v>-0.24800239681290748</v>
      </c>
      <c r="I1428" s="3">
        <f t="shared" si="168"/>
        <v>-0.10934078302327066</v>
      </c>
      <c r="J1428" s="3">
        <f t="shared" si="165"/>
        <v>-44.145000000000003</v>
      </c>
      <c r="K1428" s="3">
        <f t="shared" si="166"/>
        <v>-4.1916581510188164</v>
      </c>
      <c r="L1428" s="3">
        <f t="shared" si="169"/>
        <v>-0.10934078302327066</v>
      </c>
    </row>
    <row r="1429" spans="1:12" x14ac:dyDescent="0.25">
      <c r="A1429">
        <v>2.8540000000000001</v>
      </c>
      <c r="B1429">
        <v>317.67113999999998</v>
      </c>
      <c r="C1429">
        <v>655.30682000000002</v>
      </c>
      <c r="D1429">
        <v>423.55957000000001</v>
      </c>
      <c r="E1429">
        <v>852.77428999999995</v>
      </c>
      <c r="F1429" s="2">
        <f t="shared" si="163"/>
        <v>1.0736135699417162</v>
      </c>
      <c r="G1429" s="2">
        <f t="shared" si="164"/>
        <v>4.2152062235315091</v>
      </c>
      <c r="H1429" s="3">
        <f t="shared" si="167"/>
        <v>-0.24911650729224633</v>
      </c>
      <c r="I1429" s="3">
        <f t="shared" si="168"/>
        <v>-0.11141104793388479</v>
      </c>
      <c r="J1429" s="3">
        <f t="shared" si="165"/>
        <v>-44.145000000000003</v>
      </c>
      <c r="K1429" s="3">
        <f t="shared" si="166"/>
        <v>-4.2110028144905547</v>
      </c>
      <c r="L1429" s="3">
        <f t="shared" si="169"/>
        <v>-0.11141104793388479</v>
      </c>
    </row>
    <row r="1430" spans="1:12" x14ac:dyDescent="0.25">
      <c r="A1430">
        <v>2.8559999999999999</v>
      </c>
      <c r="B1430">
        <v>317.45062000000001</v>
      </c>
      <c r="C1430">
        <v>655.52770999999996</v>
      </c>
      <c r="D1430">
        <v>423.83303999999998</v>
      </c>
      <c r="E1430">
        <v>852.74048000000005</v>
      </c>
      <c r="F1430" s="2">
        <f t="shared" si="163"/>
        <v>1.0711118915898201</v>
      </c>
      <c r="G1430" s="2">
        <f t="shared" si="164"/>
        <v>4.212704545179613</v>
      </c>
      <c r="H1430" s="3">
        <f t="shared" si="167"/>
        <v>-0.2501678351896075</v>
      </c>
      <c r="I1430" s="3">
        <f t="shared" si="168"/>
        <v>-0.10513278973611762</v>
      </c>
      <c r="J1430" s="3">
        <f t="shared" si="165"/>
        <v>-44.145000000000003</v>
      </c>
      <c r="K1430" s="3">
        <f t="shared" si="166"/>
        <v>-4.2304028179121929</v>
      </c>
      <c r="L1430" s="3">
        <f t="shared" si="169"/>
        <v>-0.10513278973611762</v>
      </c>
    </row>
    <row r="1431" spans="1:12" x14ac:dyDescent="0.25">
      <c r="A1431">
        <v>2.8580000000000001</v>
      </c>
      <c r="B1431">
        <v>317.23047000000003</v>
      </c>
      <c r="C1431">
        <v>655.75287000000003</v>
      </c>
      <c r="D1431">
        <v>424.10852</v>
      </c>
      <c r="E1431">
        <v>852.70862</v>
      </c>
      <c r="F1431" s="2">
        <f t="shared" si="163"/>
        <v>1.068599784629614</v>
      </c>
      <c r="G1431" s="2">
        <f t="shared" si="164"/>
        <v>4.2101924382194067</v>
      </c>
      <c r="H1431" s="3">
        <f t="shared" si="167"/>
        <v>-0.25121069602063173</v>
      </c>
      <c r="I1431" s="3">
        <f t="shared" si="168"/>
        <v>-0.10428608310242282</v>
      </c>
      <c r="J1431" s="3">
        <f t="shared" si="165"/>
        <v>-44.145000000000003</v>
      </c>
      <c r="K1431" s="3">
        <f t="shared" si="166"/>
        <v>-4.2498570515897018</v>
      </c>
      <c r="L1431" s="3">
        <f t="shared" si="169"/>
        <v>-0.10428608310242282</v>
      </c>
    </row>
    <row r="1432" spans="1:12" x14ac:dyDescent="0.25">
      <c r="A1432">
        <v>2.86</v>
      </c>
      <c r="B1432">
        <v>317.01076999999998</v>
      </c>
      <c r="C1432">
        <v>655.98217999999997</v>
      </c>
      <c r="D1432">
        <v>424.38596000000001</v>
      </c>
      <c r="E1432">
        <v>852.67864999999995</v>
      </c>
      <c r="F1432" s="2">
        <f t="shared" si="163"/>
        <v>1.0660780282986679</v>
      </c>
      <c r="G1432" s="2">
        <f t="shared" si="164"/>
        <v>4.2076706818884606</v>
      </c>
      <c r="H1432" s="3">
        <f t="shared" si="167"/>
        <v>-0.252175633094609</v>
      </c>
      <c r="I1432" s="3">
        <f t="shared" si="168"/>
        <v>-9.649370739772678E-2</v>
      </c>
      <c r="J1432" s="3">
        <f t="shared" si="165"/>
        <v>-44.145000000000003</v>
      </c>
      <c r="K1432" s="3">
        <f t="shared" si="166"/>
        <v>-4.2693590374661277</v>
      </c>
      <c r="L1432" s="3">
        <f t="shared" si="169"/>
        <v>-9.649370739772678E-2</v>
      </c>
    </row>
    <row r="1433" spans="1:12" x14ac:dyDescent="0.25">
      <c r="A1433">
        <v>2.8620000000000001</v>
      </c>
      <c r="B1433">
        <v>316.79153000000002</v>
      </c>
      <c r="C1433">
        <v>656.21582000000001</v>
      </c>
      <c r="D1433">
        <v>424.66528</v>
      </c>
      <c r="E1433">
        <v>852.65062999999998</v>
      </c>
      <c r="F1433" s="2">
        <f t="shared" si="163"/>
        <v>1.0635468243842849</v>
      </c>
      <c r="G1433" s="2">
        <f t="shared" si="164"/>
        <v>4.2051394779740781</v>
      </c>
      <c r="H1433" s="3">
        <f t="shared" si="167"/>
        <v>-0.25312039143825515</v>
      </c>
      <c r="I1433" s="3">
        <f t="shared" si="168"/>
        <v>-9.4475834364615707E-2</v>
      </c>
      <c r="J1433" s="3">
        <f t="shared" si="165"/>
        <v>-44.145000000000003</v>
      </c>
      <c r="K1433" s="3">
        <f t="shared" si="166"/>
        <v>-4.2889067833189989</v>
      </c>
      <c r="L1433" s="3">
        <f t="shared" si="169"/>
        <v>-9.4475834364615707E-2</v>
      </c>
    </row>
    <row r="1434" spans="1:12" x14ac:dyDescent="0.25">
      <c r="A1434">
        <v>2.8639999999999999</v>
      </c>
      <c r="B1434">
        <v>316.57285000000002</v>
      </c>
      <c r="C1434">
        <v>656.45374000000004</v>
      </c>
      <c r="D1434">
        <v>424.94641000000001</v>
      </c>
      <c r="E1434">
        <v>852.62456999999995</v>
      </c>
      <c r="F1434" s="2">
        <f t="shared" si="163"/>
        <v>1.0610067980769116</v>
      </c>
      <c r="G1434" s="2">
        <f t="shared" si="164"/>
        <v>4.2025994516667051</v>
      </c>
      <c r="H1434" s="3">
        <f t="shared" si="167"/>
        <v>-0.25400263073729334</v>
      </c>
      <c r="I1434" s="3">
        <f t="shared" si="168"/>
        <v>-8.8223929903818998E-2</v>
      </c>
      <c r="J1434" s="3">
        <f t="shared" si="165"/>
        <v>-44.145000000000003</v>
      </c>
      <c r="K1434" s="3">
        <f t="shared" si="166"/>
        <v>-4.308495038966548</v>
      </c>
      <c r="L1434" s="3">
        <f t="shared" si="169"/>
        <v>-8.8223929903818998E-2</v>
      </c>
    </row>
    <row r="1435" spans="1:12" x14ac:dyDescent="0.25">
      <c r="A1435">
        <v>2.8660000000000001</v>
      </c>
      <c r="B1435">
        <v>316.35471000000001</v>
      </c>
      <c r="C1435">
        <v>656.69586000000004</v>
      </c>
      <c r="D1435">
        <v>425.22928000000002</v>
      </c>
      <c r="E1435">
        <v>852.60040000000004</v>
      </c>
      <c r="F1435" s="2">
        <f t="shared" si="163"/>
        <v>1.0584583494546775</v>
      </c>
      <c r="G1435" s="2">
        <f t="shared" si="164"/>
        <v>4.2000510030444707</v>
      </c>
      <c r="H1435" s="3">
        <f t="shared" si="167"/>
        <v>-0.25484486222344671</v>
      </c>
      <c r="I1435" s="3">
        <f t="shared" si="168"/>
        <v>-8.422314861533664E-2</v>
      </c>
      <c r="J1435" s="3">
        <f t="shared" si="165"/>
        <v>-44.145000000000003</v>
      </c>
      <c r="K1435" s="3">
        <f t="shared" si="166"/>
        <v>-4.3281203102924426</v>
      </c>
      <c r="L1435" s="3">
        <f t="shared" si="169"/>
        <v>-8.422314861533664E-2</v>
      </c>
    </row>
    <row r="1436" spans="1:12" x14ac:dyDescent="0.25">
      <c r="A1436">
        <v>2.8679999999999999</v>
      </c>
      <c r="B1436">
        <v>316.13718</v>
      </c>
      <c r="C1436">
        <v>656.94232</v>
      </c>
      <c r="D1436">
        <v>425.51378999999997</v>
      </c>
      <c r="E1436">
        <v>852.57825000000003</v>
      </c>
      <c r="F1436" s="2">
        <f t="shared" si="163"/>
        <v>1.0559021877208206</v>
      </c>
      <c r="G1436" s="2">
        <f t="shared" si="164"/>
        <v>4.1974948413106139</v>
      </c>
      <c r="H1436" s="3">
        <f t="shared" si="167"/>
        <v>-0.25561617338567544</v>
      </c>
      <c r="I1436" s="3">
        <f t="shared" si="168"/>
        <v>-7.713111622287272E-2</v>
      </c>
      <c r="J1436" s="3">
        <f t="shared" si="165"/>
        <v>-44.145000000000003</v>
      </c>
      <c r="K1436" s="3">
        <f t="shared" si="166"/>
        <v>-4.3477767420632132</v>
      </c>
      <c r="L1436" s="3">
        <f t="shared" si="169"/>
        <v>-7.713111622287272E-2</v>
      </c>
    </row>
    <row r="1437" spans="1:12" x14ac:dyDescent="0.25">
      <c r="A1437">
        <v>2.87</v>
      </c>
      <c r="B1437">
        <v>315.92029000000002</v>
      </c>
      <c r="C1437">
        <v>657.19299000000001</v>
      </c>
      <c r="D1437">
        <v>425.79993000000002</v>
      </c>
      <c r="E1437">
        <v>852.55811000000006</v>
      </c>
      <c r="F1437" s="2">
        <f t="shared" si="163"/>
        <v>1.0533393899431331</v>
      </c>
      <c r="G1437" s="2">
        <f t="shared" si="164"/>
        <v>4.1949320435329263</v>
      </c>
      <c r="H1437" s="3">
        <f t="shared" si="167"/>
        <v>-0.25627977776876421</v>
      </c>
      <c r="I1437" s="3">
        <f t="shared" si="168"/>
        <v>-6.6360438308876724E-2</v>
      </c>
      <c r="J1437" s="3">
        <f t="shared" si="165"/>
        <v>-44.145000000000003</v>
      </c>
      <c r="K1437" s="3">
        <f t="shared" si="166"/>
        <v>-4.3674556848088004</v>
      </c>
      <c r="L1437" s="3">
        <f t="shared" si="169"/>
        <v>-6.6360438308876724E-2</v>
      </c>
    </row>
    <row r="1438" spans="1:12" x14ac:dyDescent="0.25">
      <c r="A1438">
        <v>2.8719999999999999</v>
      </c>
      <c r="B1438">
        <v>315.70418999999998</v>
      </c>
      <c r="C1438">
        <v>657.44799999999998</v>
      </c>
      <c r="D1438">
        <v>426.08758999999998</v>
      </c>
      <c r="E1438">
        <v>852.53998000000001</v>
      </c>
      <c r="F1438" s="2">
        <f t="shared" si="163"/>
        <v>1.0507696842791316</v>
      </c>
      <c r="G1438" s="2">
        <f t="shared" si="164"/>
        <v>4.192362337868925</v>
      </c>
      <c r="H1438" s="3">
        <f t="shared" si="167"/>
        <v>-0.25697056640012761</v>
      </c>
      <c r="I1438" s="3">
        <f t="shared" si="168"/>
        <v>-6.9078863136340374E-2</v>
      </c>
      <c r="J1438" s="3">
        <f t="shared" si="165"/>
        <v>-44.145000000000003</v>
      </c>
      <c r="K1438" s="3">
        <f t="shared" si="166"/>
        <v>-4.3871588697693902</v>
      </c>
      <c r="L1438" s="3">
        <f t="shared" si="169"/>
        <v>-6.9078863136340374E-2</v>
      </c>
    </row>
    <row r="1439" spans="1:12" x14ac:dyDescent="0.25">
      <c r="A1439">
        <v>2.8740000000000001</v>
      </c>
      <c r="B1439">
        <v>315.48889000000003</v>
      </c>
      <c r="C1439">
        <v>657.70721000000003</v>
      </c>
      <c r="D1439">
        <v>426.37664999999998</v>
      </c>
      <c r="E1439">
        <v>852.52399000000003</v>
      </c>
      <c r="F1439" s="2">
        <f t="shared" si="163"/>
        <v>1.0481939056572229</v>
      </c>
      <c r="G1439" s="2">
        <f t="shared" si="164"/>
        <v>4.1897865592470165</v>
      </c>
      <c r="H1439" s="3">
        <f t="shared" si="167"/>
        <v>-0.25757786219084977</v>
      </c>
      <c r="I1439" s="3">
        <f t="shared" si="168"/>
        <v>-6.0729579072216211E-2</v>
      </c>
      <c r="J1439" s="3">
        <f t="shared" si="165"/>
        <v>-44.145000000000003</v>
      </c>
      <c r="K1439" s="3">
        <f t="shared" si="166"/>
        <v>-4.4068795460827372</v>
      </c>
      <c r="L1439" s="3">
        <f t="shared" si="169"/>
        <v>-6.0729579072216211E-2</v>
      </c>
    </row>
    <row r="1440" spans="1:12" x14ac:dyDescent="0.25">
      <c r="A1440">
        <v>2.8759999999999999</v>
      </c>
      <c r="B1440">
        <v>315.27447999999998</v>
      </c>
      <c r="C1440">
        <v>657.97069999999997</v>
      </c>
      <c r="D1440">
        <v>426.66717999999997</v>
      </c>
      <c r="E1440">
        <v>852.51007000000004</v>
      </c>
      <c r="F1440" s="2">
        <f t="shared" si="163"/>
        <v>1.0456125074546867</v>
      </c>
      <c r="G1440" s="2">
        <f t="shared" si="164"/>
        <v>4.1872051610444796</v>
      </c>
      <c r="H1440" s="3">
        <f t="shared" si="167"/>
        <v>-0.25813982025368887</v>
      </c>
      <c r="I1440" s="3">
        <f t="shared" si="168"/>
        <v>-5.6195806283909633E-2</v>
      </c>
      <c r="J1440" s="3">
        <f t="shared" si="165"/>
        <v>-44.145000000000003</v>
      </c>
      <c r="K1440" s="3">
        <f t="shared" si="166"/>
        <v>-4.4266139131580893</v>
      </c>
      <c r="L1440" s="3">
        <f t="shared" si="169"/>
        <v>-5.6195806283909633E-2</v>
      </c>
    </row>
    <row r="1441" spans="1:12" x14ac:dyDescent="0.25">
      <c r="A1441">
        <v>2.8780000000000001</v>
      </c>
      <c r="B1441">
        <v>315.06106999999997</v>
      </c>
      <c r="C1441">
        <v>658.23839999999996</v>
      </c>
      <c r="D1441">
        <v>426.95907999999997</v>
      </c>
      <c r="E1441">
        <v>852.49816999999996</v>
      </c>
      <c r="F1441" s="2">
        <f t="shared" si="163"/>
        <v>1.0430257186514034</v>
      </c>
      <c r="G1441" s="2">
        <f t="shared" si="164"/>
        <v>4.1846183722411965</v>
      </c>
      <c r="H1441" s="3">
        <f t="shared" si="167"/>
        <v>-0.25867888032831132</v>
      </c>
      <c r="I1441" s="3">
        <f t="shared" si="168"/>
        <v>-5.3906007462245498E-2</v>
      </c>
      <c r="J1441" s="3">
        <f t="shared" si="165"/>
        <v>-44.145000000000003</v>
      </c>
      <c r="K1441" s="3">
        <f t="shared" si="166"/>
        <v>-4.4463599007002053</v>
      </c>
      <c r="L1441" s="3">
        <f t="shared" si="169"/>
        <v>-5.3906007462245498E-2</v>
      </c>
    </row>
    <row r="1442" spans="1:12" x14ac:dyDescent="0.25">
      <c r="A1442">
        <v>2.88</v>
      </c>
      <c r="B1442">
        <v>314.84866</v>
      </c>
      <c r="C1442">
        <v>658.51031</v>
      </c>
      <c r="D1442">
        <v>427.25229000000002</v>
      </c>
      <c r="E1442">
        <v>852.48839999999996</v>
      </c>
      <c r="F1442" s="2">
        <f t="shared" si="163"/>
        <v>1.0404341343620533</v>
      </c>
      <c r="G1442" s="2">
        <f t="shared" si="164"/>
        <v>4.1820267879518465</v>
      </c>
      <c r="H1442" s="3">
        <f t="shared" si="167"/>
        <v>-0.25915842893500241</v>
      </c>
      <c r="I1442" s="3">
        <f t="shared" si="168"/>
        <v>-4.7954860669108257E-2</v>
      </c>
      <c r="J1442" s="3">
        <f t="shared" si="165"/>
        <v>-44.145000000000003</v>
      </c>
      <c r="K1442" s="3">
        <f t="shared" si="166"/>
        <v>-4.466112658531074</v>
      </c>
      <c r="L1442" s="3">
        <f t="shared" si="169"/>
        <v>-4.7954860669108257E-2</v>
      </c>
    </row>
    <row r="1443" spans="1:12" x14ac:dyDescent="0.25">
      <c r="A1443">
        <v>2.8820000000000001</v>
      </c>
      <c r="B1443">
        <v>314.63742000000002</v>
      </c>
      <c r="C1443">
        <v>658.78656000000001</v>
      </c>
      <c r="D1443">
        <v>427.54680999999999</v>
      </c>
      <c r="E1443">
        <v>852.48071000000004</v>
      </c>
      <c r="F1443" s="2">
        <f t="shared" si="163"/>
        <v>1.0378374131636006</v>
      </c>
      <c r="G1443" s="2">
        <f t="shared" si="164"/>
        <v>4.1794300667533939</v>
      </c>
      <c r="H1443" s="3">
        <f t="shared" si="167"/>
        <v>-0.25967211984525562</v>
      </c>
      <c r="I1443" s="3">
        <f t="shared" si="168"/>
        <v>-5.1369091025321723E-2</v>
      </c>
      <c r="J1443" s="3">
        <f t="shared" si="165"/>
        <v>-44.145000000000003</v>
      </c>
      <c r="K1443" s="3">
        <f t="shared" si="166"/>
        <v>-4.4858744841858211</v>
      </c>
      <c r="L1443" s="3">
        <f t="shared" si="169"/>
        <v>-5.1369091025321723E-2</v>
      </c>
    </row>
    <row r="1444" spans="1:12" x14ac:dyDescent="0.25">
      <c r="A1444">
        <v>2.8839999999999999</v>
      </c>
      <c r="B1444">
        <v>314.42734000000002</v>
      </c>
      <c r="C1444">
        <v>659.06688999999994</v>
      </c>
      <c r="D1444">
        <v>427.84262000000001</v>
      </c>
      <c r="E1444">
        <v>852.4751</v>
      </c>
      <c r="F1444" s="2">
        <f t="shared" si="163"/>
        <v>1.0352360260924087</v>
      </c>
      <c r="G1444" s="2">
        <f t="shared" si="164"/>
        <v>4.1768286796822016</v>
      </c>
      <c r="H1444" s="3">
        <f t="shared" si="167"/>
        <v>-0.26013870711922848</v>
      </c>
      <c r="I1444" s="3">
        <f t="shared" si="168"/>
        <v>-4.665872739728627E-2</v>
      </c>
      <c r="J1444" s="3">
        <f t="shared" si="165"/>
        <v>-44.145000000000003</v>
      </c>
      <c r="K1444" s="3">
        <f t="shared" si="166"/>
        <v>-4.5056414888144305</v>
      </c>
      <c r="L1444" s="3">
        <f t="shared" si="169"/>
        <v>-4.665872739728627E-2</v>
      </c>
    </row>
    <row r="1445" spans="1:12" x14ac:dyDescent="0.25">
      <c r="A1445">
        <v>2.8860000000000001</v>
      </c>
      <c r="B1445">
        <v>314.21841000000001</v>
      </c>
      <c r="C1445">
        <v>659.35137999999995</v>
      </c>
      <c r="D1445">
        <v>428.13974000000002</v>
      </c>
      <c r="E1445">
        <v>852.47155999999995</v>
      </c>
      <c r="F1445" s="2">
        <f t="shared" si="163"/>
        <v>1.0326301993603555</v>
      </c>
      <c r="G1445" s="2">
        <f t="shared" si="164"/>
        <v>4.1742228529501482</v>
      </c>
      <c r="H1445" s="3">
        <f t="shared" si="167"/>
        <v>-0.26058267320534512</v>
      </c>
      <c r="I1445" s="3">
        <f t="shared" si="168"/>
        <v>-4.4396608611663169E-2</v>
      </c>
      <c r="J1445" s="3">
        <f t="shared" si="165"/>
        <v>-44.145000000000003</v>
      </c>
      <c r="K1445" s="3">
        <f t="shared" si="166"/>
        <v>-4.5254116600269594</v>
      </c>
      <c r="L1445" s="3">
        <f t="shared" si="169"/>
        <v>-4.4396608611663169E-2</v>
      </c>
    </row>
    <row r="1446" spans="1:12" x14ac:dyDescent="0.25">
      <c r="A1446">
        <v>2.8879999999999999</v>
      </c>
      <c r="B1446">
        <v>314.01076999999998</v>
      </c>
      <c r="C1446">
        <v>659.64008000000001</v>
      </c>
      <c r="D1446">
        <v>428.43808000000001</v>
      </c>
      <c r="E1446">
        <v>852.46996999999999</v>
      </c>
      <c r="F1446" s="2">
        <f t="shared" si="163"/>
        <v>1.0300198712414381</v>
      </c>
      <c r="G1446" s="2">
        <f t="shared" si="164"/>
        <v>4.1716125248312315</v>
      </c>
      <c r="H1446" s="3">
        <f t="shared" si="167"/>
        <v>-0.26103281189167049</v>
      </c>
      <c r="I1446" s="3">
        <f t="shared" si="168"/>
        <v>-4.5013868632537424E-2</v>
      </c>
      <c r="J1446" s="3">
        <f t="shared" si="165"/>
        <v>-44.145000000000003</v>
      </c>
      <c r="K1446" s="3">
        <f t="shared" si="166"/>
        <v>-4.5451851740723352</v>
      </c>
      <c r="L1446" s="3">
        <f t="shared" si="169"/>
        <v>-4.5013868632537424E-2</v>
      </c>
    </row>
    <row r="1447" spans="1:12" x14ac:dyDescent="0.25">
      <c r="A1447">
        <v>2.89</v>
      </c>
      <c r="B1447">
        <v>313.80444</v>
      </c>
      <c r="C1447">
        <v>659.93298000000004</v>
      </c>
      <c r="D1447">
        <v>428.73764</v>
      </c>
      <c r="E1447">
        <v>852.47040000000004</v>
      </c>
      <c r="F1447" s="2">
        <f t="shared" si="163"/>
        <v>1.0274052092867023</v>
      </c>
      <c r="G1447" s="2">
        <f t="shared" si="164"/>
        <v>4.1689978628764957</v>
      </c>
      <c r="H1447" s="3">
        <f t="shared" si="167"/>
        <v>-0.26146619547358085</v>
      </c>
      <c r="I1447" s="3">
        <f t="shared" si="168"/>
        <v>-4.3338358191036264E-2</v>
      </c>
      <c r="J1447" s="3">
        <f t="shared" si="165"/>
        <v>-44.145000000000003</v>
      </c>
      <c r="K1447" s="3">
        <f t="shared" si="166"/>
        <v>-4.5649604701177591</v>
      </c>
      <c r="L1447" s="3">
        <f t="shared" si="169"/>
        <v>-4.3338358191036264E-2</v>
      </c>
    </row>
    <row r="1448" spans="1:12" x14ac:dyDescent="0.25">
      <c r="A1448">
        <v>2.8919999999999999</v>
      </c>
      <c r="B1448">
        <v>313.59946000000002</v>
      </c>
      <c r="C1448">
        <v>660.22997999999995</v>
      </c>
      <c r="D1448">
        <v>429.03845000000001</v>
      </c>
      <c r="E1448">
        <v>852.47271999999998</v>
      </c>
      <c r="F1448" s="2">
        <f t="shared" si="163"/>
        <v>1.0247857136496406</v>
      </c>
      <c r="G1448" s="2">
        <f t="shared" si="164"/>
        <v>4.1663783672394334</v>
      </c>
      <c r="H1448" s="3">
        <f t="shared" si="167"/>
        <v>-0.2619495637062208</v>
      </c>
      <c r="I1448" s="3">
        <f t="shared" si="168"/>
        <v>-4.8336823263994688E-2</v>
      </c>
      <c r="J1448" s="3">
        <f t="shared" si="165"/>
        <v>-44.145000000000003</v>
      </c>
      <c r="K1448" s="3">
        <f t="shared" si="166"/>
        <v>-4.5847410296094928</v>
      </c>
      <c r="L1448" s="3">
        <f t="shared" si="169"/>
        <v>-4.8336823263994688E-2</v>
      </c>
    </row>
    <row r="1449" spans="1:12" x14ac:dyDescent="0.25">
      <c r="A1449">
        <v>2.8940000000000001</v>
      </c>
      <c r="B1449">
        <v>313.39580999999998</v>
      </c>
      <c r="C1449">
        <v>660.53107</v>
      </c>
      <c r="D1449">
        <v>429.34048000000001</v>
      </c>
      <c r="E1449">
        <v>852.47699</v>
      </c>
      <c r="F1449" s="2">
        <f t="shared" si="163"/>
        <v>1.0221619099946975</v>
      </c>
      <c r="G1449" s="2">
        <f t="shared" si="164"/>
        <v>4.1637545635844901</v>
      </c>
      <c r="H1449" s="3">
        <f t="shared" si="167"/>
        <v>-0.26238036549433019</v>
      </c>
      <c r="I1449" s="3">
        <f t="shared" si="168"/>
        <v>-4.3080178810939174E-2</v>
      </c>
      <c r="J1449" s="3">
        <f t="shared" si="165"/>
        <v>-44.145000000000003</v>
      </c>
      <c r="K1449" s="3">
        <f t="shared" si="166"/>
        <v>-4.604522583087574</v>
      </c>
      <c r="L1449" s="3">
        <f t="shared" si="169"/>
        <v>-4.3080178810939174E-2</v>
      </c>
    </row>
    <row r="1450" spans="1:12" x14ac:dyDescent="0.25">
      <c r="A1450">
        <v>2.8959999999999999</v>
      </c>
      <c r="B1450">
        <v>313.19351</v>
      </c>
      <c r="C1450">
        <v>660.83630000000005</v>
      </c>
      <c r="D1450">
        <v>429.64377000000002</v>
      </c>
      <c r="E1450">
        <v>852.48308999999995</v>
      </c>
      <c r="F1450" s="2">
        <f t="shared" si="163"/>
        <v>1.0195327758381432</v>
      </c>
      <c r="G1450" s="2">
        <f t="shared" si="164"/>
        <v>4.1611254294279361</v>
      </c>
      <c r="H1450" s="3">
        <f t="shared" si="167"/>
        <v>-0.26291341565540804</v>
      </c>
      <c r="I1450" s="3">
        <f t="shared" si="168"/>
        <v>-5.3305016107785264E-2</v>
      </c>
      <c r="J1450" s="3">
        <f t="shared" si="165"/>
        <v>-44.145000000000003</v>
      </c>
      <c r="K1450" s="3">
        <f t="shared" si="166"/>
        <v>-4.6243125287707576</v>
      </c>
      <c r="L1450" s="3">
        <f t="shared" si="169"/>
        <v>-5.3305016107785264E-2</v>
      </c>
    </row>
    <row r="1451" spans="1:12" x14ac:dyDescent="0.25">
      <c r="A1451">
        <v>2.8980000000000001</v>
      </c>
      <c r="B1451">
        <v>312.99265000000003</v>
      </c>
      <c r="C1451">
        <v>661.14562999999998</v>
      </c>
      <c r="D1451">
        <v>429.94833</v>
      </c>
      <c r="E1451">
        <v>852.49108999999999</v>
      </c>
      <c r="F1451" s="2">
        <f t="shared" si="163"/>
        <v>1.016899017825553</v>
      </c>
      <c r="G1451" s="2">
        <f t="shared" si="164"/>
        <v>4.1584916714153461</v>
      </c>
      <c r="H1451" s="3">
        <f t="shared" si="167"/>
        <v>-0.26337580125899152</v>
      </c>
      <c r="I1451" s="3">
        <f t="shared" si="168"/>
        <v>-4.6238560358347058E-2</v>
      </c>
      <c r="J1451" s="3">
        <f t="shared" si="165"/>
        <v>-44.145000000000003</v>
      </c>
      <c r="K1451" s="3">
        <f t="shared" si="166"/>
        <v>-4.6441052297285772</v>
      </c>
      <c r="L1451" s="3">
        <f t="shared" si="169"/>
        <v>-4.6238560358347058E-2</v>
      </c>
    </row>
    <row r="1452" spans="1:12" x14ac:dyDescent="0.25">
      <c r="A1452">
        <v>2.9</v>
      </c>
      <c r="B1452">
        <v>312.79320999999999</v>
      </c>
      <c r="C1452">
        <v>661.45916999999997</v>
      </c>
      <c r="D1452">
        <v>430.25421</v>
      </c>
      <c r="E1452">
        <v>852.50079000000005</v>
      </c>
      <c r="F1452" s="2">
        <f t="shared" si="163"/>
        <v>1.0142596029582129</v>
      </c>
      <c r="G1452" s="2">
        <f t="shared" si="164"/>
        <v>4.1558522565480063</v>
      </c>
      <c r="H1452" s="3">
        <f t="shared" si="167"/>
        <v>-0.26394148673398732</v>
      </c>
      <c r="I1452" s="3">
        <f t="shared" si="168"/>
        <v>-5.6568547499580291E-2</v>
      </c>
      <c r="J1452" s="3">
        <f t="shared" si="165"/>
        <v>-44.145000000000003</v>
      </c>
      <c r="K1452" s="3">
        <f t="shared" si="166"/>
        <v>-4.6639081233510611</v>
      </c>
      <c r="L1452" s="3">
        <f t="shared" si="169"/>
        <v>-5.6568547499580291E-2</v>
      </c>
    </row>
    <row r="1453" spans="1:12" x14ac:dyDescent="0.25">
      <c r="A1453">
        <v>2.9020000000000001</v>
      </c>
      <c r="B1453">
        <v>312.59518000000003</v>
      </c>
      <c r="C1453">
        <v>661.77673000000004</v>
      </c>
      <c r="D1453">
        <v>430.56137000000001</v>
      </c>
      <c r="E1453">
        <v>852.51226999999994</v>
      </c>
      <c r="F1453" s="2">
        <f t="shared" si="163"/>
        <v>1.0116147189911746</v>
      </c>
      <c r="G1453" s="2">
        <f t="shared" si="164"/>
        <v>4.1532073725809679</v>
      </c>
      <c r="H1453" s="3">
        <f t="shared" si="167"/>
        <v>-0.26448839670383251</v>
      </c>
      <c r="I1453" s="3">
        <f t="shared" si="168"/>
        <v>-5.4690996984518847E-2</v>
      </c>
      <c r="J1453" s="3">
        <f t="shared" si="165"/>
        <v>-44.145000000000003</v>
      </c>
      <c r="K1453" s="3">
        <f t="shared" si="166"/>
        <v>-4.6837194580108372</v>
      </c>
      <c r="L1453" s="3">
        <f t="shared" si="169"/>
        <v>-5.4690996984518847E-2</v>
      </c>
    </row>
    <row r="1454" spans="1:12" x14ac:dyDescent="0.25">
      <c r="A1454">
        <v>2.9039999999999999</v>
      </c>
      <c r="B1454">
        <v>312.39855999999997</v>
      </c>
      <c r="C1454">
        <v>662.09844999999996</v>
      </c>
      <c r="D1454">
        <v>430.86989999999997</v>
      </c>
      <c r="E1454">
        <v>852.52539000000002</v>
      </c>
      <c r="F1454" s="2">
        <f t="shared" si="163"/>
        <v>1.008963765856161</v>
      </c>
      <c r="G1454" s="2">
        <f t="shared" si="164"/>
        <v>4.1505564194459543</v>
      </c>
      <c r="H1454" s="3">
        <f t="shared" si="167"/>
        <v>-0.26509531350136228</v>
      </c>
      <c r="I1454" s="3">
        <f t="shared" si="168"/>
        <v>-6.0691679752977734E-2</v>
      </c>
      <c r="J1454" s="3">
        <f t="shared" si="165"/>
        <v>-44.145000000000003</v>
      </c>
      <c r="K1454" s="3">
        <f t="shared" si="166"/>
        <v>-4.7035433758930267</v>
      </c>
      <c r="L1454" s="3">
        <f t="shared" si="169"/>
        <v>-6.0691679752977734E-2</v>
      </c>
    </row>
    <row r="1455" spans="1:12" x14ac:dyDescent="0.25">
      <c r="A1455">
        <v>2.9060000000000001</v>
      </c>
      <c r="B1455">
        <v>312.20343000000003</v>
      </c>
      <c r="C1455">
        <v>662.42431999999997</v>
      </c>
      <c r="D1455">
        <v>431.17986999999999</v>
      </c>
      <c r="E1455">
        <v>852.54021999999998</v>
      </c>
      <c r="F1455" s="2">
        <f t="shared" si="163"/>
        <v>1.0063067703328066</v>
      </c>
      <c r="G1455" s="2">
        <f t="shared" si="164"/>
        <v>4.1478994239225999</v>
      </c>
      <c r="H1455" s="3">
        <f t="shared" si="167"/>
        <v>-0.26569955233544107</v>
      </c>
      <c r="I1455" s="3">
        <f t="shared" si="168"/>
        <v>-6.042388340787852E-2</v>
      </c>
      <c r="J1455" s="3">
        <f t="shared" si="165"/>
        <v>-44.145000000000003</v>
      </c>
      <c r="K1455" s="3">
        <f t="shared" si="166"/>
        <v>-4.7233793113778404</v>
      </c>
      <c r="L1455" s="3">
        <f t="shared" si="169"/>
        <v>-6.042388340787852E-2</v>
      </c>
    </row>
    <row r="1456" spans="1:12" x14ac:dyDescent="0.25">
      <c r="A1456">
        <v>2.9079999999999999</v>
      </c>
      <c r="B1456">
        <v>312.00967000000003</v>
      </c>
      <c r="C1456">
        <v>662.75432999999998</v>
      </c>
      <c r="D1456">
        <v>431.49124</v>
      </c>
      <c r="E1456">
        <v>852.55664000000002</v>
      </c>
      <c r="F1456" s="2">
        <f t="shared" si="163"/>
        <v>1.0036433101299458</v>
      </c>
      <c r="G1456" s="2">
        <f t="shared" si="164"/>
        <v>4.1452359637197391</v>
      </c>
      <c r="H1456" s="3">
        <f t="shared" si="167"/>
        <v>-0.26634602028607901</v>
      </c>
      <c r="I1456" s="3">
        <f t="shared" si="168"/>
        <v>-6.4646795063794116E-2</v>
      </c>
      <c r="J1456" s="3">
        <f t="shared" si="165"/>
        <v>-44.145000000000003</v>
      </c>
      <c r="K1456" s="3">
        <f t="shared" si="166"/>
        <v>-4.7432300420788689</v>
      </c>
      <c r="L1456" s="3">
        <f t="shared" si="169"/>
        <v>-6.4646795063794116E-2</v>
      </c>
    </row>
    <row r="1457" spans="1:12" x14ac:dyDescent="0.25">
      <c r="A1457">
        <v>2.91</v>
      </c>
      <c r="B1457">
        <v>311.81741</v>
      </c>
      <c r="C1457">
        <v>663.08856000000003</v>
      </c>
      <c r="D1457">
        <v>431.80410999999998</v>
      </c>
      <c r="E1457">
        <v>852.57470999999998</v>
      </c>
      <c r="F1457" s="2">
        <f t="shared" si="163"/>
        <v>1.0009730916430419</v>
      </c>
      <c r="G1457" s="2">
        <f t="shared" si="164"/>
        <v>4.1425657452328348</v>
      </c>
      <c r="H1457" s="3">
        <f t="shared" si="167"/>
        <v>-0.26702184869042966</v>
      </c>
      <c r="I1457" s="3">
        <f t="shared" si="168"/>
        <v>-6.758284043506535E-2</v>
      </c>
      <c r="J1457" s="3">
        <f t="shared" si="165"/>
        <v>-44.145000000000003</v>
      </c>
      <c r="K1457" s="3">
        <f t="shared" si="166"/>
        <v>-4.763097365326022</v>
      </c>
      <c r="L1457" s="3">
        <f t="shared" si="169"/>
        <v>-6.758284043506535E-2</v>
      </c>
    </row>
    <row r="1458" spans="1:12" x14ac:dyDescent="0.25">
      <c r="A1458">
        <v>2.9119999999999999</v>
      </c>
      <c r="B1458">
        <v>311.62659000000002</v>
      </c>
      <c r="C1458">
        <v>663.42682000000002</v>
      </c>
      <c r="D1458">
        <v>432.11856</v>
      </c>
      <c r="E1458">
        <v>852.59429999999998</v>
      </c>
      <c r="F1458" s="2">
        <f t="shared" si="163"/>
        <v>0.99829574536893351</v>
      </c>
      <c r="G1458" s="2">
        <f t="shared" si="164"/>
        <v>4.1398883989587265</v>
      </c>
      <c r="H1458" s="3">
        <f t="shared" si="167"/>
        <v>-0.26773462741083165</v>
      </c>
      <c r="I1458" s="3">
        <f t="shared" si="168"/>
        <v>-7.1277872040198531E-2</v>
      </c>
      <c r="J1458" s="3">
        <f t="shared" si="165"/>
        <v>-44.145000000000003</v>
      </c>
      <c r="K1458" s="3">
        <f t="shared" si="166"/>
        <v>-4.7829836242946593</v>
      </c>
      <c r="L1458" s="3">
        <f t="shared" si="169"/>
        <v>-7.1277872040198531E-2</v>
      </c>
    </row>
    <row r="1459" spans="1:12" x14ac:dyDescent="0.25">
      <c r="A1459">
        <v>2.9140000000000001</v>
      </c>
      <c r="B1459">
        <v>311.43725999999998</v>
      </c>
      <c r="C1459">
        <v>663.76935000000003</v>
      </c>
      <c r="D1459">
        <v>432.43459999999999</v>
      </c>
      <c r="E1459">
        <v>852.61548000000005</v>
      </c>
      <c r="F1459" s="2">
        <f t="shared" si="163"/>
        <v>0.99561144198175267</v>
      </c>
      <c r="G1459" s="2">
        <f t="shared" si="164"/>
        <v>4.1372040955715459</v>
      </c>
      <c r="H1459" s="3">
        <f t="shared" si="167"/>
        <v>-0.26843033871806199</v>
      </c>
      <c r="I1459" s="3">
        <f t="shared" si="168"/>
        <v>-6.9571130723034003E-2</v>
      </c>
      <c r="J1459" s="3">
        <f t="shared" si="165"/>
        <v>-44.145000000000003</v>
      </c>
      <c r="K1459" s="3">
        <f t="shared" si="166"/>
        <v>-4.8028871387636656</v>
      </c>
      <c r="L1459" s="3">
        <f t="shared" si="169"/>
        <v>-6.9571130723034003E-2</v>
      </c>
    </row>
    <row r="1460" spans="1:12" x14ac:dyDescent="0.25">
      <c r="A1460">
        <v>2.9159999999999999</v>
      </c>
      <c r="B1460">
        <v>311.24939000000001</v>
      </c>
      <c r="C1460">
        <v>664.11596999999995</v>
      </c>
      <c r="D1460">
        <v>432.75232</v>
      </c>
      <c r="E1460">
        <v>852.63811999999996</v>
      </c>
      <c r="F1460" s="2">
        <f t="shared" si="163"/>
        <v>0.99291948462784918</v>
      </c>
      <c r="G1460" s="2">
        <f t="shared" si="164"/>
        <v>4.1345121382176426</v>
      </c>
      <c r="H1460" s="3">
        <f t="shared" si="167"/>
        <v>-0.26919573539032626</v>
      </c>
      <c r="I1460" s="3">
        <f t="shared" si="168"/>
        <v>-7.6539667226427355E-2</v>
      </c>
      <c r="J1460" s="3">
        <f t="shared" si="165"/>
        <v>-44.145000000000003</v>
      </c>
      <c r="K1460" s="3">
        <f t="shared" si="166"/>
        <v>-4.8228126502956563</v>
      </c>
      <c r="L1460" s="3">
        <f t="shared" si="169"/>
        <v>-7.6539667226427355E-2</v>
      </c>
    </row>
    <row r="1461" spans="1:12" x14ac:dyDescent="0.25">
      <c r="A1461">
        <v>2.9180000000000001</v>
      </c>
      <c r="B1461">
        <v>311.06301999999999</v>
      </c>
      <c r="C1461">
        <v>664.46673999999996</v>
      </c>
      <c r="D1461">
        <v>433.07175000000001</v>
      </c>
      <c r="E1461">
        <v>852.66234999999995</v>
      </c>
      <c r="F1461" s="2">
        <f t="shared" si="163"/>
        <v>0.990219549470438</v>
      </c>
      <c r="G1461" s="2">
        <f t="shared" si="164"/>
        <v>4.1318122030602309</v>
      </c>
      <c r="H1461" s="3">
        <f t="shared" si="167"/>
        <v>-0.2699935157411737</v>
      </c>
      <c r="I1461" s="3">
        <f t="shared" si="168"/>
        <v>-7.9778035084743237E-2</v>
      </c>
      <c r="J1461" s="3">
        <f t="shared" si="165"/>
        <v>-44.145000000000003</v>
      </c>
      <c r="K1461" s="3">
        <f t="shared" si="166"/>
        <v>-4.8427621076750054</v>
      </c>
      <c r="L1461" s="3">
        <f t="shared" si="169"/>
        <v>-7.9778035084743237E-2</v>
      </c>
    </row>
    <row r="1462" spans="1:12" x14ac:dyDescent="0.25">
      <c r="A1462">
        <v>2.92</v>
      </c>
      <c r="B1462">
        <v>310.87817000000001</v>
      </c>
      <c r="C1462">
        <v>664.82165999999995</v>
      </c>
      <c r="D1462">
        <v>433.39296999999999</v>
      </c>
      <c r="E1462">
        <v>852.68799000000001</v>
      </c>
      <c r="F1462" s="2">
        <f t="shared" si="163"/>
        <v>0.98751134042338395</v>
      </c>
      <c r="G1462" s="2">
        <f t="shared" si="164"/>
        <v>4.1291039940131773</v>
      </c>
      <c r="H1462" s="3">
        <f t="shared" si="167"/>
        <v>-0.27082090470536002</v>
      </c>
      <c r="I1462" s="3">
        <f t="shared" si="168"/>
        <v>-8.2738896418632635E-2</v>
      </c>
      <c r="J1462" s="3">
        <f t="shared" si="165"/>
        <v>-44.145000000000003</v>
      </c>
      <c r="K1462" s="3">
        <f t="shared" si="166"/>
        <v>-4.862737235104194</v>
      </c>
      <c r="L1462" s="3">
        <f t="shared" si="169"/>
        <v>-8.2738896418632635E-2</v>
      </c>
    </row>
    <row r="1463" spans="1:12" x14ac:dyDescent="0.25">
      <c r="A1463">
        <v>2.9220000000000002</v>
      </c>
      <c r="B1463">
        <v>310.69484999999997</v>
      </c>
      <c r="C1463">
        <v>665.18073000000004</v>
      </c>
      <c r="D1463">
        <v>433.71606000000003</v>
      </c>
      <c r="E1463">
        <v>852.71502999999996</v>
      </c>
      <c r="F1463" s="2">
        <f t="shared" si="163"/>
        <v>0.98479470732506569</v>
      </c>
      <c r="G1463" s="2">
        <f t="shared" si="164"/>
        <v>4.1263873609148591</v>
      </c>
      <c r="H1463" s="3">
        <f t="shared" si="167"/>
        <v>-0.27166330983181552</v>
      </c>
      <c r="I1463" s="3">
        <f t="shared" si="168"/>
        <v>-8.4240512645550325E-2</v>
      </c>
      <c r="J1463" s="3">
        <f t="shared" si="165"/>
        <v>-44.145000000000003</v>
      </c>
      <c r="K1463" s="3">
        <f t="shared" si="166"/>
        <v>-4.8827386644460233</v>
      </c>
      <c r="L1463" s="3">
        <f t="shared" si="169"/>
        <v>-8.4240512645550325E-2</v>
      </c>
    </row>
    <row r="1464" spans="1:12" x14ac:dyDescent="0.25">
      <c r="A1464">
        <v>2.9239999999999999</v>
      </c>
      <c r="B1464">
        <v>310.51308999999998</v>
      </c>
      <c r="C1464">
        <v>665.54395</v>
      </c>
      <c r="D1464">
        <v>434.04108000000002</v>
      </c>
      <c r="E1464">
        <v>852.74341000000004</v>
      </c>
      <c r="F1464" s="2">
        <f t="shared" si="163"/>
        <v>0.98206940530754816</v>
      </c>
      <c r="G1464" s="2">
        <f t="shared" si="164"/>
        <v>4.1236620588973416</v>
      </c>
      <c r="H1464" s="3">
        <f t="shared" si="167"/>
        <v>-0.2725302017517528</v>
      </c>
      <c r="I1464" s="3">
        <f t="shared" si="168"/>
        <v>-8.6689191993727377E-2</v>
      </c>
      <c r="J1464" s="3">
        <f t="shared" si="165"/>
        <v>-44.145000000000003</v>
      </c>
      <c r="K1464" s="3">
        <f t="shared" si="166"/>
        <v>-4.9027677115209949</v>
      </c>
      <c r="L1464" s="3">
        <f t="shared" si="169"/>
        <v>-8.6689191993727377E-2</v>
      </c>
    </row>
    <row r="1465" spans="1:12" x14ac:dyDescent="0.25">
      <c r="A1465">
        <v>2.9260000000000002</v>
      </c>
      <c r="B1465">
        <v>310.33289000000002</v>
      </c>
      <c r="C1465">
        <v>665.91132000000005</v>
      </c>
      <c r="D1465">
        <v>434.36810000000003</v>
      </c>
      <c r="E1465">
        <v>852.77319</v>
      </c>
      <c r="F1465" s="2">
        <f t="shared" si="163"/>
        <v>0.97933480446165122</v>
      </c>
      <c r="G1465" s="2">
        <f t="shared" si="164"/>
        <v>4.1209274580514439</v>
      </c>
      <c r="H1465" s="3">
        <f t="shared" si="167"/>
        <v>-0.27346008458977167</v>
      </c>
      <c r="I1465" s="3">
        <f t="shared" si="168"/>
        <v>-9.2988283801886951E-2</v>
      </c>
      <c r="J1465" s="3">
        <f t="shared" si="165"/>
        <v>-44.145000000000003</v>
      </c>
      <c r="K1465" s="3">
        <f t="shared" si="166"/>
        <v>-4.9228284975102872</v>
      </c>
      <c r="L1465" s="3">
        <f t="shared" si="169"/>
        <v>-9.2988283801886951E-2</v>
      </c>
    </row>
    <row r="1466" spans="1:12" x14ac:dyDescent="0.25">
      <c r="A1466">
        <v>2.9279999999999999</v>
      </c>
      <c r="B1466">
        <v>310.15424000000002</v>
      </c>
      <c r="C1466">
        <v>666.28270999999995</v>
      </c>
      <c r="D1466">
        <v>434.69713999999999</v>
      </c>
      <c r="E1466">
        <v>852.80420000000004</v>
      </c>
      <c r="F1466" s="2">
        <f t="shared" si="163"/>
        <v>0.97659068407865679</v>
      </c>
      <c r="G1466" s="2">
        <f t="shared" si="164"/>
        <v>4.1181833376684498</v>
      </c>
      <c r="H1466" s="3">
        <f t="shared" si="167"/>
        <v>-0.27441203829940974</v>
      </c>
      <c r="I1466" s="3">
        <f t="shared" si="168"/>
        <v>-9.5195370963807591E-2</v>
      </c>
      <c r="J1466" s="3">
        <f t="shared" si="165"/>
        <v>-44.145000000000003</v>
      </c>
      <c r="K1466" s="3">
        <f t="shared" si="166"/>
        <v>-4.9429221122484472</v>
      </c>
      <c r="L1466" s="3">
        <f t="shared" si="169"/>
        <v>-9.5195370963807591E-2</v>
      </c>
    </row>
    <row r="1467" spans="1:12" x14ac:dyDescent="0.25">
      <c r="A1467">
        <v>2.93</v>
      </c>
      <c r="B1467">
        <v>309.97717</v>
      </c>
      <c r="C1467">
        <v>666.65826000000004</v>
      </c>
      <c r="D1467">
        <v>435.02829000000003</v>
      </c>
      <c r="E1467">
        <v>852.83642999999995</v>
      </c>
      <c r="F1467" s="2">
        <f t="shared" si="163"/>
        <v>0.97383706029523076</v>
      </c>
      <c r="G1467" s="2">
        <f t="shared" si="164"/>
        <v>4.1154297138850238</v>
      </c>
      <c r="H1467" s="3">
        <f t="shared" si="167"/>
        <v>-0.27536237834260291</v>
      </c>
      <c r="I1467" s="3">
        <f t="shared" si="168"/>
        <v>-9.5034004319316523E-2</v>
      </c>
      <c r="J1467" s="3">
        <f t="shared" si="165"/>
        <v>-44.145000000000003</v>
      </c>
      <c r="K1467" s="3">
        <f t="shared" si="166"/>
        <v>-4.9630479000136676</v>
      </c>
      <c r="L1467" s="3">
        <f t="shared" si="169"/>
        <v>-9.5034004319316523E-2</v>
      </c>
    </row>
    <row r="1468" spans="1:12" x14ac:dyDescent="0.25">
      <c r="A1468">
        <v>2.9319999999999999</v>
      </c>
      <c r="B1468">
        <v>309.80164000000002</v>
      </c>
      <c r="C1468">
        <v>667.03783999999996</v>
      </c>
      <c r="D1468">
        <v>435.36160000000001</v>
      </c>
      <c r="E1468">
        <v>852.86981000000003</v>
      </c>
      <c r="F1468" s="2">
        <f t="shared" si="163"/>
        <v>0.97107372390374103</v>
      </c>
      <c r="G1468" s="2">
        <f t="shared" si="164"/>
        <v>4.1126663774935341</v>
      </c>
      <c r="H1468" s="3">
        <f t="shared" si="167"/>
        <v>-0.27633363914896236</v>
      </c>
      <c r="I1468" s="3">
        <f t="shared" si="168"/>
        <v>-9.71260806359453E-2</v>
      </c>
      <c r="J1468" s="3">
        <f t="shared" si="165"/>
        <v>-44.145000000000003</v>
      </c>
      <c r="K1468" s="3">
        <f t="shared" si="166"/>
        <v>-4.983206844122507</v>
      </c>
      <c r="L1468" s="3">
        <f t="shared" si="169"/>
        <v>-9.71260806359453E-2</v>
      </c>
    </row>
    <row r="1469" spans="1:12" x14ac:dyDescent="0.25">
      <c r="A1469">
        <v>2.9340000000000002</v>
      </c>
      <c r="B1469">
        <v>309.62768999999997</v>
      </c>
      <c r="C1469">
        <v>667.42151000000001</v>
      </c>
      <c r="D1469">
        <v>435.69711000000001</v>
      </c>
      <c r="E1469">
        <v>852.90441999999996</v>
      </c>
      <c r="F1469" s="2">
        <f t="shared" si="163"/>
        <v>0.96830075494418644</v>
      </c>
      <c r="G1469" s="2">
        <f t="shared" si="164"/>
        <v>4.1098934085339796</v>
      </c>
      <c r="H1469" s="3">
        <f t="shared" si="167"/>
        <v>-0.27729689595545892</v>
      </c>
      <c r="I1469" s="3">
        <f t="shared" si="168"/>
        <v>-9.6325680649655965E-2</v>
      </c>
      <c r="J1469" s="3">
        <f t="shared" si="165"/>
        <v>-44.145000000000003</v>
      </c>
      <c r="K1469" s="3">
        <f t="shared" si="166"/>
        <v>-5.0033978079694705</v>
      </c>
      <c r="L1469" s="3">
        <f t="shared" si="169"/>
        <v>-9.6325680649655965E-2</v>
      </c>
    </row>
    <row r="1470" spans="1:12" x14ac:dyDescent="0.25">
      <c r="A1470">
        <v>2.9359999999999999</v>
      </c>
      <c r="B1470">
        <v>309.45531999999997</v>
      </c>
      <c r="C1470">
        <v>667.80926999999997</v>
      </c>
      <c r="D1470">
        <v>436.03482000000002</v>
      </c>
      <c r="E1470">
        <v>852.94019000000003</v>
      </c>
      <c r="F1470" s="2">
        <f t="shared" si="163"/>
        <v>0.96551793764073734</v>
      </c>
      <c r="G1470" s="2">
        <f t="shared" si="164"/>
        <v>4.1071105912305308</v>
      </c>
      <c r="H1470" s="3">
        <f t="shared" si="167"/>
        <v>-0.27828173034487591</v>
      </c>
      <c r="I1470" s="3">
        <f t="shared" si="168"/>
        <v>-9.8483438941698864E-2</v>
      </c>
      <c r="J1470" s="3">
        <f t="shared" si="165"/>
        <v>-44.145000000000003</v>
      </c>
      <c r="K1470" s="3">
        <f t="shared" si="166"/>
        <v>-5.0236218028062636</v>
      </c>
      <c r="L1470" s="3">
        <f t="shared" si="169"/>
        <v>-9.8483438941698864E-2</v>
      </c>
    </row>
    <row r="1471" spans="1:12" x14ac:dyDescent="0.25">
      <c r="A1471">
        <v>2.9380000000000002</v>
      </c>
      <c r="B1471">
        <v>309.28447999999997</v>
      </c>
      <c r="C1471">
        <v>668.20099000000005</v>
      </c>
      <c r="D1471">
        <v>436.37468999999999</v>
      </c>
      <c r="E1471">
        <v>852.97704999999996</v>
      </c>
      <c r="F1471" s="2">
        <f t="shared" si="163"/>
        <v>0.9627252966100065</v>
      </c>
      <c r="G1471" s="2">
        <f t="shared" si="164"/>
        <v>4.1043179501997997</v>
      </c>
      <c r="H1471" s="3">
        <f t="shared" si="167"/>
        <v>-0.2792641030731069</v>
      </c>
      <c r="I1471" s="3">
        <f t="shared" si="168"/>
        <v>-9.8237272823098465E-2</v>
      </c>
      <c r="J1471" s="3">
        <f t="shared" si="165"/>
        <v>-44.145000000000003</v>
      </c>
      <c r="K1471" s="3">
        <f t="shared" si="166"/>
        <v>-5.0438780814296917</v>
      </c>
      <c r="L1471" s="3">
        <f t="shared" si="169"/>
        <v>-9.8237272823098465E-2</v>
      </c>
    </row>
    <row r="1472" spans="1:12" x14ac:dyDescent="0.25">
      <c r="A1472">
        <v>2.94</v>
      </c>
      <c r="B1472">
        <v>309.11520000000002</v>
      </c>
      <c r="C1472">
        <v>668.59667999999999</v>
      </c>
      <c r="D1472">
        <v>436.71679999999998</v>
      </c>
      <c r="E1472">
        <v>853.01500999999996</v>
      </c>
      <c r="F1472" s="2">
        <f t="shared" si="163"/>
        <v>0.95992240777488891</v>
      </c>
      <c r="G1472" s="2">
        <f t="shared" si="164"/>
        <v>4.1015150613646822</v>
      </c>
      <c r="H1472" s="3">
        <f t="shared" si="167"/>
        <v>-0.28028888351174785</v>
      </c>
      <c r="I1472" s="3">
        <f t="shared" si="168"/>
        <v>-0.10247804386409598</v>
      </c>
      <c r="J1472" s="3">
        <f t="shared" si="165"/>
        <v>-44.145000000000003</v>
      </c>
      <c r="K1472" s="3">
        <f t="shared" si="166"/>
        <v>-5.0641691386041723</v>
      </c>
      <c r="L1472" s="3">
        <f t="shared" si="169"/>
        <v>-0.10247804386409598</v>
      </c>
    </row>
    <row r="1473" spans="1:12" x14ac:dyDescent="0.25">
      <c r="A1473">
        <v>2.9420000000000002</v>
      </c>
      <c r="B1473">
        <v>308.94745</v>
      </c>
      <c r="C1473">
        <v>668.99639999999999</v>
      </c>
      <c r="D1473">
        <v>437.06106999999997</v>
      </c>
      <c r="E1473">
        <v>853.05408</v>
      </c>
      <c r="F1473" s="2">
        <f t="shared" si="163"/>
        <v>0.95710989796632262</v>
      </c>
      <c r="G1473" s="2">
        <f t="shared" si="164"/>
        <v>4.0987025515561157</v>
      </c>
      <c r="H1473" s="3">
        <f t="shared" si="167"/>
        <v>-0.28125098085665101</v>
      </c>
      <c r="I1473" s="3">
        <f t="shared" si="168"/>
        <v>-9.6209734490315668E-2</v>
      </c>
      <c r="J1473" s="3">
        <f t="shared" si="165"/>
        <v>-44.145000000000003</v>
      </c>
      <c r="K1473" s="3">
        <f t="shared" si="166"/>
        <v>-5.0844898549592594</v>
      </c>
      <c r="L1473" s="3">
        <f t="shared" si="169"/>
        <v>-9.6209734490315668E-2</v>
      </c>
    </row>
    <row r="1474" spans="1:12" x14ac:dyDescent="0.25">
      <c r="A1474">
        <v>2.944</v>
      </c>
      <c r="B1474">
        <v>308.78116</v>
      </c>
      <c r="C1474">
        <v>669.40002000000004</v>
      </c>
      <c r="D1474">
        <v>437.40753000000001</v>
      </c>
      <c r="E1474">
        <v>853.09411999999998</v>
      </c>
      <c r="F1474" s="2">
        <f t="shared" ref="F1474:F1537" si="170">ATAN(ABS((C1476-E1476))/ABS((B1476-D1476)))</f>
        <v>0.95428715660502872</v>
      </c>
      <c r="G1474" s="2">
        <f t="shared" ref="G1474:G1537" si="171">IF(AND(B1476&gt;D1476, C1476&gt;E1476),F1474,IF(AND(B1476&lt;D1476, C1476&gt;E1476),PI()-F1474,IF(AND(B1476&lt;D1476, C1476&lt;E1476),PI()+F1474,IF(AND(B1476&gt;D1476, C1476&lt;E1476),2*PI()-F1474,10))))</f>
        <v>4.0958798101948215</v>
      </c>
      <c r="H1474" s="3">
        <f t="shared" si="167"/>
        <v>-0.28227413612942343</v>
      </c>
      <c r="I1474" s="3">
        <f t="shared" si="168"/>
        <v>-0.10231552727724136</v>
      </c>
      <c r="J1474" s="3">
        <f t="shared" si="165"/>
        <v>-44.145000000000003</v>
      </c>
      <c r="K1474" s="3">
        <f t="shared" si="166"/>
        <v>-5.1048440561997399</v>
      </c>
      <c r="L1474" s="3">
        <f t="shared" si="169"/>
        <v>-0.10231552727724136</v>
      </c>
    </row>
    <row r="1475" spans="1:12" x14ac:dyDescent="0.25">
      <c r="A1475">
        <v>2.9460000000000002</v>
      </c>
      <c r="B1475">
        <v>308.61630000000002</v>
      </c>
      <c r="C1475">
        <v>669.8075</v>
      </c>
      <c r="D1475">
        <v>437.75603999999998</v>
      </c>
      <c r="E1475">
        <v>853.13518999999997</v>
      </c>
      <c r="F1475" s="2">
        <f t="shared" si="170"/>
        <v>0.95145473476617903</v>
      </c>
      <c r="G1475" s="2">
        <f t="shared" si="171"/>
        <v>4.0930473883559717</v>
      </c>
      <c r="H1475" s="3">
        <f t="shared" si="167"/>
        <v>-0.28324218388497968</v>
      </c>
      <c r="I1475" s="3">
        <f t="shared" si="168"/>
        <v>-9.6804775555625611E-2</v>
      </c>
      <c r="J1475" s="3">
        <f t="shared" ref="J1475:J1538" si="172">4.5*(-9.81)</f>
        <v>-44.145000000000003</v>
      </c>
      <c r="K1475" s="3">
        <f t="shared" ref="K1475:K1538" si="173">-COS(G1475)*0.2*J1475</f>
        <v>-5.1252271769874884</v>
      </c>
      <c r="L1475" s="3">
        <f t="shared" si="169"/>
        <v>-9.6804775555625611E-2</v>
      </c>
    </row>
    <row r="1476" spans="1:12" x14ac:dyDescent="0.25">
      <c r="A1476">
        <v>2.948</v>
      </c>
      <c r="B1476">
        <v>308.45281999999997</v>
      </c>
      <c r="C1476">
        <v>670.21887000000004</v>
      </c>
      <c r="D1476">
        <v>438.10665999999998</v>
      </c>
      <c r="E1476">
        <v>853.17724999999996</v>
      </c>
      <c r="F1476" s="2">
        <f t="shared" si="170"/>
        <v>0.94861213885688744</v>
      </c>
      <c r="G1476" s="2">
        <f t="shared" si="171"/>
        <v>4.0902047924466807</v>
      </c>
      <c r="H1476" s="3">
        <f t="shared" si="167"/>
        <v>-0.28425959092910347</v>
      </c>
      <c r="I1476" s="3">
        <f t="shared" si="168"/>
        <v>-0.10174070441237859</v>
      </c>
      <c r="J1476" s="3">
        <f t="shared" si="172"/>
        <v>-44.145000000000003</v>
      </c>
      <c r="K1476" s="3">
        <f t="shared" si="173"/>
        <v>-5.1456421743323952</v>
      </c>
      <c r="L1476" s="3">
        <f t="shared" si="169"/>
        <v>-0.10174070441237859</v>
      </c>
    </row>
    <row r="1477" spans="1:12" x14ac:dyDescent="0.25">
      <c r="A1477">
        <v>2.95</v>
      </c>
      <c r="B1477">
        <v>308.29070999999999</v>
      </c>
      <c r="C1477">
        <v>670.63396999999998</v>
      </c>
      <c r="D1477">
        <v>438.45931999999999</v>
      </c>
      <c r="E1477">
        <v>853.22028</v>
      </c>
      <c r="F1477" s="2">
        <f t="shared" si="170"/>
        <v>0.94575957283240208</v>
      </c>
      <c r="G1477" s="2">
        <f t="shared" si="171"/>
        <v>4.0873522264221949</v>
      </c>
      <c r="H1477" s="3">
        <f t="shared" si="167"/>
        <v>-0.28525660244858031</v>
      </c>
      <c r="I1477" s="3">
        <f t="shared" si="168"/>
        <v>-9.9701151947684252E-2</v>
      </c>
      <c r="J1477" s="3">
        <f t="shared" si="172"/>
        <v>-44.145000000000003</v>
      </c>
      <c r="K1477" s="3">
        <f t="shared" si="173"/>
        <v>-5.1660869774303757</v>
      </c>
      <c r="L1477" s="3">
        <f t="shared" si="169"/>
        <v>-9.9701151947684252E-2</v>
      </c>
    </row>
    <row r="1478" spans="1:12" x14ac:dyDescent="0.25">
      <c r="A1478">
        <v>2.952</v>
      </c>
      <c r="B1478">
        <v>308.12988000000001</v>
      </c>
      <c r="C1478">
        <v>671.05286000000001</v>
      </c>
      <c r="D1478">
        <v>438.81393000000003</v>
      </c>
      <c r="E1478">
        <v>853.26415999999995</v>
      </c>
      <c r="F1478" s="2">
        <f t="shared" si="170"/>
        <v>0.94289705154448955</v>
      </c>
      <c r="G1478" s="2">
        <f t="shared" si="171"/>
        <v>4.084489705134283</v>
      </c>
      <c r="H1478" s="3">
        <f t="shared" si="167"/>
        <v>-0.28625212879118678</v>
      </c>
      <c r="I1478" s="3">
        <f t="shared" si="168"/>
        <v>-9.9552634260646755E-2</v>
      </c>
      <c r="J1478" s="3">
        <f t="shared" si="172"/>
        <v>-44.145000000000003</v>
      </c>
      <c r="K1478" s="3">
        <f t="shared" si="173"/>
        <v>-5.1865608738968918</v>
      </c>
      <c r="L1478" s="3">
        <f t="shared" si="169"/>
        <v>-9.9552634260646755E-2</v>
      </c>
    </row>
    <row r="1479" spans="1:12" x14ac:dyDescent="0.25">
      <c r="A1479">
        <v>2.9540000000000002</v>
      </c>
      <c r="B1479">
        <v>307.97030999999998</v>
      </c>
      <c r="C1479">
        <v>671.47546</v>
      </c>
      <c r="D1479">
        <v>439.17047000000002</v>
      </c>
      <c r="E1479">
        <v>853.30889999999999</v>
      </c>
      <c r="F1479" s="2">
        <f t="shared" si="170"/>
        <v>0.94002490346101941</v>
      </c>
      <c r="G1479" s="2">
        <f t="shared" si="171"/>
        <v>4.0816175570508122</v>
      </c>
      <c r="H1479" s="3">
        <f t="shared" si="167"/>
        <v>-0.28721480834708046</v>
      </c>
      <c r="I1479" s="3">
        <f t="shared" si="168"/>
        <v>-9.6267955589368626E-2</v>
      </c>
      <c r="J1479" s="3">
        <f t="shared" si="172"/>
        <v>-44.145000000000003</v>
      </c>
      <c r="K1479" s="3">
        <f t="shared" si="173"/>
        <v>-5.2070609114393767</v>
      </c>
      <c r="L1479" s="3">
        <f t="shared" si="169"/>
        <v>-9.6267955589368626E-2</v>
      </c>
    </row>
    <row r="1480" spans="1:12" x14ac:dyDescent="0.25">
      <c r="A1480">
        <v>2.956</v>
      </c>
      <c r="B1480">
        <v>307.81189000000001</v>
      </c>
      <c r="C1480">
        <v>671.90166999999997</v>
      </c>
      <c r="D1480">
        <v>439.52884</v>
      </c>
      <c r="E1480">
        <v>853.35442999999998</v>
      </c>
      <c r="F1480" s="2">
        <f t="shared" si="170"/>
        <v>0.9371429557122416</v>
      </c>
      <c r="G1480" s="2">
        <f t="shared" si="171"/>
        <v>4.0787356093020346</v>
      </c>
      <c r="H1480" s="3">
        <f t="shared" si="167"/>
        <v>-0.28819477487775913</v>
      </c>
      <c r="I1480" s="3">
        <f t="shared" si="168"/>
        <v>-9.7996653067866646E-2</v>
      </c>
      <c r="J1480" s="3">
        <f t="shared" si="172"/>
        <v>-44.145000000000003</v>
      </c>
      <c r="K1480" s="3">
        <f t="shared" si="173"/>
        <v>-5.227587719849911</v>
      </c>
      <c r="L1480" s="3">
        <f t="shared" si="169"/>
        <v>-9.7996653067866646E-2</v>
      </c>
    </row>
    <row r="1481" spans="1:12" x14ac:dyDescent="0.25">
      <c r="A1481">
        <v>2.9580000000000002</v>
      </c>
      <c r="B1481">
        <v>307.65456999999998</v>
      </c>
      <c r="C1481">
        <v>672.33148000000006</v>
      </c>
      <c r="D1481">
        <v>439.88895000000002</v>
      </c>
      <c r="E1481">
        <v>853.40081999999995</v>
      </c>
      <c r="F1481" s="2">
        <f t="shared" si="170"/>
        <v>0.93425105919102791</v>
      </c>
      <c r="G1481" s="2">
        <f t="shared" si="171"/>
        <v>4.0758437127808209</v>
      </c>
      <c r="H1481" s="3">
        <f t="shared" si="167"/>
        <v>-0.28918965212136882</v>
      </c>
      <c r="I1481" s="3">
        <f t="shared" si="168"/>
        <v>-9.948772436096931E-2</v>
      </c>
      <c r="J1481" s="3">
        <f t="shared" si="172"/>
        <v>-44.145000000000003</v>
      </c>
      <c r="K1481" s="3">
        <f t="shared" si="173"/>
        <v>-5.2481417452359853</v>
      </c>
      <c r="L1481" s="3">
        <f t="shared" si="169"/>
        <v>-9.948772436096931E-2</v>
      </c>
    </row>
    <row r="1482" spans="1:12" x14ac:dyDescent="0.25">
      <c r="A1482">
        <v>2.96</v>
      </c>
      <c r="B1482">
        <v>307.49826000000002</v>
      </c>
      <c r="C1482">
        <v>672.76482999999996</v>
      </c>
      <c r="D1482">
        <v>440.25069999999999</v>
      </c>
      <c r="E1482">
        <v>853.44794000000002</v>
      </c>
      <c r="F1482" s="2">
        <f t="shared" si="170"/>
        <v>0.93134970397804939</v>
      </c>
      <c r="G1482" s="2">
        <f t="shared" si="171"/>
        <v>4.0729423575678423</v>
      </c>
      <c r="H1482" s="3">
        <f t="shared" si="167"/>
        <v>-0.29013552129786291</v>
      </c>
      <c r="I1482" s="3">
        <f t="shared" si="168"/>
        <v>-9.458691764940852E-2</v>
      </c>
      <c r="J1482" s="3">
        <f t="shared" si="172"/>
        <v>-44.145000000000003</v>
      </c>
      <c r="K1482" s="3">
        <f t="shared" si="173"/>
        <v>-5.2687188915732071</v>
      </c>
      <c r="L1482" s="3">
        <f t="shared" si="169"/>
        <v>-9.458691764940852E-2</v>
      </c>
    </row>
    <row r="1483" spans="1:12" x14ac:dyDescent="0.25">
      <c r="A1483">
        <v>2.9620000000000002</v>
      </c>
      <c r="B1483">
        <v>307.34285999999997</v>
      </c>
      <c r="C1483">
        <v>673.20165999999995</v>
      </c>
      <c r="D1483">
        <v>440.61398000000003</v>
      </c>
      <c r="E1483">
        <v>853.49567000000002</v>
      </c>
      <c r="F1483" s="2">
        <f t="shared" si="170"/>
        <v>0.92843858613658292</v>
      </c>
      <c r="G1483" s="2">
        <f t="shared" si="171"/>
        <v>4.0700312397263758</v>
      </c>
      <c r="H1483" s="3">
        <f t="shared" ref="H1483:H1546" si="174">(G1483-G1482)/0.01</f>
        <v>-0.29111178414664707</v>
      </c>
      <c r="I1483" s="3">
        <f t="shared" ref="I1483:I1546" si="175">(G1483-2*G1482+G1481)/0.01^2</f>
        <v>-9.7626284878415959E-2</v>
      </c>
      <c r="J1483" s="3">
        <f t="shared" si="172"/>
        <v>-44.145000000000003</v>
      </c>
      <c r="K1483" s="3">
        <f t="shared" si="173"/>
        <v>-5.2893207013281769</v>
      </c>
      <c r="L1483" s="3">
        <f t="shared" ref="L1483:L1546" si="176">1*I1483</f>
        <v>-9.7626284878415959E-2</v>
      </c>
    </row>
    <row r="1484" spans="1:12" x14ac:dyDescent="0.25">
      <c r="A1484">
        <v>2.964</v>
      </c>
      <c r="B1484">
        <v>307.18831999999998</v>
      </c>
      <c r="C1484">
        <v>673.64197000000001</v>
      </c>
      <c r="D1484">
        <v>440.97863999999998</v>
      </c>
      <c r="E1484">
        <v>853.54407000000003</v>
      </c>
      <c r="F1484" s="2">
        <f t="shared" si="170"/>
        <v>0.92551807041431611</v>
      </c>
      <c r="G1484" s="2">
        <f t="shared" si="171"/>
        <v>4.0671107240041096</v>
      </c>
      <c r="H1484" s="3">
        <f t="shared" si="174"/>
        <v>-0.29205157222662592</v>
      </c>
      <c r="I1484" s="3">
        <f t="shared" si="175"/>
        <v>-9.3978807997885383E-2</v>
      </c>
      <c r="J1484" s="3">
        <f t="shared" si="172"/>
        <v>-44.145000000000003</v>
      </c>
      <c r="K1484" s="3">
        <f t="shared" si="173"/>
        <v>-5.3099439769673715</v>
      </c>
      <c r="L1484" s="3">
        <f t="shared" si="176"/>
        <v>-9.3978807997885383E-2</v>
      </c>
    </row>
    <row r="1485" spans="1:12" x14ac:dyDescent="0.25">
      <c r="A1485">
        <v>2.9660000000000002</v>
      </c>
      <c r="B1485">
        <v>307.03451999999999</v>
      </c>
      <c r="C1485">
        <v>674.08574999999996</v>
      </c>
      <c r="D1485">
        <v>441.34460000000001</v>
      </c>
      <c r="E1485">
        <v>853.59307999999999</v>
      </c>
      <c r="F1485" s="2">
        <f t="shared" si="170"/>
        <v>0.92258796638566343</v>
      </c>
      <c r="G1485" s="2">
        <f t="shared" si="171"/>
        <v>4.0641806199754562</v>
      </c>
      <c r="H1485" s="3">
        <f t="shared" si="174"/>
        <v>-0.29301040286533464</v>
      </c>
      <c r="I1485" s="3">
        <f t="shared" si="175"/>
        <v>-9.5883063870871865E-2</v>
      </c>
      <c r="J1485" s="3">
        <f t="shared" si="172"/>
        <v>-44.145000000000003</v>
      </c>
      <c r="K1485" s="3">
        <f t="shared" si="173"/>
        <v>-5.3305894464638301</v>
      </c>
      <c r="L1485" s="3">
        <f t="shared" si="176"/>
        <v>-9.5883063870871865E-2</v>
      </c>
    </row>
    <row r="1486" spans="1:12" x14ac:dyDescent="0.25">
      <c r="A1486">
        <v>2.968</v>
      </c>
      <c r="B1486">
        <v>306.88132000000002</v>
      </c>
      <c r="C1486">
        <v>674.53283999999996</v>
      </c>
      <c r="D1486">
        <v>441.71163999999999</v>
      </c>
      <c r="E1486">
        <v>853.64257999999995</v>
      </c>
      <c r="F1486" s="2">
        <f t="shared" si="170"/>
        <v>0.9196486619021762</v>
      </c>
      <c r="G1486" s="2">
        <f t="shared" si="171"/>
        <v>4.0612413154919693</v>
      </c>
      <c r="H1486" s="3">
        <f t="shared" si="174"/>
        <v>-0.29393044834868931</v>
      </c>
      <c r="I1486" s="3">
        <f t="shared" si="175"/>
        <v>-9.2004548335467007E-2</v>
      </c>
      <c r="J1486" s="3">
        <f t="shared" si="172"/>
        <v>-44.145000000000003</v>
      </c>
      <c r="K1486" s="3">
        <f t="shared" si="173"/>
        <v>-5.3512537604673591</v>
      </c>
      <c r="L1486" s="3">
        <f t="shared" si="176"/>
        <v>-9.2004548335467007E-2</v>
      </c>
    </row>
    <row r="1487" spans="1:12" x14ac:dyDescent="0.25">
      <c r="A1487">
        <v>2.97</v>
      </c>
      <c r="B1487">
        <v>306.72863999999998</v>
      </c>
      <c r="C1487">
        <v>674.98334</v>
      </c>
      <c r="D1487">
        <v>442.07965000000002</v>
      </c>
      <c r="E1487">
        <v>853.69257000000005</v>
      </c>
      <c r="F1487" s="2">
        <f t="shared" si="170"/>
        <v>0.91670069944478527</v>
      </c>
      <c r="G1487" s="2">
        <f t="shared" si="171"/>
        <v>4.0582933530345784</v>
      </c>
      <c r="H1487" s="3">
        <f t="shared" si="174"/>
        <v>-0.29479624573909291</v>
      </c>
      <c r="I1487" s="3">
        <f t="shared" si="175"/>
        <v>-8.6579739040359982E-2</v>
      </c>
      <c r="J1487" s="3">
        <f t="shared" si="172"/>
        <v>-44.145000000000003</v>
      </c>
      <c r="K1487" s="3">
        <f t="shared" si="173"/>
        <v>-5.37193250615403</v>
      </c>
      <c r="L1487" s="3">
        <f t="shared" si="176"/>
        <v>-8.6579739040359982E-2</v>
      </c>
    </row>
    <row r="1488" spans="1:12" x14ac:dyDescent="0.25">
      <c r="A1488">
        <v>2.972</v>
      </c>
      <c r="B1488">
        <v>306.57641999999998</v>
      </c>
      <c r="C1488">
        <v>675.43718999999999</v>
      </c>
      <c r="D1488">
        <v>442.44848999999999</v>
      </c>
      <c r="E1488">
        <v>853.74303999999995</v>
      </c>
      <c r="F1488" s="2">
        <f t="shared" si="170"/>
        <v>0.91374362973800682</v>
      </c>
      <c r="G1488" s="2">
        <f t="shared" si="171"/>
        <v>4.0553362833277999</v>
      </c>
      <c r="H1488" s="3">
        <f t="shared" si="174"/>
        <v>-0.29570697067784479</v>
      </c>
      <c r="I1488" s="3">
        <f t="shared" si="175"/>
        <v>-9.1072493875188343E-2</v>
      </c>
      <c r="J1488" s="3">
        <f t="shared" si="172"/>
        <v>-44.145000000000003</v>
      </c>
      <c r="K1488" s="3">
        <f t="shared" si="173"/>
        <v>-5.3926282340563674</v>
      </c>
      <c r="L1488" s="3">
        <f t="shared" si="176"/>
        <v>-9.1072493875188343E-2</v>
      </c>
    </row>
    <row r="1489" spans="1:12" x14ac:dyDescent="0.25">
      <c r="A1489">
        <v>2.9740000000000002</v>
      </c>
      <c r="B1489">
        <v>306.42446999999999</v>
      </c>
      <c r="C1489">
        <v>675.89422999999999</v>
      </c>
      <c r="D1489">
        <v>442.81790000000001</v>
      </c>
      <c r="E1489">
        <v>853.79395</v>
      </c>
      <c r="F1489" s="2">
        <f t="shared" si="170"/>
        <v>0.91077817373890813</v>
      </c>
      <c r="G1489" s="2">
        <f t="shared" si="171"/>
        <v>4.0523708273287014</v>
      </c>
      <c r="H1489" s="3">
        <f t="shared" si="174"/>
        <v>-0.29654559990985874</v>
      </c>
      <c r="I1489" s="3">
        <f t="shared" si="175"/>
        <v>-8.3862923201394324E-2</v>
      </c>
      <c r="J1489" s="3">
        <f t="shared" si="172"/>
        <v>-44.145000000000003</v>
      </c>
      <c r="K1489" s="3">
        <f t="shared" si="173"/>
        <v>-5.4133352998681845</v>
      </c>
      <c r="L1489" s="3">
        <f t="shared" si="176"/>
        <v>-8.3862923201394324E-2</v>
      </c>
    </row>
    <row r="1490" spans="1:12" x14ac:dyDescent="0.25">
      <c r="A1490">
        <v>2.976</v>
      </c>
      <c r="B1490">
        <v>306.27280000000002</v>
      </c>
      <c r="C1490">
        <v>676.35468000000003</v>
      </c>
      <c r="D1490">
        <v>443.18777</v>
      </c>
      <c r="E1490">
        <v>853.84520999999995</v>
      </c>
      <c r="F1490" s="2">
        <f t="shared" si="170"/>
        <v>0.9078043939796312</v>
      </c>
      <c r="G1490" s="2">
        <f t="shared" si="171"/>
        <v>4.0493970475694248</v>
      </c>
      <c r="H1490" s="3">
        <f t="shared" si="174"/>
        <v>-0.29737797592765958</v>
      </c>
      <c r="I1490" s="3">
        <f t="shared" si="175"/>
        <v>-8.3237601780083992E-2</v>
      </c>
      <c r="J1490" s="3">
        <f t="shared" si="172"/>
        <v>-44.145000000000003</v>
      </c>
      <c r="K1490" s="3">
        <f t="shared" si="173"/>
        <v>-5.4340526832516076</v>
      </c>
      <c r="L1490" s="3">
        <f t="shared" si="176"/>
        <v>-8.3237601780083992E-2</v>
      </c>
    </row>
    <row r="1491" spans="1:12" x14ac:dyDescent="0.25">
      <c r="A1491">
        <v>2.9780000000000002</v>
      </c>
      <c r="B1491">
        <v>306.12121999999999</v>
      </c>
      <c r="C1491">
        <v>676.81830000000002</v>
      </c>
      <c r="D1491">
        <v>443.55795000000001</v>
      </c>
      <c r="E1491">
        <v>853.89691000000005</v>
      </c>
      <c r="F1491" s="2">
        <f t="shared" si="170"/>
        <v>0.9048230224884356</v>
      </c>
      <c r="G1491" s="2">
        <f t="shared" si="171"/>
        <v>4.0464156760782286</v>
      </c>
      <c r="H1491" s="3">
        <f t="shared" si="174"/>
        <v>-0.29813714911961497</v>
      </c>
      <c r="I1491" s="3">
        <f t="shared" si="175"/>
        <v>-7.591731919553979E-2</v>
      </c>
      <c r="J1491" s="3">
        <f t="shared" si="172"/>
        <v>-44.145000000000003</v>
      </c>
      <c r="K1491" s="3">
        <f t="shared" si="173"/>
        <v>-5.4547747162168729</v>
      </c>
      <c r="L1491" s="3">
        <f t="shared" si="176"/>
        <v>-7.591731919553979E-2</v>
      </c>
    </row>
    <row r="1492" spans="1:12" x14ac:dyDescent="0.25">
      <c r="A1492">
        <v>2.98</v>
      </c>
      <c r="B1492">
        <v>305.96967000000001</v>
      </c>
      <c r="C1492">
        <v>677.28516000000002</v>
      </c>
      <c r="D1492">
        <v>443.92818999999997</v>
      </c>
      <c r="E1492">
        <v>853.94890999999996</v>
      </c>
      <c r="F1492" s="2">
        <f t="shared" si="170"/>
        <v>0.90183409894886668</v>
      </c>
      <c r="G1492" s="2">
        <f t="shared" si="171"/>
        <v>4.04342675253866</v>
      </c>
      <c r="H1492" s="3">
        <f t="shared" si="174"/>
        <v>-0.29889235395685887</v>
      </c>
      <c r="I1492" s="3">
        <f t="shared" si="175"/>
        <v>-7.5520483724389464E-2</v>
      </c>
      <c r="J1492" s="3">
        <f t="shared" si="172"/>
        <v>-44.145000000000003</v>
      </c>
      <c r="K1492" s="3">
        <f t="shared" si="173"/>
        <v>-5.4755005700407811</v>
      </c>
      <c r="L1492" s="3">
        <f t="shared" si="176"/>
        <v>-7.5520483724389464E-2</v>
      </c>
    </row>
    <row r="1493" spans="1:12" x14ac:dyDescent="0.25">
      <c r="A1493">
        <v>2.9820000000000002</v>
      </c>
      <c r="B1493">
        <v>305.81808000000001</v>
      </c>
      <c r="C1493">
        <v>677.75531000000001</v>
      </c>
      <c r="D1493">
        <v>444.29831000000001</v>
      </c>
      <c r="E1493">
        <v>854.00139999999999</v>
      </c>
      <c r="F1493" s="2">
        <f t="shared" si="170"/>
        <v>0.89883817067262173</v>
      </c>
      <c r="G1493" s="2">
        <f t="shared" si="171"/>
        <v>4.0404308242624145</v>
      </c>
      <c r="H1493" s="3">
        <f t="shared" si="174"/>
        <v>-0.29959282762455075</v>
      </c>
      <c r="I1493" s="3">
        <f t="shared" si="175"/>
        <v>-7.0047366769188102E-2</v>
      </c>
      <c r="J1493" s="3">
        <f t="shared" si="172"/>
        <v>-44.145000000000003</v>
      </c>
      <c r="K1493" s="3">
        <f t="shared" si="173"/>
        <v>-5.4962259077685438</v>
      </c>
      <c r="L1493" s="3">
        <f t="shared" si="176"/>
        <v>-7.0047366769188102E-2</v>
      </c>
    </row>
    <row r="1494" spans="1:12" x14ac:dyDescent="0.25">
      <c r="A1494">
        <v>2.984</v>
      </c>
      <c r="B1494">
        <v>305.66635000000002</v>
      </c>
      <c r="C1494">
        <v>678.22857999999997</v>
      </c>
      <c r="D1494">
        <v>444.66818000000001</v>
      </c>
      <c r="E1494">
        <v>854.05420000000004</v>
      </c>
      <c r="F1494" s="2">
        <f t="shared" si="170"/>
        <v>0.89583568622027332</v>
      </c>
      <c r="G1494" s="2">
        <f t="shared" si="171"/>
        <v>4.0374283398100665</v>
      </c>
      <c r="H1494" s="3">
        <f t="shared" si="174"/>
        <v>-0.30024844523479643</v>
      </c>
      <c r="I1494" s="3">
        <f t="shared" si="175"/>
        <v>-6.5561761024568455E-2</v>
      </c>
      <c r="J1494" s="3">
        <f t="shared" si="172"/>
        <v>-44.145000000000003</v>
      </c>
      <c r="K1494" s="3">
        <f t="shared" si="173"/>
        <v>-5.5169471060408002</v>
      </c>
      <c r="L1494" s="3">
        <f t="shared" si="176"/>
        <v>-6.5561761024568455E-2</v>
      </c>
    </row>
    <row r="1495" spans="1:12" x14ac:dyDescent="0.25">
      <c r="A1495">
        <v>2.9860000000000002</v>
      </c>
      <c r="B1495">
        <v>305.51436999999999</v>
      </c>
      <c r="C1495">
        <v>678.70501999999999</v>
      </c>
      <c r="D1495">
        <v>445.03757000000002</v>
      </c>
      <c r="E1495">
        <v>854.10742000000005</v>
      </c>
      <c r="F1495" s="2">
        <f t="shared" si="170"/>
        <v>0.89282656694450413</v>
      </c>
      <c r="G1495" s="2">
        <f t="shared" si="171"/>
        <v>4.0344192205342972</v>
      </c>
      <c r="H1495" s="3">
        <f t="shared" si="174"/>
        <v>-0.30091192757693008</v>
      </c>
      <c r="I1495" s="3">
        <f t="shared" si="175"/>
        <v>-6.6348234213364776E-2</v>
      </c>
      <c r="J1495" s="3">
        <f t="shared" si="172"/>
        <v>-44.145000000000003</v>
      </c>
      <c r="K1495" s="3">
        <f t="shared" si="173"/>
        <v>-5.5376641936829474</v>
      </c>
      <c r="L1495" s="3">
        <f t="shared" si="176"/>
        <v>-6.6348234213364776E-2</v>
      </c>
    </row>
    <row r="1496" spans="1:12" x14ac:dyDescent="0.25">
      <c r="A1496">
        <v>2.988</v>
      </c>
      <c r="B1496">
        <v>305.36214999999999</v>
      </c>
      <c r="C1496">
        <v>679.18469000000005</v>
      </c>
      <c r="D1496">
        <v>445.40631000000002</v>
      </c>
      <c r="E1496">
        <v>854.16107</v>
      </c>
      <c r="F1496" s="2">
        <f t="shared" si="170"/>
        <v>0.88981193552385696</v>
      </c>
      <c r="G1496" s="2">
        <f t="shared" si="171"/>
        <v>4.0314045891136505</v>
      </c>
      <c r="H1496" s="3">
        <f t="shared" si="174"/>
        <v>-0.30146314206467295</v>
      </c>
      <c r="I1496" s="3">
        <f t="shared" si="175"/>
        <v>-5.5121448774286819E-2</v>
      </c>
      <c r="J1496" s="3">
        <f t="shared" si="172"/>
        <v>-44.145000000000003</v>
      </c>
      <c r="K1496" s="3">
        <f t="shared" si="173"/>
        <v>-5.5583689507895304</v>
      </c>
      <c r="L1496" s="3">
        <f t="shared" si="176"/>
        <v>-5.5121448774286819E-2</v>
      </c>
    </row>
    <row r="1497" spans="1:12" x14ac:dyDescent="0.25">
      <c r="A1497">
        <v>2.99</v>
      </c>
      <c r="B1497">
        <v>305.20956000000001</v>
      </c>
      <c r="C1497">
        <v>679.66747999999995</v>
      </c>
      <c r="D1497">
        <v>445.77431999999999</v>
      </c>
      <c r="E1497">
        <v>854.21509000000003</v>
      </c>
      <c r="F1497" s="2">
        <f t="shared" si="170"/>
        <v>0.8867911476320619</v>
      </c>
      <c r="G1497" s="2">
        <f t="shared" si="171"/>
        <v>4.0283838012218549</v>
      </c>
      <c r="H1497" s="3">
        <f t="shared" si="174"/>
        <v>-0.30207878917956066</v>
      </c>
      <c r="I1497" s="3">
        <f t="shared" si="175"/>
        <v>-6.156471148877074E-2</v>
      </c>
      <c r="J1497" s="3">
        <f t="shared" si="172"/>
        <v>-44.145000000000003</v>
      </c>
      <c r="K1497" s="3">
        <f t="shared" si="173"/>
        <v>-5.5790653216808606</v>
      </c>
      <c r="L1497" s="3">
        <f t="shared" si="176"/>
        <v>-6.156471148877074E-2</v>
      </c>
    </row>
    <row r="1498" spans="1:12" x14ac:dyDescent="0.25">
      <c r="A1498">
        <v>2.992</v>
      </c>
      <c r="B1498">
        <v>305.05655000000002</v>
      </c>
      <c r="C1498">
        <v>680.15337999999997</v>
      </c>
      <c r="D1498">
        <v>446.14136000000002</v>
      </c>
      <c r="E1498">
        <v>854.26964999999996</v>
      </c>
      <c r="F1498" s="2">
        <f t="shared" si="170"/>
        <v>0.88376492215965285</v>
      </c>
      <c r="G1498" s="2">
        <f t="shared" si="171"/>
        <v>4.025357575749446</v>
      </c>
      <c r="H1498" s="3">
        <f t="shared" si="174"/>
        <v>-0.30262254724089388</v>
      </c>
      <c r="I1498" s="3">
        <f t="shared" si="175"/>
        <v>-5.4375806133322158E-2</v>
      </c>
      <c r="J1498" s="3">
        <f t="shared" si="172"/>
        <v>-44.145000000000003</v>
      </c>
      <c r="K1498" s="3">
        <f t="shared" si="173"/>
        <v>-5.5997478996738508</v>
      </c>
      <c r="L1498" s="3">
        <f t="shared" si="176"/>
        <v>-5.4375806133322158E-2</v>
      </c>
    </row>
    <row r="1499" spans="1:12" x14ac:dyDescent="0.25">
      <c r="A1499">
        <v>2.9940000000000002</v>
      </c>
      <c r="B1499">
        <v>304.90311000000003</v>
      </c>
      <c r="C1499">
        <v>680.64246000000003</v>
      </c>
      <c r="D1499">
        <v>446.50734999999997</v>
      </c>
      <c r="E1499">
        <v>854.32452000000001</v>
      </c>
      <c r="F1499" s="2">
        <f t="shared" si="170"/>
        <v>0.88073374083713718</v>
      </c>
      <c r="G1499" s="2">
        <f t="shared" si="171"/>
        <v>4.0223263944269299</v>
      </c>
      <c r="H1499" s="3">
        <f t="shared" si="174"/>
        <v>-0.30311813225161188</v>
      </c>
      <c r="I1499" s="3">
        <f t="shared" si="175"/>
        <v>-4.9558501071800265E-2</v>
      </c>
      <c r="J1499" s="3">
        <f t="shared" si="172"/>
        <v>-44.145000000000003</v>
      </c>
      <c r="K1499" s="3">
        <f t="shared" si="173"/>
        <v>-5.6204129393372231</v>
      </c>
      <c r="L1499" s="3">
        <f t="shared" si="176"/>
        <v>-4.9558501071800265E-2</v>
      </c>
    </row>
    <row r="1500" spans="1:12" x14ac:dyDescent="0.25">
      <c r="A1500">
        <v>2.996</v>
      </c>
      <c r="B1500">
        <v>304.74918000000002</v>
      </c>
      <c r="C1500">
        <v>681.13463999999999</v>
      </c>
      <c r="D1500">
        <v>446.87222000000003</v>
      </c>
      <c r="E1500">
        <v>854.37987999999996</v>
      </c>
      <c r="F1500" s="2">
        <f t="shared" si="170"/>
        <v>0.87769718604537139</v>
      </c>
      <c r="G1500" s="2">
        <f t="shared" si="171"/>
        <v>4.0192898396351646</v>
      </c>
      <c r="H1500" s="3">
        <f t="shared" si="174"/>
        <v>-0.30365547917652336</v>
      </c>
      <c r="I1500" s="3">
        <f t="shared" si="175"/>
        <v>-5.3734692491147484E-2</v>
      </c>
      <c r="J1500" s="3">
        <f t="shared" si="172"/>
        <v>-44.145000000000003</v>
      </c>
      <c r="K1500" s="3">
        <f t="shared" si="173"/>
        <v>-5.6410628343941989</v>
      </c>
      <c r="L1500" s="3">
        <f t="shared" si="176"/>
        <v>-5.3734692491147484E-2</v>
      </c>
    </row>
    <row r="1501" spans="1:12" x14ac:dyDescent="0.25">
      <c r="A1501">
        <v>2.9980000000000002</v>
      </c>
      <c r="B1501">
        <v>304.59469999999999</v>
      </c>
      <c r="C1501">
        <v>681.62982</v>
      </c>
      <c r="D1501">
        <v>447.23584</v>
      </c>
      <c r="E1501">
        <v>854.43573000000004</v>
      </c>
      <c r="F1501" s="2">
        <f t="shared" si="170"/>
        <v>0.87465544419565444</v>
      </c>
      <c r="G1501" s="2">
        <f t="shared" si="171"/>
        <v>4.0162480977854473</v>
      </c>
      <c r="H1501" s="3">
        <f t="shared" si="174"/>
        <v>-0.30417418497172832</v>
      </c>
      <c r="I1501" s="3">
        <f t="shared" si="175"/>
        <v>-5.1870579520496563E-2</v>
      </c>
      <c r="J1501" s="3">
        <f t="shared" si="172"/>
        <v>-44.145000000000003</v>
      </c>
      <c r="K1501" s="3">
        <f t="shared" si="173"/>
        <v>-5.6616958559325772</v>
      </c>
      <c r="L1501" s="3">
        <f t="shared" si="176"/>
        <v>-5.1870579520496563E-2</v>
      </c>
    </row>
    <row r="1502" spans="1:12" x14ac:dyDescent="0.25">
      <c r="A1502">
        <v>3</v>
      </c>
      <c r="B1502">
        <v>304.43964</v>
      </c>
      <c r="C1502">
        <v>682.12810999999999</v>
      </c>
      <c r="D1502">
        <v>447.59814</v>
      </c>
      <c r="E1502">
        <v>854.49199999999996</v>
      </c>
      <c r="F1502" s="2">
        <f t="shared" si="170"/>
        <v>0.87160888232428146</v>
      </c>
      <c r="G1502" s="2">
        <f t="shared" si="171"/>
        <v>4.0132015359140745</v>
      </c>
      <c r="H1502" s="3">
        <f t="shared" si="174"/>
        <v>-0.30465618713728659</v>
      </c>
      <c r="I1502" s="3">
        <f t="shared" si="175"/>
        <v>-4.8200216555827069E-2</v>
      </c>
      <c r="J1502" s="3">
        <f t="shared" si="172"/>
        <v>-44.145000000000003</v>
      </c>
      <c r="K1502" s="3">
        <f t="shared" si="173"/>
        <v>-5.6823090653396733</v>
      </c>
      <c r="L1502" s="3">
        <f t="shared" si="176"/>
        <v>-4.8200216555827069E-2</v>
      </c>
    </row>
    <row r="1503" spans="1:12" x14ac:dyDescent="0.25">
      <c r="A1503">
        <v>3.0019999999999998</v>
      </c>
      <c r="B1503">
        <v>304.28393999999997</v>
      </c>
      <c r="C1503">
        <v>682.62951999999996</v>
      </c>
      <c r="D1503">
        <v>447.95904999999999</v>
      </c>
      <c r="E1503">
        <v>854.54876999999999</v>
      </c>
      <c r="F1503" s="2">
        <f t="shared" si="170"/>
        <v>0.86855753131484337</v>
      </c>
      <c r="G1503" s="2">
        <f t="shared" si="171"/>
        <v>4.0101501849046368</v>
      </c>
      <c r="H1503" s="3">
        <f t="shared" si="174"/>
        <v>-0.30513510094376528</v>
      </c>
      <c r="I1503" s="3">
        <f t="shared" si="175"/>
        <v>-4.7891380647868687E-2</v>
      </c>
      <c r="J1503" s="3">
        <f t="shared" si="172"/>
        <v>-44.145000000000003</v>
      </c>
      <c r="K1503" s="3">
        <f t="shared" si="173"/>
        <v>-5.7029018132650551</v>
      </c>
      <c r="L1503" s="3">
        <f t="shared" si="176"/>
        <v>-4.7891380647868687E-2</v>
      </c>
    </row>
    <row r="1504" spans="1:12" x14ac:dyDescent="0.25">
      <c r="A1504">
        <v>3.004</v>
      </c>
      <c r="B1504">
        <v>304.12756000000002</v>
      </c>
      <c r="C1504">
        <v>683.13385000000005</v>
      </c>
      <c r="D1504">
        <v>448.31851</v>
      </c>
      <c r="E1504">
        <v>854.60595999999998</v>
      </c>
      <c r="F1504" s="2">
        <f t="shared" si="170"/>
        <v>0.86550107448169544</v>
      </c>
      <c r="G1504" s="2">
        <f t="shared" si="171"/>
        <v>4.0070937280714887</v>
      </c>
      <c r="H1504" s="3">
        <f t="shared" si="174"/>
        <v>-0.30564568331481468</v>
      </c>
      <c r="I1504" s="3">
        <f t="shared" si="175"/>
        <v>-5.1058237104939508E-2</v>
      </c>
      <c r="J1504" s="3">
        <f t="shared" si="172"/>
        <v>-44.145000000000003</v>
      </c>
      <c r="K1504" s="3">
        <f t="shared" si="173"/>
        <v>-5.7234757873555067</v>
      </c>
      <c r="L1504" s="3">
        <f t="shared" si="176"/>
        <v>-5.1058237104939508E-2</v>
      </c>
    </row>
    <row r="1505" spans="1:12" x14ac:dyDescent="0.25">
      <c r="A1505">
        <v>3.0059999999999998</v>
      </c>
      <c r="B1505">
        <v>303.97048999999998</v>
      </c>
      <c r="C1505">
        <v>683.64124000000004</v>
      </c>
      <c r="D1505">
        <v>448.67648000000003</v>
      </c>
      <c r="E1505">
        <v>854.66369999999995</v>
      </c>
      <c r="F1505" s="2">
        <f t="shared" si="170"/>
        <v>0.86243960061093961</v>
      </c>
      <c r="G1505" s="2">
        <f t="shared" si="171"/>
        <v>4.0040322542007329</v>
      </c>
      <c r="H1505" s="3">
        <f t="shared" si="174"/>
        <v>-0.30614738707557265</v>
      </c>
      <c r="I1505" s="3">
        <f t="shared" si="175"/>
        <v>-5.0170376075797662E-2</v>
      </c>
      <c r="J1505" s="3">
        <f t="shared" si="172"/>
        <v>-44.145000000000003</v>
      </c>
      <c r="K1505" s="3">
        <f t="shared" si="173"/>
        <v>-5.7440299326219382</v>
      </c>
      <c r="L1505" s="3">
        <f t="shared" si="176"/>
        <v>-5.0170376075797662E-2</v>
      </c>
    </row>
    <row r="1506" spans="1:12" x14ac:dyDescent="0.25">
      <c r="A1506">
        <v>3.008</v>
      </c>
      <c r="B1506">
        <v>303.81256000000002</v>
      </c>
      <c r="C1506">
        <v>684.15155000000004</v>
      </c>
      <c r="D1506">
        <v>449.03293000000002</v>
      </c>
      <c r="E1506">
        <v>854.72191999999995</v>
      </c>
      <c r="F1506" s="2">
        <f t="shared" si="170"/>
        <v>0.85937362946664131</v>
      </c>
      <c r="G1506" s="2">
        <f t="shared" si="171"/>
        <v>4.0009662830564343</v>
      </c>
      <c r="H1506" s="3">
        <f t="shared" si="174"/>
        <v>-0.30659711442986293</v>
      </c>
      <c r="I1506" s="3">
        <f t="shared" si="175"/>
        <v>-4.4972735429027466E-2</v>
      </c>
      <c r="J1506" s="3">
        <f t="shared" si="172"/>
        <v>-44.145000000000003</v>
      </c>
      <c r="K1506" s="3">
        <f t="shared" si="173"/>
        <v>-5.7645603163545065</v>
      </c>
      <c r="L1506" s="3">
        <f t="shared" si="176"/>
        <v>-4.4972735429027466E-2</v>
      </c>
    </row>
    <row r="1507" spans="1:12" x14ac:dyDescent="0.25">
      <c r="A1507">
        <v>3.01</v>
      </c>
      <c r="B1507">
        <v>303.65384</v>
      </c>
      <c r="C1507">
        <v>684.66492000000005</v>
      </c>
      <c r="D1507">
        <v>449.38779</v>
      </c>
      <c r="E1507">
        <v>854.78063999999995</v>
      </c>
      <c r="F1507" s="2">
        <f t="shared" si="170"/>
        <v>0.85630240329785468</v>
      </c>
      <c r="G1507" s="2">
        <f t="shared" si="171"/>
        <v>3.9978950568876477</v>
      </c>
      <c r="H1507" s="3">
        <f t="shared" si="174"/>
        <v>-0.30712261687866338</v>
      </c>
      <c r="I1507" s="3">
        <f t="shared" si="175"/>
        <v>-5.2550244875604335E-2</v>
      </c>
      <c r="J1507" s="3">
        <f t="shared" si="172"/>
        <v>-44.145000000000003</v>
      </c>
      <c r="K1507" s="3">
        <f t="shared" si="173"/>
        <v>-5.7850715614673396</v>
      </c>
      <c r="L1507" s="3">
        <f t="shared" si="176"/>
        <v>-5.2550244875604335E-2</v>
      </c>
    </row>
    <row r="1508" spans="1:12" x14ac:dyDescent="0.25">
      <c r="A1508">
        <v>3.012</v>
      </c>
      <c r="B1508">
        <v>303.49426</v>
      </c>
      <c r="C1508">
        <v>685.18115</v>
      </c>
      <c r="D1508">
        <v>449.74103000000002</v>
      </c>
      <c r="E1508">
        <v>854.83989999999994</v>
      </c>
      <c r="F1508" s="2">
        <f t="shared" si="170"/>
        <v>0.85322591570544859</v>
      </c>
      <c r="G1508" s="2">
        <f t="shared" si="171"/>
        <v>3.9948185692952416</v>
      </c>
      <c r="H1508" s="3">
        <f t="shared" si="174"/>
        <v>-0.30764875924060853</v>
      </c>
      <c r="I1508" s="3">
        <f t="shared" si="175"/>
        <v>-5.2614236194514774E-2</v>
      </c>
      <c r="J1508" s="3">
        <f t="shared" si="172"/>
        <v>-44.145000000000003</v>
      </c>
      <c r="K1508" s="3">
        <f t="shared" si="173"/>
        <v>-5.8055632374497135</v>
      </c>
      <c r="L1508" s="3">
        <f t="shared" si="176"/>
        <v>-5.2614236194514774E-2</v>
      </c>
    </row>
    <row r="1509" spans="1:12" x14ac:dyDescent="0.25">
      <c r="A1509">
        <v>3.0139999999999998</v>
      </c>
      <c r="B1509">
        <v>303.33373999999998</v>
      </c>
      <c r="C1509">
        <v>685.70038</v>
      </c>
      <c r="D1509">
        <v>450.09267999999997</v>
      </c>
      <c r="E1509">
        <v>854.89972</v>
      </c>
      <c r="F1509" s="2">
        <f t="shared" si="170"/>
        <v>0.85014427965696027</v>
      </c>
      <c r="G1509" s="2">
        <f t="shared" si="171"/>
        <v>3.9917369332467532</v>
      </c>
      <c r="H1509" s="3">
        <f t="shared" si="174"/>
        <v>-0.30816360484884342</v>
      </c>
      <c r="I1509" s="3">
        <f t="shared" si="175"/>
        <v>-5.1484560823489289E-2</v>
      </c>
      <c r="J1509" s="3">
        <f t="shared" si="172"/>
        <v>-44.145000000000003</v>
      </c>
      <c r="K1509" s="3">
        <f t="shared" si="173"/>
        <v>-5.8260341195164225</v>
      </c>
      <c r="L1509" s="3">
        <f t="shared" si="176"/>
        <v>-5.1484560823489289E-2</v>
      </c>
    </row>
    <row r="1510" spans="1:12" x14ac:dyDescent="0.25">
      <c r="A1510">
        <v>3.016</v>
      </c>
      <c r="B1510">
        <v>303.17227000000003</v>
      </c>
      <c r="C1510">
        <v>686.22260000000006</v>
      </c>
      <c r="D1510">
        <v>450.44265999999999</v>
      </c>
      <c r="E1510">
        <v>854.96001999999999</v>
      </c>
      <c r="F1510" s="2">
        <f t="shared" si="170"/>
        <v>0.84705731872306556</v>
      </c>
      <c r="G1510" s="2">
        <f t="shared" si="171"/>
        <v>3.9886499723128588</v>
      </c>
      <c r="H1510" s="3">
        <f t="shared" si="174"/>
        <v>-0.30869609338943782</v>
      </c>
      <c r="I1510" s="3">
        <f t="shared" si="175"/>
        <v>-5.3248854059440021E-2</v>
      </c>
      <c r="J1510" s="3">
        <f t="shared" si="172"/>
        <v>-44.145000000000003</v>
      </c>
      <c r="K1510" s="3">
        <f t="shared" si="173"/>
        <v>-5.8464849036866902</v>
      </c>
      <c r="L1510" s="3">
        <f t="shared" si="176"/>
        <v>-5.3248854059440021E-2</v>
      </c>
    </row>
    <row r="1511" spans="1:12" x14ac:dyDescent="0.25">
      <c r="A1511">
        <v>3.0179999999999998</v>
      </c>
      <c r="B1511">
        <v>303.00974000000002</v>
      </c>
      <c r="C1511">
        <v>686.74767999999995</v>
      </c>
      <c r="D1511">
        <v>450.79099000000002</v>
      </c>
      <c r="E1511">
        <v>855.02086999999995</v>
      </c>
      <c r="F1511" s="2">
        <f t="shared" si="170"/>
        <v>0.84396434382857899</v>
      </c>
      <c r="G1511" s="2">
        <f t="shared" si="171"/>
        <v>3.9855569974183722</v>
      </c>
      <c r="H1511" s="3">
        <f t="shared" si="174"/>
        <v>-0.30929748944865665</v>
      </c>
      <c r="I1511" s="3">
        <f t="shared" si="175"/>
        <v>-6.0139605921882833E-2</v>
      </c>
      <c r="J1511" s="3">
        <f t="shared" si="172"/>
        <v>-44.145000000000003</v>
      </c>
      <c r="K1511" s="3">
        <f t="shared" si="173"/>
        <v>-5.8669196536310899</v>
      </c>
      <c r="L1511" s="3">
        <f t="shared" si="176"/>
        <v>-6.0139605921882833E-2</v>
      </c>
    </row>
    <row r="1512" spans="1:12" x14ac:dyDescent="0.25">
      <c r="A1512">
        <v>3.02</v>
      </c>
      <c r="B1512">
        <v>302.84618999999998</v>
      </c>
      <c r="C1512">
        <v>687.27570000000003</v>
      </c>
      <c r="D1512">
        <v>451.13763</v>
      </c>
      <c r="E1512">
        <v>855.08221000000003</v>
      </c>
      <c r="F1512" s="2">
        <f t="shared" si="170"/>
        <v>0.84086525004409951</v>
      </c>
      <c r="G1512" s="2">
        <f t="shared" si="171"/>
        <v>3.9824579036338927</v>
      </c>
      <c r="H1512" s="3">
        <f t="shared" si="174"/>
        <v>-0.30990937844794786</v>
      </c>
      <c r="I1512" s="3">
        <f t="shared" si="175"/>
        <v>-6.1188899929121021E-2</v>
      </c>
      <c r="J1512" s="3">
        <f t="shared" si="172"/>
        <v>-44.145000000000003</v>
      </c>
      <c r="K1512" s="3">
        <f t="shared" si="173"/>
        <v>-5.8873385374268068</v>
      </c>
      <c r="L1512" s="3">
        <f t="shared" si="176"/>
        <v>-6.1188899929121021E-2</v>
      </c>
    </row>
    <row r="1513" spans="1:12" x14ac:dyDescent="0.25">
      <c r="A1513">
        <v>3.0219999999999998</v>
      </c>
      <c r="B1513">
        <v>302.68151999999998</v>
      </c>
      <c r="C1513">
        <v>687.80669999999998</v>
      </c>
      <c r="D1513">
        <v>451.48264</v>
      </c>
      <c r="E1513">
        <v>855.14404000000002</v>
      </c>
      <c r="F1513" s="2">
        <f t="shared" si="170"/>
        <v>0.83776004395274573</v>
      </c>
      <c r="G1513" s="2">
        <f t="shared" si="171"/>
        <v>3.9793526975425388</v>
      </c>
      <c r="H1513" s="3">
        <f t="shared" si="174"/>
        <v>-0.31052060913538959</v>
      </c>
      <c r="I1513" s="3">
        <f t="shared" si="175"/>
        <v>-6.1123068744173281E-2</v>
      </c>
      <c r="J1513" s="3">
        <f t="shared" si="172"/>
        <v>-44.145000000000003</v>
      </c>
      <c r="K1513" s="3">
        <f t="shared" si="173"/>
        <v>-5.9077409814252428</v>
      </c>
      <c r="L1513" s="3">
        <f t="shared" si="176"/>
        <v>-6.1123068744173281E-2</v>
      </c>
    </row>
    <row r="1514" spans="1:12" x14ac:dyDescent="0.25">
      <c r="A1514">
        <v>3.024</v>
      </c>
      <c r="B1514">
        <v>302.51566000000003</v>
      </c>
      <c r="C1514">
        <v>688.34069999999997</v>
      </c>
      <c r="D1514">
        <v>451.82589999999999</v>
      </c>
      <c r="E1514">
        <v>855.20630000000006</v>
      </c>
      <c r="F1514" s="2">
        <f t="shared" si="170"/>
        <v>0.83464853038960707</v>
      </c>
      <c r="G1514" s="2">
        <f t="shared" si="171"/>
        <v>3.9762411839794001</v>
      </c>
      <c r="H1514" s="3">
        <f t="shared" si="174"/>
        <v>-0.3111513563138768</v>
      </c>
      <c r="I1514" s="3">
        <f t="shared" si="175"/>
        <v>-6.3074717848721207E-2</v>
      </c>
      <c r="J1514" s="3">
        <f t="shared" si="172"/>
        <v>-44.145000000000003</v>
      </c>
      <c r="K1514" s="3">
        <f t="shared" si="173"/>
        <v>-5.9281277300239319</v>
      </c>
      <c r="L1514" s="3">
        <f t="shared" si="176"/>
        <v>-6.3074717848721207E-2</v>
      </c>
    </row>
    <row r="1515" spans="1:12" x14ac:dyDescent="0.25">
      <c r="A1515">
        <v>3.0259999999999998</v>
      </c>
      <c r="B1515">
        <v>302.34863000000001</v>
      </c>
      <c r="C1515">
        <v>688.87761999999998</v>
      </c>
      <c r="D1515">
        <v>452.16748000000001</v>
      </c>
      <c r="E1515">
        <v>855.26898000000006</v>
      </c>
      <c r="F1515" s="2">
        <f t="shared" si="170"/>
        <v>0.83153054469775489</v>
      </c>
      <c r="G1515" s="2">
        <f t="shared" si="171"/>
        <v>3.9731231982875479</v>
      </c>
      <c r="H1515" s="3">
        <f t="shared" si="174"/>
        <v>-0.31179856918521764</v>
      </c>
      <c r="I1515" s="3">
        <f t="shared" si="175"/>
        <v>-6.4721287134084093E-2</v>
      </c>
      <c r="J1515" s="3">
        <f t="shared" si="172"/>
        <v>-44.145000000000003</v>
      </c>
      <c r="K1515" s="3">
        <f t="shared" si="173"/>
        <v>-5.9484993116883329</v>
      </c>
      <c r="L1515" s="3">
        <f t="shared" si="176"/>
        <v>-6.4721287134084093E-2</v>
      </c>
    </row>
    <row r="1516" spans="1:12" x14ac:dyDescent="0.25">
      <c r="A1516">
        <v>3.028</v>
      </c>
      <c r="B1516">
        <v>302.18033000000003</v>
      </c>
      <c r="C1516">
        <v>689.41747999999995</v>
      </c>
      <c r="D1516">
        <v>452.50731999999999</v>
      </c>
      <c r="E1516">
        <v>855.33208999999999</v>
      </c>
      <c r="F1516" s="2">
        <f t="shared" si="170"/>
        <v>0.82840592149740833</v>
      </c>
      <c r="G1516" s="2">
        <f t="shared" si="171"/>
        <v>3.9699985750872013</v>
      </c>
      <c r="H1516" s="3">
        <f t="shared" si="174"/>
        <v>-0.31246232003465657</v>
      </c>
      <c r="I1516" s="3">
        <f t="shared" si="175"/>
        <v>-6.6375084943892659E-2</v>
      </c>
      <c r="J1516" s="3">
        <f t="shared" si="172"/>
        <v>-44.145000000000003</v>
      </c>
      <c r="K1516" s="3">
        <f t="shared" si="173"/>
        <v>-5.9688562447730531</v>
      </c>
      <c r="L1516" s="3">
        <f t="shared" si="176"/>
        <v>-6.6375084943892659E-2</v>
      </c>
    </row>
    <row r="1517" spans="1:12" x14ac:dyDescent="0.25">
      <c r="A1517">
        <v>3.03</v>
      </c>
      <c r="B1517">
        <v>302.01074</v>
      </c>
      <c r="C1517">
        <v>689.96038999999996</v>
      </c>
      <c r="D1517">
        <v>452.84534000000002</v>
      </c>
      <c r="E1517">
        <v>855.39562999999998</v>
      </c>
      <c r="F1517" s="2">
        <f t="shared" si="170"/>
        <v>0.82527442575729082</v>
      </c>
      <c r="G1517" s="2">
        <f t="shared" si="171"/>
        <v>3.9668670793470842</v>
      </c>
      <c r="H1517" s="3">
        <f t="shared" si="174"/>
        <v>-0.31314957401171739</v>
      </c>
      <c r="I1517" s="3">
        <f t="shared" si="175"/>
        <v>-6.8725397706081992E-2</v>
      </c>
      <c r="J1517" s="3">
        <f t="shared" si="172"/>
        <v>-44.145000000000003</v>
      </c>
      <c r="K1517" s="3">
        <f t="shared" si="173"/>
        <v>-5.9891994844238869</v>
      </c>
      <c r="L1517" s="3">
        <f t="shared" si="176"/>
        <v>-6.8725397706081992E-2</v>
      </c>
    </row>
    <row r="1518" spans="1:12" x14ac:dyDescent="0.25">
      <c r="A1518">
        <v>3.032</v>
      </c>
      <c r="B1518">
        <v>301.83981</v>
      </c>
      <c r="C1518">
        <v>690.50629000000004</v>
      </c>
      <c r="D1518">
        <v>453.18151999999998</v>
      </c>
      <c r="E1518">
        <v>855.45952999999997</v>
      </c>
      <c r="F1518" s="2">
        <f t="shared" si="170"/>
        <v>0.8221358232685525</v>
      </c>
      <c r="G1518" s="2">
        <f t="shared" si="171"/>
        <v>3.9637284768583454</v>
      </c>
      <c r="H1518" s="3">
        <f t="shared" si="174"/>
        <v>-0.3138602488738762</v>
      </c>
      <c r="I1518" s="3">
        <f t="shared" si="175"/>
        <v>-7.1067486215881104E-2</v>
      </c>
      <c r="J1518" s="3">
        <f t="shared" si="172"/>
        <v>-44.145000000000003</v>
      </c>
      <c r="K1518" s="3">
        <f t="shared" si="173"/>
        <v>-6.0095299600144134</v>
      </c>
      <c r="L1518" s="3">
        <f t="shared" si="176"/>
        <v>-7.1067486215881104E-2</v>
      </c>
    </row>
    <row r="1519" spans="1:12" x14ac:dyDescent="0.25">
      <c r="A1519">
        <v>3.0339999999999998</v>
      </c>
      <c r="B1519">
        <v>301.66744999999997</v>
      </c>
      <c r="C1519">
        <v>691.05524000000003</v>
      </c>
      <c r="D1519">
        <v>453.51584000000003</v>
      </c>
      <c r="E1519">
        <v>855.52386000000001</v>
      </c>
      <c r="F1519" s="2">
        <f t="shared" si="170"/>
        <v>0.81898979954318374</v>
      </c>
      <c r="G1519" s="2">
        <f t="shared" si="171"/>
        <v>3.960582453132977</v>
      </c>
      <c r="H1519" s="3">
        <f t="shared" si="174"/>
        <v>-0.31460237253684298</v>
      </c>
      <c r="I1519" s="3">
        <f t="shared" si="175"/>
        <v>-7.4212366296677601E-2</v>
      </c>
      <c r="J1519" s="3">
        <f t="shared" si="172"/>
        <v>-44.145000000000003</v>
      </c>
      <c r="K1519" s="3">
        <f t="shared" si="173"/>
        <v>-6.029849098016002</v>
      </c>
      <c r="L1519" s="3">
        <f t="shared" si="176"/>
        <v>-7.4212366296677601E-2</v>
      </c>
    </row>
    <row r="1520" spans="1:12" x14ac:dyDescent="0.25">
      <c r="A1520">
        <v>3.036</v>
      </c>
      <c r="B1520">
        <v>301.49362000000002</v>
      </c>
      <c r="C1520">
        <v>691.60730000000001</v>
      </c>
      <c r="D1520">
        <v>453.84820999999999</v>
      </c>
      <c r="E1520">
        <v>855.58856000000003</v>
      </c>
      <c r="F1520" s="2">
        <f t="shared" si="170"/>
        <v>0.81583576000788294</v>
      </c>
      <c r="G1520" s="2">
        <f t="shared" si="171"/>
        <v>3.9574284135976763</v>
      </c>
      <c r="H1520" s="3">
        <f t="shared" si="174"/>
        <v>-0.315403953530069</v>
      </c>
      <c r="I1520" s="3">
        <f t="shared" si="175"/>
        <v>-8.0158099322602538E-2</v>
      </c>
      <c r="J1520" s="3">
        <f t="shared" si="172"/>
        <v>-44.145000000000003</v>
      </c>
      <c r="K1520" s="3">
        <f t="shared" si="173"/>
        <v>-6.050160098883592</v>
      </c>
      <c r="L1520" s="3">
        <f t="shared" si="176"/>
        <v>-8.0158099322602538E-2</v>
      </c>
    </row>
    <row r="1521" spans="1:12" x14ac:dyDescent="0.25">
      <c r="A1521">
        <v>3.0379999999999998</v>
      </c>
      <c r="B1521">
        <v>301.31826999999998</v>
      </c>
      <c r="C1521">
        <v>692.16247999999996</v>
      </c>
      <c r="D1521">
        <v>454.17858999999999</v>
      </c>
      <c r="E1521">
        <v>855.65355999999997</v>
      </c>
      <c r="F1521" s="2">
        <f t="shared" si="170"/>
        <v>0.81267414912142955</v>
      </c>
      <c r="G1521" s="2">
        <f t="shared" si="171"/>
        <v>3.9542668027112224</v>
      </c>
      <c r="H1521" s="3">
        <f t="shared" si="174"/>
        <v>-0.31616108864538361</v>
      </c>
      <c r="I1521" s="3">
        <f t="shared" si="175"/>
        <v>-7.5713511531461108E-2</v>
      </c>
      <c r="J1521" s="3">
        <f t="shared" si="172"/>
        <v>-44.145000000000003</v>
      </c>
      <c r="K1521" s="3">
        <f t="shared" si="173"/>
        <v>-6.0704594530307627</v>
      </c>
      <c r="L1521" s="3">
        <f t="shared" si="176"/>
        <v>-7.5713511531461108E-2</v>
      </c>
    </row>
    <row r="1522" spans="1:12" x14ac:dyDescent="0.25">
      <c r="A1522">
        <v>3.04</v>
      </c>
      <c r="B1522">
        <v>301.14132999999998</v>
      </c>
      <c r="C1522">
        <v>692.72095000000002</v>
      </c>
      <c r="D1522">
        <v>454.50693000000001</v>
      </c>
      <c r="E1522">
        <v>855.71887000000004</v>
      </c>
      <c r="F1522" s="2">
        <f t="shared" si="170"/>
        <v>0.80950358902044728</v>
      </c>
      <c r="G1522" s="2">
        <f t="shared" si="171"/>
        <v>3.9510962426102405</v>
      </c>
      <c r="H1522" s="3">
        <f t="shared" si="174"/>
        <v>-0.3170560100981934</v>
      </c>
      <c r="I1522" s="3">
        <f t="shared" si="175"/>
        <v>-8.9492145280978264E-2</v>
      </c>
      <c r="J1522" s="3">
        <f t="shared" si="172"/>
        <v>-44.145000000000003</v>
      </c>
      <c r="K1522" s="3">
        <f t="shared" si="173"/>
        <v>-6.0907553292472105</v>
      </c>
      <c r="L1522" s="3">
        <f t="shared" si="176"/>
        <v>-8.9492145280978264E-2</v>
      </c>
    </row>
    <row r="1523" spans="1:12" x14ac:dyDescent="0.25">
      <c r="A1523">
        <v>3.0419999999999998</v>
      </c>
      <c r="B1523">
        <v>300.96276999999998</v>
      </c>
      <c r="C1523">
        <v>693.28259000000003</v>
      </c>
      <c r="D1523">
        <v>454.83321999999998</v>
      </c>
      <c r="E1523">
        <v>855.78454999999997</v>
      </c>
      <c r="F1523" s="2">
        <f t="shared" si="170"/>
        <v>0.80632413765726718</v>
      </c>
      <c r="G1523" s="2">
        <f t="shared" si="171"/>
        <v>3.9479167912470601</v>
      </c>
      <c r="H1523" s="3">
        <f t="shared" si="174"/>
        <v>-0.317945136318043</v>
      </c>
      <c r="I1523" s="3">
        <f t="shared" si="175"/>
        <v>-8.8912621984960083E-2</v>
      </c>
      <c r="J1523" s="3">
        <f t="shared" si="172"/>
        <v>-44.145000000000003</v>
      </c>
      <c r="K1523" s="3">
        <f t="shared" si="173"/>
        <v>-6.1110466366245166</v>
      </c>
      <c r="L1523" s="3">
        <f t="shared" si="176"/>
        <v>-8.8912621984960083E-2</v>
      </c>
    </row>
    <row r="1524" spans="1:12" x14ac:dyDescent="0.25">
      <c r="A1524">
        <v>3.044</v>
      </c>
      <c r="B1524">
        <v>300.78250000000003</v>
      </c>
      <c r="C1524">
        <v>693.84747000000004</v>
      </c>
      <c r="D1524">
        <v>455.15746999999999</v>
      </c>
      <c r="E1524">
        <v>855.85033999999996</v>
      </c>
      <c r="F1524" s="2">
        <f t="shared" si="170"/>
        <v>0.80313495871656437</v>
      </c>
      <c r="G1524" s="2">
        <f t="shared" si="171"/>
        <v>3.9447276123063575</v>
      </c>
      <c r="H1524" s="3">
        <f t="shared" si="174"/>
        <v>-0.31891789407025861</v>
      </c>
      <c r="I1524" s="3">
        <f t="shared" si="175"/>
        <v>-9.7275775221561389E-2</v>
      </c>
      <c r="J1524" s="3">
        <f t="shared" si="172"/>
        <v>-44.145000000000003</v>
      </c>
      <c r="K1524" s="3">
        <f t="shared" si="173"/>
        <v>-6.1313379655709195</v>
      </c>
      <c r="L1524" s="3">
        <f t="shared" si="176"/>
        <v>-9.7275775221561389E-2</v>
      </c>
    </row>
    <row r="1525" spans="1:12" x14ac:dyDescent="0.25">
      <c r="A1525">
        <v>3.0459999999999998</v>
      </c>
      <c r="B1525">
        <v>300.60048999999998</v>
      </c>
      <c r="C1525">
        <v>694.41583000000003</v>
      </c>
      <c r="D1525">
        <v>455.47958</v>
      </c>
      <c r="E1525">
        <v>855.91643999999997</v>
      </c>
      <c r="F1525" s="2">
        <f t="shared" si="170"/>
        <v>0.79993573219524805</v>
      </c>
      <c r="G1525" s="2">
        <f t="shared" si="171"/>
        <v>3.9415283857850412</v>
      </c>
      <c r="H1525" s="3">
        <f t="shared" si="174"/>
        <v>-0.31992265213163229</v>
      </c>
      <c r="I1525" s="3">
        <f t="shared" si="175"/>
        <v>-0.10047580613736784</v>
      </c>
      <c r="J1525" s="3">
        <f t="shared" si="172"/>
        <v>-44.145000000000003</v>
      </c>
      <c r="K1525" s="3">
        <f t="shared" si="173"/>
        <v>-6.151630566637075</v>
      </c>
      <c r="L1525" s="3">
        <f t="shared" si="176"/>
        <v>-0.10047580613736784</v>
      </c>
    </row>
    <row r="1526" spans="1:12" x14ac:dyDescent="0.25">
      <c r="A1526">
        <v>3.048</v>
      </c>
      <c r="B1526">
        <v>300.41665999999998</v>
      </c>
      <c r="C1526">
        <v>694.98755000000006</v>
      </c>
      <c r="D1526">
        <v>455.79959000000002</v>
      </c>
      <c r="E1526">
        <v>855.98260000000005</v>
      </c>
      <c r="F1526" s="2">
        <f t="shared" si="170"/>
        <v>0.79672655575117746</v>
      </c>
      <c r="G1526" s="2">
        <f t="shared" si="171"/>
        <v>3.9383192093409707</v>
      </c>
      <c r="H1526" s="3">
        <f t="shared" si="174"/>
        <v>-0.32091764440704829</v>
      </c>
      <c r="I1526" s="3">
        <f t="shared" si="175"/>
        <v>-9.9499227541599566E-2</v>
      </c>
      <c r="J1526" s="3">
        <f t="shared" si="172"/>
        <v>-44.145000000000003</v>
      </c>
      <c r="K1526" s="3">
        <f t="shared" si="173"/>
        <v>-6.171923023331324</v>
      </c>
      <c r="L1526" s="3">
        <f t="shared" si="176"/>
        <v>-9.9499227541599566E-2</v>
      </c>
    </row>
    <row r="1527" spans="1:12" x14ac:dyDescent="0.25">
      <c r="A1527">
        <v>3.05</v>
      </c>
      <c r="B1527">
        <v>300.23104999999998</v>
      </c>
      <c r="C1527">
        <v>695.56281000000001</v>
      </c>
      <c r="D1527">
        <v>456.11745999999999</v>
      </c>
      <c r="E1527">
        <v>856.04882999999995</v>
      </c>
      <c r="F1527" s="2">
        <f t="shared" si="170"/>
        <v>0.79350618225130432</v>
      </c>
      <c r="G1527" s="2">
        <f t="shared" si="171"/>
        <v>3.9350988358410977</v>
      </c>
      <c r="H1527" s="3">
        <f t="shared" si="174"/>
        <v>-0.32203734998730305</v>
      </c>
      <c r="I1527" s="3">
        <f t="shared" si="175"/>
        <v>-0.11197055802547595</v>
      </c>
      <c r="J1527" s="3">
        <f t="shared" si="172"/>
        <v>-44.145000000000003</v>
      </c>
      <c r="K1527" s="3">
        <f t="shared" si="173"/>
        <v>-6.1922223851931779</v>
      </c>
      <c r="L1527" s="3">
        <f t="shared" si="176"/>
        <v>-0.11197055802547595</v>
      </c>
    </row>
    <row r="1528" spans="1:12" x14ac:dyDescent="0.25">
      <c r="A1528">
        <v>3.052</v>
      </c>
      <c r="B1528">
        <v>300.04358000000002</v>
      </c>
      <c r="C1528">
        <v>696.14153999999996</v>
      </c>
      <c r="D1528">
        <v>456.43317000000002</v>
      </c>
      <c r="E1528">
        <v>856.11517000000003</v>
      </c>
      <c r="F1528" s="2">
        <f t="shared" si="170"/>
        <v>0.79027490964510649</v>
      </c>
      <c r="G1528" s="2">
        <f t="shared" si="171"/>
        <v>3.9318675632348996</v>
      </c>
      <c r="H1528" s="3">
        <f t="shared" si="174"/>
        <v>-0.32312726061980435</v>
      </c>
      <c r="I1528" s="3">
        <f t="shared" si="175"/>
        <v>-0.10899106325013008</v>
      </c>
      <c r="J1528" s="3">
        <f t="shared" si="172"/>
        <v>-44.145000000000003</v>
      </c>
      <c r="K1528" s="3">
        <f t="shared" si="173"/>
        <v>-6.2125259037863625</v>
      </c>
      <c r="L1528" s="3">
        <f t="shared" si="176"/>
        <v>-0.10899106325013008</v>
      </c>
    </row>
    <row r="1529" spans="1:12" x14ac:dyDescent="0.25">
      <c r="A1529">
        <v>3.0539999999999998</v>
      </c>
      <c r="B1529">
        <v>299.85415999999998</v>
      </c>
      <c r="C1529">
        <v>696.72388000000001</v>
      </c>
      <c r="D1529">
        <v>456.74677000000003</v>
      </c>
      <c r="E1529">
        <v>856.18151999999998</v>
      </c>
      <c r="F1529" s="2">
        <f t="shared" si="170"/>
        <v>0.78703164133917647</v>
      </c>
      <c r="G1529" s="2">
        <f t="shared" si="171"/>
        <v>3.9286242949289694</v>
      </c>
      <c r="H1529" s="3">
        <f t="shared" si="174"/>
        <v>-0.3243268305930247</v>
      </c>
      <c r="I1529" s="3">
        <f t="shared" si="175"/>
        <v>-0.11995699732203491</v>
      </c>
      <c r="J1529" s="3">
        <f t="shared" si="172"/>
        <v>-44.145000000000003</v>
      </c>
      <c r="K1529" s="3">
        <f t="shared" si="173"/>
        <v>-6.2328395690726586</v>
      </c>
      <c r="L1529" s="3">
        <f t="shared" si="176"/>
        <v>-0.11995699732203491</v>
      </c>
    </row>
    <row r="1530" spans="1:12" x14ac:dyDescent="0.25">
      <c r="A1530">
        <v>3.056</v>
      </c>
      <c r="B1530">
        <v>299.66280999999998</v>
      </c>
      <c r="C1530">
        <v>697.30980999999997</v>
      </c>
      <c r="D1530">
        <v>457.05817000000002</v>
      </c>
      <c r="E1530">
        <v>856.24785999999995</v>
      </c>
      <c r="F1530" s="2">
        <f t="shared" si="170"/>
        <v>0.78377650828216705</v>
      </c>
      <c r="G1530" s="2">
        <f t="shared" si="171"/>
        <v>3.9253691618719602</v>
      </c>
      <c r="H1530" s="3">
        <f t="shared" si="174"/>
        <v>-0.32551330570091963</v>
      </c>
      <c r="I1530" s="3">
        <f t="shared" si="175"/>
        <v>-0.11864751078949354</v>
      </c>
      <c r="J1530" s="3">
        <f t="shared" si="172"/>
        <v>-44.145000000000003</v>
      </c>
      <c r="K1530" s="3">
        <f t="shared" si="173"/>
        <v>-6.2531616248975341</v>
      </c>
      <c r="L1530" s="3">
        <f t="shared" si="176"/>
        <v>-0.11864751078949354</v>
      </c>
    </row>
    <row r="1531" spans="1:12" x14ac:dyDescent="0.25">
      <c r="A1531">
        <v>3.0579999999999998</v>
      </c>
      <c r="B1531">
        <v>299.46951000000001</v>
      </c>
      <c r="C1531">
        <v>697.89954</v>
      </c>
      <c r="D1531">
        <v>457.36743000000001</v>
      </c>
      <c r="E1531">
        <v>856.31415000000004</v>
      </c>
      <c r="F1531" s="2">
        <f t="shared" si="170"/>
        <v>0.78050932822770391</v>
      </c>
      <c r="G1531" s="2">
        <f t="shared" si="171"/>
        <v>3.9221019818174971</v>
      </c>
      <c r="H1531" s="3">
        <f t="shared" si="174"/>
        <v>-0.32671800544630258</v>
      </c>
      <c r="I1531" s="3">
        <f t="shared" si="175"/>
        <v>-0.12046997453829533</v>
      </c>
      <c r="J1531" s="3">
        <f t="shared" si="172"/>
        <v>-44.145000000000003</v>
      </c>
      <c r="K1531" s="3">
        <f t="shared" si="173"/>
        <v>-6.2734922647859062</v>
      </c>
      <c r="L1531" s="3">
        <f t="shared" si="176"/>
        <v>-0.12046997453829533</v>
      </c>
    </row>
    <row r="1532" spans="1:12" x14ac:dyDescent="0.25">
      <c r="A1532">
        <v>3.06</v>
      </c>
      <c r="B1532">
        <v>299.27420000000001</v>
      </c>
      <c r="C1532">
        <v>698.49297999999999</v>
      </c>
      <c r="D1532">
        <v>457.67450000000002</v>
      </c>
      <c r="E1532">
        <v>856.38036999999997</v>
      </c>
      <c r="F1532" s="2">
        <f t="shared" si="170"/>
        <v>0.77722966166651175</v>
      </c>
      <c r="G1532" s="2">
        <f t="shared" si="171"/>
        <v>3.9188223152563051</v>
      </c>
      <c r="H1532" s="3">
        <f t="shared" si="174"/>
        <v>-0.32796665611920517</v>
      </c>
      <c r="I1532" s="3">
        <f t="shared" si="175"/>
        <v>-0.12486506729025848</v>
      </c>
      <c r="J1532" s="3">
        <f t="shared" si="172"/>
        <v>-44.145000000000003</v>
      </c>
      <c r="K1532" s="3">
        <f t="shared" si="173"/>
        <v>-6.2938332535210879</v>
      </c>
      <c r="L1532" s="3">
        <f t="shared" si="176"/>
        <v>-0.12486506729025848</v>
      </c>
    </row>
    <row r="1533" spans="1:12" x14ac:dyDescent="0.25">
      <c r="A1533">
        <v>3.0619999999999998</v>
      </c>
      <c r="B1533">
        <v>299.07681000000002</v>
      </c>
      <c r="C1533">
        <v>699.09020999999996</v>
      </c>
      <c r="D1533">
        <v>457.97933999999998</v>
      </c>
      <c r="E1533">
        <v>856.44659000000001</v>
      </c>
      <c r="F1533" s="2">
        <f t="shared" si="170"/>
        <v>0.77393729388813903</v>
      </c>
      <c r="G1533" s="2">
        <f t="shared" si="171"/>
        <v>3.9155299474779319</v>
      </c>
      <c r="H1533" s="3">
        <f t="shared" si="174"/>
        <v>-0.3292367778373162</v>
      </c>
      <c r="I1533" s="3">
        <f t="shared" si="175"/>
        <v>-0.1270121718111028</v>
      </c>
      <c r="J1533" s="3">
        <f t="shared" si="172"/>
        <v>-44.145000000000003</v>
      </c>
      <c r="K1533" s="3">
        <f t="shared" si="173"/>
        <v>-6.3141849253277993</v>
      </c>
      <c r="L1533" s="3">
        <f t="shared" si="176"/>
        <v>-0.1270121718111028</v>
      </c>
    </row>
    <row r="1534" spans="1:12" x14ac:dyDescent="0.25">
      <c r="A1534">
        <v>3.0640000000000001</v>
      </c>
      <c r="B1534">
        <v>298.87741</v>
      </c>
      <c r="C1534">
        <v>699.69128000000001</v>
      </c>
      <c r="D1534">
        <v>458.28197999999998</v>
      </c>
      <c r="E1534">
        <v>856.5127</v>
      </c>
      <c r="F1534" s="2">
        <f t="shared" si="170"/>
        <v>0.77063234967838745</v>
      </c>
      <c r="G1534" s="2">
        <f t="shared" si="171"/>
        <v>3.9122250032681807</v>
      </c>
      <c r="H1534" s="3">
        <f t="shared" si="174"/>
        <v>-0.33049442097512483</v>
      </c>
      <c r="I1534" s="3">
        <f t="shared" si="175"/>
        <v>-0.12576431378086284</v>
      </c>
      <c r="J1534" s="3">
        <f t="shared" si="172"/>
        <v>-44.145000000000003</v>
      </c>
      <c r="K1534" s="3">
        <f t="shared" si="173"/>
        <v>-6.3345455012963026</v>
      </c>
      <c r="L1534" s="3">
        <f t="shared" si="176"/>
        <v>-0.12576431378086284</v>
      </c>
    </row>
    <row r="1535" spans="1:12" x14ac:dyDescent="0.25">
      <c r="A1535">
        <v>3.0659999999999998</v>
      </c>
      <c r="B1535">
        <v>298.67586999999997</v>
      </c>
      <c r="C1535">
        <v>700.2962</v>
      </c>
      <c r="D1535">
        <v>458.58237000000003</v>
      </c>
      <c r="E1535">
        <v>856.57874000000004</v>
      </c>
      <c r="F1535" s="2">
        <f t="shared" si="170"/>
        <v>0.76731525044747584</v>
      </c>
      <c r="G1535" s="2">
        <f t="shared" si="171"/>
        <v>3.9089079040372692</v>
      </c>
      <c r="H1535" s="3">
        <f t="shared" si="174"/>
        <v>-0.33170992309115022</v>
      </c>
      <c r="I1535" s="3">
        <f t="shared" si="175"/>
        <v>-0.12155021160253909</v>
      </c>
      <c r="J1535" s="3">
        <f t="shared" si="172"/>
        <v>-44.145000000000003</v>
      </c>
      <c r="K1535" s="3">
        <f t="shared" si="173"/>
        <v>-6.3549113875459886</v>
      </c>
      <c r="L1535" s="3">
        <f t="shared" si="176"/>
        <v>-0.12155021160253909</v>
      </c>
    </row>
    <row r="1536" spans="1:12" x14ac:dyDescent="0.25">
      <c r="A1536">
        <v>3.0680000000000001</v>
      </c>
      <c r="B1536">
        <v>298.47226000000001</v>
      </c>
      <c r="C1536">
        <v>700.90503000000001</v>
      </c>
      <c r="D1536">
        <v>458.88046000000003</v>
      </c>
      <c r="E1536">
        <v>856.64471000000003</v>
      </c>
      <c r="F1536" s="2">
        <f t="shared" si="170"/>
        <v>0.76398538683326878</v>
      </c>
      <c r="G1536" s="2">
        <f t="shared" si="171"/>
        <v>3.905578040423062</v>
      </c>
      <c r="H1536" s="3">
        <f t="shared" si="174"/>
        <v>-0.33298636142071736</v>
      </c>
      <c r="I1536" s="3">
        <f t="shared" si="175"/>
        <v>-0.12764383295671422</v>
      </c>
      <c r="J1536" s="3">
        <f t="shared" si="172"/>
        <v>-44.145000000000003</v>
      </c>
      <c r="K1536" s="3">
        <f t="shared" si="173"/>
        <v>-6.3752853144895605</v>
      </c>
      <c r="L1536" s="3">
        <f t="shared" si="176"/>
        <v>-0.12764383295671422</v>
      </c>
    </row>
    <row r="1537" spans="1:12" x14ac:dyDescent="0.25">
      <c r="A1537">
        <v>3.07</v>
      </c>
      <c r="B1537">
        <v>298.26654000000002</v>
      </c>
      <c r="C1537">
        <v>701.51769999999999</v>
      </c>
      <c r="D1537">
        <v>459.17621000000003</v>
      </c>
      <c r="E1537">
        <v>856.71069</v>
      </c>
      <c r="F1537" s="2">
        <f t="shared" si="170"/>
        <v>0.76064384552037145</v>
      </c>
      <c r="G1537" s="2">
        <f t="shared" si="171"/>
        <v>3.9022364991101646</v>
      </c>
      <c r="H1537" s="3">
        <f t="shared" si="174"/>
        <v>-0.33415413128974336</v>
      </c>
      <c r="I1537" s="3">
        <f t="shared" si="175"/>
        <v>-0.1167769869026003</v>
      </c>
      <c r="J1537" s="3">
        <f t="shared" si="172"/>
        <v>-44.145000000000003</v>
      </c>
      <c r="K1537" s="3">
        <f t="shared" si="173"/>
        <v>-6.3956596303808988</v>
      </c>
      <c r="L1537" s="3">
        <f t="shared" si="176"/>
        <v>-0.1167769869026003</v>
      </c>
    </row>
    <row r="1538" spans="1:12" x14ac:dyDescent="0.25">
      <c r="A1538">
        <v>3.0720000000000001</v>
      </c>
      <c r="B1538">
        <v>298.05869000000001</v>
      </c>
      <c r="C1538">
        <v>702.13427999999999</v>
      </c>
      <c r="D1538">
        <v>459.46956999999998</v>
      </c>
      <c r="E1538">
        <v>856.77655000000004</v>
      </c>
      <c r="F1538" s="2">
        <f t="shared" ref="F1538:F1601" si="177">ATAN(ABS((C1540-E1540))/ABS((B1540-D1540)))</f>
        <v>0.75729029978739715</v>
      </c>
      <c r="G1538" s="2">
        <f t="shared" ref="G1538:G1601" si="178">IF(AND(B1540&gt;D1540, C1540&gt;E1540),F1538,IF(AND(B1540&lt;D1540, C1540&gt;E1540),PI()-F1538,IF(AND(B1540&lt;D1540, C1540&lt;E1540),PI()+F1538,IF(AND(B1540&gt;D1540, C1540&lt;E1540),2*PI()-F1538,10))))</f>
        <v>3.89888295337719</v>
      </c>
      <c r="H1538" s="3">
        <f t="shared" si="174"/>
        <v>-0.33535457329745277</v>
      </c>
      <c r="I1538" s="3">
        <f t="shared" si="175"/>
        <v>-0.12004420077094125</v>
      </c>
      <c r="J1538" s="3">
        <f t="shared" si="172"/>
        <v>-44.145000000000003</v>
      </c>
      <c r="K1538" s="3">
        <f t="shared" si="173"/>
        <v>-6.416035341814343</v>
      </c>
      <c r="L1538" s="3">
        <f t="shared" si="176"/>
        <v>-0.12004420077094125</v>
      </c>
    </row>
    <row r="1539" spans="1:12" x14ac:dyDescent="0.25">
      <c r="A1539">
        <v>3.0739999999999998</v>
      </c>
      <c r="B1539">
        <v>297.84868999999998</v>
      </c>
      <c r="C1539">
        <v>702.75469999999996</v>
      </c>
      <c r="D1539">
        <v>459.76040999999998</v>
      </c>
      <c r="E1539">
        <v>856.84247000000005</v>
      </c>
      <c r="F1539" s="2">
        <f t="shared" si="177"/>
        <v>0.7539249951008985</v>
      </c>
      <c r="G1539" s="2">
        <f t="shared" si="178"/>
        <v>3.8955176486906917</v>
      </c>
      <c r="H1539" s="3">
        <f t="shared" si="174"/>
        <v>-0.3365304686498316</v>
      </c>
      <c r="I1539" s="3">
        <f t="shared" si="175"/>
        <v>-0.11758953523788307</v>
      </c>
      <c r="J1539" s="3">
        <f t="shared" ref="J1539:J1602" si="179">4.5*(-9.81)</f>
        <v>-44.145000000000003</v>
      </c>
      <c r="K1539" s="3">
        <f t="shared" ref="K1539:K1602" si="180">-COS(G1539)*0.2*J1539</f>
        <v>-6.4364099625129692</v>
      </c>
      <c r="L1539" s="3">
        <f t="shared" si="176"/>
        <v>-0.11758953523788307</v>
      </c>
    </row>
    <row r="1540" spans="1:12" x14ac:dyDescent="0.25">
      <c r="A1540">
        <v>3.0760000000000001</v>
      </c>
      <c r="B1540">
        <v>297.63657000000001</v>
      </c>
      <c r="C1540">
        <v>703.37902999999994</v>
      </c>
      <c r="D1540">
        <v>460.04871000000003</v>
      </c>
      <c r="E1540">
        <v>856.90839000000005</v>
      </c>
      <c r="F1540" s="2">
        <f t="shared" si="177"/>
        <v>0.75054898349502186</v>
      </c>
      <c r="G1540" s="2">
        <f t="shared" si="178"/>
        <v>3.8921416370848148</v>
      </c>
      <c r="H1540" s="3">
        <f t="shared" si="174"/>
        <v>-0.33760116058769718</v>
      </c>
      <c r="I1540" s="3">
        <f t="shared" si="175"/>
        <v>-0.10706919378655755</v>
      </c>
      <c r="J1540" s="3">
        <f t="shared" si="179"/>
        <v>-44.145000000000003</v>
      </c>
      <c r="K1540" s="3">
        <f t="shared" si="180"/>
        <v>-6.4567761637559906</v>
      </c>
      <c r="L1540" s="3">
        <f t="shared" si="176"/>
        <v>-0.10706919378655755</v>
      </c>
    </row>
    <row r="1541" spans="1:12" x14ac:dyDescent="0.25">
      <c r="A1541">
        <v>3.0779999999999998</v>
      </c>
      <c r="B1541">
        <v>297.42227000000003</v>
      </c>
      <c r="C1541">
        <v>704.00732000000005</v>
      </c>
      <c r="D1541">
        <v>460.33431999999999</v>
      </c>
      <c r="E1541">
        <v>856.97437000000002</v>
      </c>
      <c r="F1541" s="2">
        <f t="shared" si="177"/>
        <v>0.74716192396809089</v>
      </c>
      <c r="G1541" s="2">
        <f t="shared" si="178"/>
        <v>3.8887545775578838</v>
      </c>
      <c r="H1541" s="3">
        <f t="shared" si="174"/>
        <v>-0.33870595269309689</v>
      </c>
      <c r="I1541" s="3">
        <f t="shared" si="175"/>
        <v>-0.11047921053997101</v>
      </c>
      <c r="J1541" s="3">
        <f t="shared" si="179"/>
        <v>-44.145000000000003</v>
      </c>
      <c r="K1541" s="3">
        <f t="shared" si="180"/>
        <v>-6.4771350603029081</v>
      </c>
      <c r="L1541" s="3">
        <f t="shared" si="176"/>
        <v>-0.11047921053997101</v>
      </c>
    </row>
    <row r="1542" spans="1:12" x14ac:dyDescent="0.25">
      <c r="A1542">
        <v>3.08</v>
      </c>
      <c r="B1542">
        <v>297.20580999999999</v>
      </c>
      <c r="C1542">
        <v>704.63946999999996</v>
      </c>
      <c r="D1542">
        <v>460.61712999999997</v>
      </c>
      <c r="E1542">
        <v>857.04052999999999</v>
      </c>
      <c r="F1542" s="2">
        <f t="shared" si="177"/>
        <v>0.74376459325341671</v>
      </c>
      <c r="G1542" s="2">
        <f t="shared" si="178"/>
        <v>3.8853572468432098</v>
      </c>
      <c r="H1542" s="3">
        <f t="shared" si="174"/>
        <v>-0.33973307146739629</v>
      </c>
      <c r="I1542" s="3">
        <f t="shared" si="175"/>
        <v>-0.10271187742993959</v>
      </c>
      <c r="J1542" s="3">
        <f t="shared" si="179"/>
        <v>-44.145000000000003</v>
      </c>
      <c r="K1542" s="3">
        <f t="shared" si="180"/>
        <v>-6.4974810494645849</v>
      </c>
      <c r="L1542" s="3">
        <f t="shared" si="176"/>
        <v>-0.10271187742993959</v>
      </c>
    </row>
    <row r="1543" spans="1:12" x14ac:dyDescent="0.25">
      <c r="A1543">
        <v>3.0819999999999999</v>
      </c>
      <c r="B1543">
        <v>296.98714999999999</v>
      </c>
      <c r="C1543">
        <v>705.27551000000005</v>
      </c>
      <c r="D1543">
        <v>460.89702999999997</v>
      </c>
      <c r="E1543">
        <v>857.10675000000003</v>
      </c>
      <c r="F1543" s="2">
        <f t="shared" si="177"/>
        <v>0.74035803671141276</v>
      </c>
      <c r="G1543" s="2">
        <f t="shared" si="178"/>
        <v>3.8819506903012058</v>
      </c>
      <c r="H1543" s="3">
        <f t="shared" si="174"/>
        <v>-0.34065565420040578</v>
      </c>
      <c r="I1543" s="3">
        <f t="shared" si="175"/>
        <v>-9.2258273300949156E-2</v>
      </c>
      <c r="J1543" s="3">
        <f t="shared" si="179"/>
        <v>-44.145000000000003</v>
      </c>
      <c r="K1543" s="3">
        <f t="shared" si="180"/>
        <v>-6.5178069915251555</v>
      </c>
      <c r="L1543" s="3">
        <f t="shared" si="176"/>
        <v>-9.2258273300949156E-2</v>
      </c>
    </row>
    <row r="1544" spans="1:12" x14ac:dyDescent="0.25">
      <c r="A1544">
        <v>3.0840000000000001</v>
      </c>
      <c r="B1544">
        <v>296.7663</v>
      </c>
      <c r="C1544">
        <v>705.91552999999999</v>
      </c>
      <c r="D1544">
        <v>461.17385999999999</v>
      </c>
      <c r="E1544">
        <v>857.17322000000001</v>
      </c>
      <c r="F1544" s="2">
        <f t="shared" si="177"/>
        <v>0.73694194296647653</v>
      </c>
      <c r="G1544" s="2">
        <f t="shared" si="178"/>
        <v>3.8785345965562694</v>
      </c>
      <c r="H1544" s="3">
        <f t="shared" si="174"/>
        <v>-0.34160937449363438</v>
      </c>
      <c r="I1544" s="3">
        <f t="shared" si="175"/>
        <v>-9.537202932285993E-2</v>
      </c>
      <c r="J1544" s="3">
        <f t="shared" si="179"/>
        <v>-44.145000000000003</v>
      </c>
      <c r="K1544" s="3">
        <f t="shared" si="180"/>
        <v>-6.5381138845284044</v>
      </c>
      <c r="L1544" s="3">
        <f t="shared" si="176"/>
        <v>-9.537202932285993E-2</v>
      </c>
    </row>
    <row r="1545" spans="1:12" x14ac:dyDescent="0.25">
      <c r="A1545">
        <v>3.0859999999999999</v>
      </c>
      <c r="B1545">
        <v>296.54318000000001</v>
      </c>
      <c r="C1545">
        <v>706.55926999999997</v>
      </c>
      <c r="D1545">
        <v>461.44751000000002</v>
      </c>
      <c r="E1545">
        <v>857.23999000000003</v>
      </c>
      <c r="F1545" s="2">
        <f t="shared" si="177"/>
        <v>0.73351669174263712</v>
      </c>
      <c r="G1545" s="2">
        <f t="shared" si="178"/>
        <v>3.8751093453324303</v>
      </c>
      <c r="H1545" s="3">
        <f t="shared" si="174"/>
        <v>-0.34252512238390764</v>
      </c>
      <c r="I1545" s="3">
        <f t="shared" si="175"/>
        <v>-9.1574789027326631E-2</v>
      </c>
      <c r="J1545" s="3">
        <f t="shared" si="179"/>
        <v>-44.145000000000003</v>
      </c>
      <c r="K1545" s="3">
        <f t="shared" si="180"/>
        <v>-6.5583986089485284</v>
      </c>
      <c r="L1545" s="3">
        <f t="shared" si="176"/>
        <v>-9.1574789027326631E-2</v>
      </c>
    </row>
    <row r="1546" spans="1:12" x14ac:dyDescent="0.25">
      <c r="A1546">
        <v>3.0880000000000001</v>
      </c>
      <c r="B1546">
        <v>296.31783999999999</v>
      </c>
      <c r="C1546">
        <v>707.20690999999999</v>
      </c>
      <c r="D1546">
        <v>461.71785999999997</v>
      </c>
      <c r="E1546">
        <v>857.30700999999999</v>
      </c>
      <c r="F1546" s="2">
        <f t="shared" si="177"/>
        <v>0.73008328918076948</v>
      </c>
      <c r="G1546" s="2">
        <f t="shared" si="178"/>
        <v>3.8716759427705627</v>
      </c>
      <c r="H1546" s="3">
        <f t="shared" si="174"/>
        <v>-0.34334025618676378</v>
      </c>
      <c r="I1546" s="3">
        <f t="shared" si="175"/>
        <v>-8.1513380285613835E-2</v>
      </c>
      <c r="J1546" s="3">
        <f t="shared" si="179"/>
        <v>-44.145000000000003</v>
      </c>
      <c r="K1546" s="3">
        <f t="shared" si="180"/>
        <v>-6.5786543861105349</v>
      </c>
      <c r="L1546" s="3">
        <f t="shared" si="176"/>
        <v>-8.1513380285613835E-2</v>
      </c>
    </row>
    <row r="1547" spans="1:12" x14ac:dyDescent="0.25">
      <c r="A1547">
        <v>3.09</v>
      </c>
      <c r="B1547">
        <v>296.09023999999999</v>
      </c>
      <c r="C1547">
        <v>707.85834</v>
      </c>
      <c r="D1547">
        <v>461.98482999999999</v>
      </c>
      <c r="E1547">
        <v>857.37427000000002</v>
      </c>
      <c r="F1547" s="2">
        <f t="shared" si="177"/>
        <v>0.72664072275160818</v>
      </c>
      <c r="G1547" s="2">
        <f t="shared" si="178"/>
        <v>3.8682333763414012</v>
      </c>
      <c r="H1547" s="3">
        <f t="shared" ref="H1547:H1610" si="181">(G1547-G1546)/0.01</f>
        <v>-0.34425664291615199</v>
      </c>
      <c r="I1547" s="3">
        <f t="shared" ref="I1547:I1610" si="182">(G1547-2*G1546+G1545)/0.01^2</f>
        <v>-9.1638672938820775E-2</v>
      </c>
      <c r="J1547" s="3">
        <f t="shared" si="179"/>
        <v>-44.145000000000003</v>
      </c>
      <c r="K1547" s="3">
        <f t="shared" si="180"/>
        <v>-6.5988863648908511</v>
      </c>
      <c r="L1547" s="3">
        <f t="shared" ref="L1547:L1610" si="183">1*I1547</f>
        <v>-9.1638672938820775E-2</v>
      </c>
    </row>
    <row r="1548" spans="1:12" x14ac:dyDescent="0.25">
      <c r="A1548">
        <v>3.0920000000000001</v>
      </c>
      <c r="B1548">
        <v>295.86034999999998</v>
      </c>
      <c r="C1548">
        <v>708.51349000000005</v>
      </c>
      <c r="D1548">
        <v>462.24831999999998</v>
      </c>
      <c r="E1548">
        <v>857.44195999999999</v>
      </c>
      <c r="F1548" s="2">
        <f t="shared" si="177"/>
        <v>0.72319018213691777</v>
      </c>
      <c r="G1548" s="2">
        <f t="shared" si="178"/>
        <v>3.8647828357267109</v>
      </c>
      <c r="H1548" s="3">
        <f t="shared" si="181"/>
        <v>-0.34505406146903006</v>
      </c>
      <c r="I1548" s="3">
        <f t="shared" si="182"/>
        <v>-7.9741855287807084E-2</v>
      </c>
      <c r="J1548" s="3">
        <f t="shared" si="179"/>
        <v>-44.145000000000003</v>
      </c>
      <c r="K1548" s="3">
        <f t="shared" si="180"/>
        <v>-6.6190867308112438</v>
      </c>
      <c r="L1548" s="3">
        <f t="shared" si="183"/>
        <v>-7.9741855287807084E-2</v>
      </c>
    </row>
    <row r="1549" spans="1:12" x14ac:dyDescent="0.25">
      <c r="A1549">
        <v>3.0939999999999999</v>
      </c>
      <c r="B1549">
        <v>295.62813999999997</v>
      </c>
      <c r="C1549">
        <v>709.17236000000003</v>
      </c>
      <c r="D1549">
        <v>462.50826999999998</v>
      </c>
      <c r="E1549">
        <v>857.50977</v>
      </c>
      <c r="F1549" s="2">
        <f t="shared" si="177"/>
        <v>0.71973095496905537</v>
      </c>
      <c r="G1549" s="2">
        <f t="shared" si="178"/>
        <v>3.8613236085588483</v>
      </c>
      <c r="H1549" s="3">
        <f t="shared" si="181"/>
        <v>-0.34592271678626219</v>
      </c>
      <c r="I1549" s="3">
        <f t="shared" si="182"/>
        <v>-8.6865531723212541E-2</v>
      </c>
      <c r="J1549" s="3">
        <f t="shared" si="179"/>
        <v>-44.145000000000003</v>
      </c>
      <c r="K1549" s="3">
        <f t="shared" si="180"/>
        <v>-6.6392588437429101</v>
      </c>
      <c r="L1549" s="3">
        <f t="shared" si="183"/>
        <v>-8.6865531723212541E-2</v>
      </c>
    </row>
    <row r="1550" spans="1:12" x14ac:dyDescent="0.25">
      <c r="A1550">
        <v>3.0960000000000001</v>
      </c>
      <c r="B1550">
        <v>295.39355</v>
      </c>
      <c r="C1550">
        <v>709.83478000000002</v>
      </c>
      <c r="D1550">
        <v>462.76459</v>
      </c>
      <c r="E1550">
        <v>857.57788000000005</v>
      </c>
      <c r="F1550" s="2">
        <f t="shared" si="177"/>
        <v>0.71626315676454833</v>
      </c>
      <c r="G1550" s="2">
        <f t="shared" si="178"/>
        <v>3.8578558103543417</v>
      </c>
      <c r="H1550" s="3">
        <f t="shared" si="181"/>
        <v>-0.34677982045066003</v>
      </c>
      <c r="I1550" s="3">
        <f t="shared" si="182"/>
        <v>-8.5710366439784025E-2</v>
      </c>
      <c r="J1550" s="3">
        <f t="shared" si="179"/>
        <v>-44.145000000000003</v>
      </c>
      <c r="K1550" s="3">
        <f t="shared" si="180"/>
        <v>-6.6594011950723111</v>
      </c>
      <c r="L1550" s="3">
        <f t="shared" si="183"/>
        <v>-8.5710366439784025E-2</v>
      </c>
    </row>
    <row r="1551" spans="1:12" x14ac:dyDescent="0.25">
      <c r="A1551">
        <v>3.0979999999999999</v>
      </c>
      <c r="B1551">
        <v>295.15661999999998</v>
      </c>
      <c r="C1551">
        <v>710.50085000000001</v>
      </c>
      <c r="D1551">
        <v>463.01729999999998</v>
      </c>
      <c r="E1551">
        <v>857.64617999999996</v>
      </c>
      <c r="F1551" s="2">
        <f t="shared" si="177"/>
        <v>0.71278620352891486</v>
      </c>
      <c r="G1551" s="2">
        <f t="shared" si="178"/>
        <v>3.8543788571187081</v>
      </c>
      <c r="H1551" s="3">
        <f t="shared" si="181"/>
        <v>-0.34769532356335731</v>
      </c>
      <c r="I1551" s="3">
        <f t="shared" si="182"/>
        <v>-9.1550311269728013E-2</v>
      </c>
      <c r="J1551" s="3">
        <f t="shared" si="179"/>
        <v>-44.145000000000003</v>
      </c>
      <c r="K1551" s="3">
        <f t="shared" si="180"/>
        <v>-6.6795163214627236</v>
      </c>
      <c r="L1551" s="3">
        <f t="shared" si="183"/>
        <v>-9.1550311269728013E-2</v>
      </c>
    </row>
    <row r="1552" spans="1:12" x14ac:dyDescent="0.25">
      <c r="A1552">
        <v>3.1</v>
      </c>
      <c r="B1552">
        <v>294.91723999999999</v>
      </c>
      <c r="C1552">
        <v>711.17040999999995</v>
      </c>
      <c r="D1552">
        <v>463.26632999999998</v>
      </c>
      <c r="E1552">
        <v>857.71460000000002</v>
      </c>
      <c r="F1552" s="2">
        <f t="shared" si="177"/>
        <v>0.70930055267046255</v>
      </c>
      <c r="G1552" s="2">
        <f t="shared" si="178"/>
        <v>3.8508932062602557</v>
      </c>
      <c r="H1552" s="3">
        <f t="shared" si="181"/>
        <v>-0.34856508584524271</v>
      </c>
      <c r="I1552" s="3">
        <f t="shared" si="182"/>
        <v>-8.6976228188540006E-2</v>
      </c>
      <c r="J1552" s="3">
        <f t="shared" si="179"/>
        <v>-44.145000000000003</v>
      </c>
      <c r="K1552" s="3">
        <f t="shared" si="180"/>
        <v>-6.6996007125791968</v>
      </c>
      <c r="L1552" s="3">
        <f t="shared" si="183"/>
        <v>-8.6976228188540006E-2</v>
      </c>
    </row>
    <row r="1553" spans="1:12" x14ac:dyDescent="0.25">
      <c r="A1553">
        <v>3.1019999999999999</v>
      </c>
      <c r="B1553">
        <v>294.67534999999998</v>
      </c>
      <c r="C1553">
        <v>711.84357</v>
      </c>
      <c r="D1553">
        <v>463.51159999999999</v>
      </c>
      <c r="E1553">
        <v>857.78308000000004</v>
      </c>
      <c r="F1553" s="2">
        <f t="shared" si="177"/>
        <v>0.70580501944248875</v>
      </c>
      <c r="G1553" s="2">
        <f t="shared" si="178"/>
        <v>3.8473976730322819</v>
      </c>
      <c r="H1553" s="3">
        <f t="shared" si="181"/>
        <v>-0.34955332279738016</v>
      </c>
      <c r="I1553" s="3">
        <f t="shared" si="182"/>
        <v>-9.8823695213745566E-2</v>
      </c>
      <c r="J1553" s="3">
        <f t="shared" si="179"/>
        <v>-44.145000000000003</v>
      </c>
      <c r="K1553" s="3">
        <f t="shared" si="180"/>
        <v>-6.7196603009143887</v>
      </c>
      <c r="L1553" s="3">
        <f t="shared" si="183"/>
        <v>-9.8823695213745566E-2</v>
      </c>
    </row>
    <row r="1554" spans="1:12" x14ac:dyDescent="0.25">
      <c r="A1554">
        <v>3.1040000000000001</v>
      </c>
      <c r="B1554">
        <v>294.43094000000002</v>
      </c>
      <c r="C1554">
        <v>712.52013999999997</v>
      </c>
      <c r="D1554">
        <v>463.75313999999997</v>
      </c>
      <c r="E1554">
        <v>857.85162000000003</v>
      </c>
      <c r="F1554" s="2">
        <f t="shared" si="177"/>
        <v>0.70230006999595329</v>
      </c>
      <c r="G1554" s="2">
        <f t="shared" si="178"/>
        <v>3.8438927235857463</v>
      </c>
      <c r="H1554" s="3">
        <f t="shared" si="181"/>
        <v>-0.35049494465355657</v>
      </c>
      <c r="I1554" s="3">
        <f t="shared" si="182"/>
        <v>-9.4162185617641114E-2</v>
      </c>
      <c r="J1554" s="3">
        <f t="shared" si="179"/>
        <v>-44.145000000000003</v>
      </c>
      <c r="K1554" s="3">
        <f t="shared" si="180"/>
        <v>-6.7396914874241869</v>
      </c>
      <c r="L1554" s="3">
        <f t="shared" si="183"/>
        <v>-9.4162185617641114E-2</v>
      </c>
    </row>
    <row r="1555" spans="1:12" x14ac:dyDescent="0.25">
      <c r="A1555">
        <v>3.1059999999999999</v>
      </c>
      <c r="B1555">
        <v>294.18396000000001</v>
      </c>
      <c r="C1555">
        <v>713.20025999999996</v>
      </c>
      <c r="D1555">
        <v>463.99090999999999</v>
      </c>
      <c r="E1555">
        <v>857.92003999999997</v>
      </c>
      <c r="F1555" s="2">
        <f t="shared" si="177"/>
        <v>0.69878461240396539</v>
      </c>
      <c r="G1555" s="2">
        <f t="shared" si="178"/>
        <v>3.8403772659937587</v>
      </c>
      <c r="H1555" s="3">
        <f t="shared" si="181"/>
        <v>-0.35154575919875697</v>
      </c>
      <c r="I1555" s="3">
        <f t="shared" si="182"/>
        <v>-0.10508145452003959</v>
      </c>
      <c r="J1555" s="3">
        <f t="shared" si="179"/>
        <v>-44.145000000000003</v>
      </c>
      <c r="K1555" s="3">
        <f t="shared" si="180"/>
        <v>-6.7596995614230035</v>
      </c>
      <c r="L1555" s="3">
        <f t="shared" si="183"/>
        <v>-0.10508145452003959</v>
      </c>
    </row>
    <row r="1556" spans="1:12" x14ac:dyDescent="0.25">
      <c r="A1556">
        <v>3.1080000000000001</v>
      </c>
      <c r="B1556">
        <v>293.93436000000003</v>
      </c>
      <c r="C1556">
        <v>713.88378999999998</v>
      </c>
      <c r="D1556">
        <v>464.22491000000002</v>
      </c>
      <c r="E1556">
        <v>857.98839999999996</v>
      </c>
      <c r="F1556" s="2">
        <f t="shared" si="177"/>
        <v>0.69525872432509273</v>
      </c>
      <c r="G1556" s="2">
        <f t="shared" si="178"/>
        <v>3.8368513779148858</v>
      </c>
      <c r="H1556" s="3">
        <f t="shared" si="181"/>
        <v>-0.35258880788728852</v>
      </c>
      <c r="I1556" s="3">
        <f t="shared" si="182"/>
        <v>-0.1043048688531556</v>
      </c>
      <c r="J1556" s="3">
        <f t="shared" si="179"/>
        <v>-44.145000000000003</v>
      </c>
      <c r="K1556" s="3">
        <f t="shared" si="180"/>
        <v>-6.7796830884063022</v>
      </c>
      <c r="L1556" s="3">
        <f t="shared" si="183"/>
        <v>-0.1043048688531556</v>
      </c>
    </row>
    <row r="1557" spans="1:12" x14ac:dyDescent="0.25">
      <c r="A1557">
        <v>3.11</v>
      </c>
      <c r="B1557">
        <v>293.68203999999997</v>
      </c>
      <c r="C1557">
        <v>714.57074</v>
      </c>
      <c r="D1557">
        <v>464.45517000000001</v>
      </c>
      <c r="E1557">
        <v>858.05651999999998</v>
      </c>
      <c r="F1557" s="2">
        <f t="shared" si="177"/>
        <v>0.69172137653767596</v>
      </c>
      <c r="G1557" s="2">
        <f t="shared" si="178"/>
        <v>3.8333140301274691</v>
      </c>
      <c r="H1557" s="3">
        <f t="shared" si="181"/>
        <v>-0.35373477874167669</v>
      </c>
      <c r="I1557" s="3">
        <f t="shared" si="182"/>
        <v>-0.11459708543881675</v>
      </c>
      <c r="J1557" s="3">
        <f t="shared" si="179"/>
        <v>-44.145000000000003</v>
      </c>
      <c r="K1557" s="3">
        <f t="shared" si="180"/>
        <v>-6.7996468693102203</v>
      </c>
      <c r="L1557" s="3">
        <f t="shared" si="183"/>
        <v>-0.11459708543881675</v>
      </c>
    </row>
    <row r="1558" spans="1:12" x14ac:dyDescent="0.25">
      <c r="A1558">
        <v>3.1120000000000001</v>
      </c>
      <c r="B1558">
        <v>293.42700000000002</v>
      </c>
      <c r="C1558">
        <v>715.26098999999999</v>
      </c>
      <c r="D1558">
        <v>464.68169999999998</v>
      </c>
      <c r="E1558">
        <v>858.12432999999999</v>
      </c>
      <c r="F1558" s="2">
        <f t="shared" si="177"/>
        <v>0.68817230414033714</v>
      </c>
      <c r="G1558" s="2">
        <f t="shared" si="178"/>
        <v>3.8297649577301303</v>
      </c>
      <c r="H1558" s="3">
        <f t="shared" si="181"/>
        <v>-0.3549072397338815</v>
      </c>
      <c r="I1558" s="3">
        <f t="shared" si="182"/>
        <v>-0.11724609922048046</v>
      </c>
      <c r="J1558" s="3">
        <f t="shared" si="179"/>
        <v>-44.145000000000003</v>
      </c>
      <c r="K1558" s="3">
        <f t="shared" si="180"/>
        <v>-6.8195913140760549</v>
      </c>
      <c r="L1558" s="3">
        <f t="shared" si="183"/>
        <v>-0.11724609922048046</v>
      </c>
    </row>
    <row r="1559" spans="1:12" x14ac:dyDescent="0.25">
      <c r="A1559">
        <v>3.1139999999999999</v>
      </c>
      <c r="B1559">
        <v>293.16922</v>
      </c>
      <c r="C1559">
        <v>715.95465000000002</v>
      </c>
      <c r="D1559">
        <v>464.90454</v>
      </c>
      <c r="E1559">
        <v>858.19170999999994</v>
      </c>
      <c r="F1559" s="2">
        <f t="shared" si="177"/>
        <v>0.68461100727324509</v>
      </c>
      <c r="G1559" s="2">
        <f t="shared" si="178"/>
        <v>3.8262036608630381</v>
      </c>
      <c r="H1559" s="3">
        <f t="shared" si="181"/>
        <v>-0.35612968670921674</v>
      </c>
      <c r="I1559" s="3">
        <f t="shared" si="182"/>
        <v>-0.12224469753352452</v>
      </c>
      <c r="J1559" s="3">
        <f t="shared" si="179"/>
        <v>-44.145000000000003</v>
      </c>
      <c r="K1559" s="3">
        <f t="shared" si="180"/>
        <v>-6.8395181122321471</v>
      </c>
      <c r="L1559" s="3">
        <f t="shared" si="183"/>
        <v>-0.12224469753352452</v>
      </c>
    </row>
    <row r="1560" spans="1:12" x14ac:dyDescent="0.25">
      <c r="A1560">
        <v>3.1160000000000001</v>
      </c>
      <c r="B1560">
        <v>292.90859999999998</v>
      </c>
      <c r="C1560">
        <v>716.65155000000004</v>
      </c>
      <c r="D1560">
        <v>465.12371999999999</v>
      </c>
      <c r="E1560">
        <v>858.25854000000004</v>
      </c>
      <c r="F1560" s="2">
        <f t="shared" si="177"/>
        <v>0.68103728658658391</v>
      </c>
      <c r="G1560" s="2">
        <f t="shared" si="178"/>
        <v>3.8226299401763768</v>
      </c>
      <c r="H1560" s="3">
        <f t="shared" si="181"/>
        <v>-0.35737206866612858</v>
      </c>
      <c r="I1560" s="3">
        <f t="shared" si="182"/>
        <v>-0.12423819569118422</v>
      </c>
      <c r="J1560" s="3">
        <f t="shared" si="179"/>
        <v>-44.145000000000003</v>
      </c>
      <c r="K1560" s="3">
        <f t="shared" si="180"/>
        <v>-6.8594272272078287</v>
      </c>
      <c r="L1560" s="3">
        <f t="shared" si="183"/>
        <v>-0.12423819569118422</v>
      </c>
    </row>
    <row r="1561" spans="1:12" x14ac:dyDescent="0.25">
      <c r="A1561">
        <v>3.1179999999999999</v>
      </c>
      <c r="B1561">
        <v>292.64514000000003</v>
      </c>
      <c r="C1561">
        <v>717.35186999999996</v>
      </c>
      <c r="D1561">
        <v>465.33926000000002</v>
      </c>
      <c r="E1561">
        <v>858.32488999999998</v>
      </c>
      <c r="F1561" s="2">
        <f t="shared" si="177"/>
        <v>0.67745028140069019</v>
      </c>
      <c r="G1561" s="2">
        <f t="shared" si="178"/>
        <v>3.8190429349904833</v>
      </c>
      <c r="H1561" s="3">
        <f t="shared" si="181"/>
        <v>-0.35870051858934993</v>
      </c>
      <c r="I1561" s="3">
        <f t="shared" si="182"/>
        <v>-0.1328449923221342</v>
      </c>
      <c r="J1561" s="3">
        <f t="shared" si="179"/>
        <v>-44.145000000000003</v>
      </c>
      <c r="K1561" s="3">
        <f t="shared" si="180"/>
        <v>-6.8793222554806084</v>
      </c>
      <c r="L1561" s="3">
        <f t="shared" si="183"/>
        <v>-0.1328449923221342</v>
      </c>
    </row>
    <row r="1562" spans="1:12" x14ac:dyDescent="0.25">
      <c r="A1562">
        <v>3.12</v>
      </c>
      <c r="B1562">
        <v>292.37878000000001</v>
      </c>
      <c r="C1562">
        <v>718.05529999999999</v>
      </c>
      <c r="D1562">
        <v>465.55121000000003</v>
      </c>
      <c r="E1562">
        <v>858.39049999999997</v>
      </c>
      <c r="F1562" s="2">
        <f t="shared" si="177"/>
        <v>0.67384928410167644</v>
      </c>
      <c r="G1562" s="2">
        <f t="shared" si="178"/>
        <v>3.8154419376914697</v>
      </c>
      <c r="H1562" s="3">
        <f t="shared" si="181"/>
        <v>-0.36009972990136419</v>
      </c>
      <c r="I1562" s="3">
        <f t="shared" si="182"/>
        <v>-0.13992113120142591</v>
      </c>
      <c r="J1562" s="3">
        <f t="shared" si="179"/>
        <v>-44.145000000000003</v>
      </c>
      <c r="K1562" s="3">
        <f t="shared" si="180"/>
        <v>-6.899205857504648</v>
      </c>
      <c r="L1562" s="3">
        <f t="shared" si="183"/>
        <v>-0.13992113120142591</v>
      </c>
    </row>
    <row r="1563" spans="1:12" x14ac:dyDescent="0.25">
      <c r="A1563">
        <v>3.1219999999999999</v>
      </c>
      <c r="B1563">
        <v>292.10953000000001</v>
      </c>
      <c r="C1563">
        <v>718.76196000000004</v>
      </c>
      <c r="D1563">
        <v>465.75958000000003</v>
      </c>
      <c r="E1563">
        <v>858.45525999999995</v>
      </c>
      <c r="F1563" s="2">
        <f t="shared" si="177"/>
        <v>0.67023464356859286</v>
      </c>
      <c r="G1563" s="2">
        <f t="shared" si="178"/>
        <v>3.811827297158386</v>
      </c>
      <c r="H1563" s="3">
        <f t="shared" si="181"/>
        <v>-0.36146405330836906</v>
      </c>
      <c r="I1563" s="3">
        <f t="shared" si="182"/>
        <v>-0.13643234070048749</v>
      </c>
      <c r="J1563" s="3">
        <f t="shared" si="179"/>
        <v>-44.145000000000003</v>
      </c>
      <c r="K1563" s="3">
        <f t="shared" si="180"/>
        <v>-6.9190748207251005</v>
      </c>
      <c r="L1563" s="3">
        <f t="shared" si="183"/>
        <v>-0.13643234070048749</v>
      </c>
    </row>
    <row r="1564" spans="1:12" x14ac:dyDescent="0.25">
      <c r="A1564">
        <v>3.1240000000000001</v>
      </c>
      <c r="B1564">
        <v>291.83733999999998</v>
      </c>
      <c r="C1564">
        <v>719.47185999999999</v>
      </c>
      <c r="D1564">
        <v>465.96445</v>
      </c>
      <c r="E1564">
        <v>858.51909999999998</v>
      </c>
      <c r="F1564" s="2">
        <f t="shared" si="177"/>
        <v>0.66660586800775368</v>
      </c>
      <c r="G1564" s="2">
        <f t="shared" si="178"/>
        <v>3.8081985215975469</v>
      </c>
      <c r="H1564" s="3">
        <f t="shared" si="181"/>
        <v>-0.36287755608390704</v>
      </c>
      <c r="I1564" s="3">
        <f t="shared" si="182"/>
        <v>-0.14135027755379781</v>
      </c>
      <c r="J1564" s="3">
        <f t="shared" si="179"/>
        <v>-44.145000000000003</v>
      </c>
      <c r="K1564" s="3">
        <f t="shared" si="180"/>
        <v>-6.9389305481425749</v>
      </c>
      <c r="L1564" s="3">
        <f t="shared" si="183"/>
        <v>-0.14135027755379781</v>
      </c>
    </row>
    <row r="1565" spans="1:12" x14ac:dyDescent="0.25">
      <c r="A1565">
        <v>3.1259999999999999</v>
      </c>
      <c r="B1565">
        <v>291.56216000000001</v>
      </c>
      <c r="C1565">
        <v>720.18480999999997</v>
      </c>
      <c r="D1565">
        <v>466.16579999999999</v>
      </c>
      <c r="E1565">
        <v>858.58196999999996</v>
      </c>
      <c r="F1565" s="2">
        <f t="shared" si="177"/>
        <v>0.66296255711210483</v>
      </c>
      <c r="G1565" s="2">
        <f t="shared" si="178"/>
        <v>3.8045552107018978</v>
      </c>
      <c r="H1565" s="3">
        <f t="shared" si="181"/>
        <v>-0.36433108956490656</v>
      </c>
      <c r="I1565" s="3">
        <f t="shared" si="182"/>
        <v>-0.14535334809995248</v>
      </c>
      <c r="J1565" s="3">
        <f t="shared" si="179"/>
        <v>-44.145000000000003</v>
      </c>
      <c r="K1565" s="3">
        <f t="shared" si="180"/>
        <v>-6.9587738872780704</v>
      </c>
      <c r="L1565" s="3">
        <f t="shared" si="183"/>
        <v>-0.14535334809995248</v>
      </c>
    </row>
    <row r="1566" spans="1:12" x14ac:dyDescent="0.25">
      <c r="A1566">
        <v>3.1280000000000001</v>
      </c>
      <c r="B1566">
        <v>291.28402999999997</v>
      </c>
      <c r="C1566">
        <v>720.90088000000003</v>
      </c>
      <c r="D1566">
        <v>466.36365000000001</v>
      </c>
      <c r="E1566">
        <v>858.64380000000006</v>
      </c>
      <c r="F1566" s="2">
        <f t="shared" si="177"/>
        <v>0.65930508886691719</v>
      </c>
      <c r="G1566" s="2">
        <f t="shared" si="178"/>
        <v>3.8008977424567103</v>
      </c>
      <c r="H1566" s="3">
        <f t="shared" si="181"/>
        <v>-0.3657468245187534</v>
      </c>
      <c r="I1566" s="3">
        <f t="shared" si="182"/>
        <v>-0.14157349538468367</v>
      </c>
      <c r="J1566" s="3">
        <f t="shared" si="179"/>
        <v>-44.145000000000003</v>
      </c>
      <c r="K1566" s="3">
        <f t="shared" si="180"/>
        <v>-6.9786014264885736</v>
      </c>
      <c r="L1566" s="3">
        <f t="shared" si="183"/>
        <v>-0.14157349538468367</v>
      </c>
    </row>
    <row r="1567" spans="1:12" x14ac:dyDescent="0.25">
      <c r="A1567">
        <v>3.13</v>
      </c>
      <c r="B1567">
        <v>291.00292999999999</v>
      </c>
      <c r="C1567">
        <v>721.62</v>
      </c>
      <c r="D1567">
        <v>466.55804000000001</v>
      </c>
      <c r="E1567">
        <v>858.70447000000001</v>
      </c>
      <c r="F1567" s="2">
        <f t="shared" si="177"/>
        <v>0.65563294196846078</v>
      </c>
      <c r="G1567" s="2">
        <f t="shared" si="178"/>
        <v>3.7972255955582539</v>
      </c>
      <c r="H1567" s="3">
        <f t="shared" si="181"/>
        <v>-0.36721468984564076</v>
      </c>
      <c r="I1567" s="3">
        <f t="shared" si="182"/>
        <v>-0.14678653268873632</v>
      </c>
      <c r="J1567" s="3">
        <f t="shared" si="179"/>
        <v>-44.145000000000003</v>
      </c>
      <c r="K1567" s="3">
        <f t="shared" si="180"/>
        <v>-6.9984146240417626</v>
      </c>
      <c r="L1567" s="3">
        <f t="shared" si="183"/>
        <v>-0.14678653268873632</v>
      </c>
    </row>
    <row r="1568" spans="1:12" x14ac:dyDescent="0.25">
      <c r="A1568">
        <v>3.1320000000000001</v>
      </c>
      <c r="B1568">
        <v>290.71881000000002</v>
      </c>
      <c r="C1568">
        <v>722.34204</v>
      </c>
      <c r="D1568">
        <v>466.74892999999997</v>
      </c>
      <c r="E1568">
        <v>858.76397999999995</v>
      </c>
      <c r="F1568" s="2">
        <f t="shared" si="177"/>
        <v>0.6519463076422175</v>
      </c>
      <c r="G1568" s="2">
        <f t="shared" si="178"/>
        <v>3.7935389612320107</v>
      </c>
      <c r="H1568" s="3">
        <f t="shared" si="181"/>
        <v>-0.36866343262431656</v>
      </c>
      <c r="I1568" s="3">
        <f t="shared" si="182"/>
        <v>-0.14487427786757934</v>
      </c>
      <c r="J1568" s="3">
        <f t="shared" si="179"/>
        <v>-44.145000000000003</v>
      </c>
      <c r="K1568" s="3">
        <f t="shared" si="180"/>
        <v>-7.0182110583056874</v>
      </c>
      <c r="L1568" s="3">
        <f t="shared" si="183"/>
        <v>-0.14487427786757934</v>
      </c>
    </row>
    <row r="1569" spans="1:12" x14ac:dyDescent="0.25">
      <c r="A1569">
        <v>3.1339999999999999</v>
      </c>
      <c r="B1569">
        <v>290.43167</v>
      </c>
      <c r="C1569">
        <v>723.06713999999999</v>
      </c>
      <c r="D1569">
        <v>466.93630999999999</v>
      </c>
      <c r="E1569">
        <v>858.82232999999997</v>
      </c>
      <c r="F1569" s="2">
        <f t="shared" si="177"/>
        <v>0.64824542253812067</v>
      </c>
      <c r="G1569" s="2">
        <f t="shared" si="178"/>
        <v>3.7898380761279138</v>
      </c>
      <c r="H1569" s="3">
        <f t="shared" si="181"/>
        <v>-0.37008851040969404</v>
      </c>
      <c r="I1569" s="3">
        <f t="shared" si="182"/>
        <v>-0.14250777853774821</v>
      </c>
      <c r="J1569" s="3">
        <f t="shared" si="179"/>
        <v>-44.145000000000003</v>
      </c>
      <c r="K1569" s="3">
        <f t="shared" si="180"/>
        <v>-7.037988075735548</v>
      </c>
      <c r="L1569" s="3">
        <f t="shared" si="183"/>
        <v>-0.14250777853774821</v>
      </c>
    </row>
    <row r="1570" spans="1:12" x14ac:dyDescent="0.25">
      <c r="A1570">
        <v>3.1360000000000001</v>
      </c>
      <c r="B1570">
        <v>290.14157</v>
      </c>
      <c r="C1570">
        <v>723.79516999999998</v>
      </c>
      <c r="D1570">
        <v>467.12015000000002</v>
      </c>
      <c r="E1570">
        <v>858.87938999999994</v>
      </c>
      <c r="F1570" s="2">
        <f t="shared" si="177"/>
        <v>0.64453064477192579</v>
      </c>
      <c r="G1570" s="2">
        <f t="shared" si="178"/>
        <v>3.7861232983617188</v>
      </c>
      <c r="H1570" s="3">
        <f t="shared" si="181"/>
        <v>-0.37147777661949988</v>
      </c>
      <c r="I1570" s="3">
        <f t="shared" si="182"/>
        <v>-0.13892662098058395</v>
      </c>
      <c r="J1570" s="3">
        <f t="shared" si="179"/>
        <v>-44.145000000000003</v>
      </c>
      <c r="K1570" s="3">
        <f t="shared" si="180"/>
        <v>-7.057742393771143</v>
      </c>
      <c r="L1570" s="3">
        <f t="shared" si="183"/>
        <v>-0.13892662098058395</v>
      </c>
    </row>
    <row r="1571" spans="1:12" x14ac:dyDescent="0.25">
      <c r="A1571">
        <v>3.1379999999999999</v>
      </c>
      <c r="B1571">
        <v>289.84841999999998</v>
      </c>
      <c r="C1571">
        <v>724.52606000000003</v>
      </c>
      <c r="D1571">
        <v>467.30045000000001</v>
      </c>
      <c r="E1571">
        <v>858.93524000000002</v>
      </c>
      <c r="F1571" s="2">
        <f t="shared" si="177"/>
        <v>0.64080195735316237</v>
      </c>
      <c r="G1571" s="2">
        <f t="shared" si="178"/>
        <v>3.7823946109429554</v>
      </c>
      <c r="H1571" s="3">
        <f t="shared" si="181"/>
        <v>-0.37286874187634211</v>
      </c>
      <c r="I1571" s="3">
        <f t="shared" si="182"/>
        <v>-0.13909652568422359</v>
      </c>
      <c r="J1571" s="3">
        <f t="shared" si="179"/>
        <v>-44.145000000000003</v>
      </c>
      <c r="K1571" s="3">
        <f t="shared" si="180"/>
        <v>-7.0774727383088276</v>
      </c>
      <c r="L1571" s="3">
        <f t="shared" si="183"/>
        <v>-0.13909652568422359</v>
      </c>
    </row>
    <row r="1572" spans="1:12" x14ac:dyDescent="0.25">
      <c r="A1572">
        <v>3.14</v>
      </c>
      <c r="B1572">
        <v>289.55225000000002</v>
      </c>
      <c r="C1572">
        <v>725.25989000000004</v>
      </c>
      <c r="D1572">
        <v>467.47705000000002</v>
      </c>
      <c r="E1572">
        <v>858.98992999999996</v>
      </c>
      <c r="F1572" s="2">
        <f t="shared" si="177"/>
        <v>0.63705944978443163</v>
      </c>
      <c r="G1572" s="2">
        <f t="shared" si="178"/>
        <v>3.7786521033742249</v>
      </c>
      <c r="H1572" s="3">
        <f t="shared" si="181"/>
        <v>-0.37425075687305132</v>
      </c>
      <c r="I1572" s="3">
        <f t="shared" si="182"/>
        <v>-0.13820149967092021</v>
      </c>
      <c r="J1572" s="3">
        <f t="shared" si="179"/>
        <v>-44.145000000000003</v>
      </c>
      <c r="K1572" s="3">
        <f t="shared" si="180"/>
        <v>-7.0971772653058549</v>
      </c>
      <c r="L1572" s="3">
        <f t="shared" si="183"/>
        <v>-0.13820149967092021</v>
      </c>
    </row>
    <row r="1573" spans="1:12" x14ac:dyDescent="0.25">
      <c r="A1573">
        <v>3.1419999999999999</v>
      </c>
      <c r="B1573">
        <v>289.25301999999999</v>
      </c>
      <c r="C1573">
        <v>725.99645999999996</v>
      </c>
      <c r="D1573">
        <v>467.64999</v>
      </c>
      <c r="E1573">
        <v>859.04332999999997</v>
      </c>
      <c r="F1573" s="2">
        <f t="shared" si="177"/>
        <v>0.63330329337247449</v>
      </c>
      <c r="G1573" s="2">
        <f t="shared" si="178"/>
        <v>3.7748959469622676</v>
      </c>
      <c r="H1573" s="3">
        <f t="shared" si="181"/>
        <v>-0.37561564119572566</v>
      </c>
      <c r="I1573" s="3">
        <f t="shared" si="182"/>
        <v>-0.13648843226743423</v>
      </c>
      <c r="J1573" s="3">
        <f t="shared" si="179"/>
        <v>-44.145000000000003</v>
      </c>
      <c r="K1573" s="3">
        <f t="shared" si="180"/>
        <v>-7.1168537039656288</v>
      </c>
      <c r="L1573" s="3">
        <f t="shared" si="183"/>
        <v>-0.13648843226743423</v>
      </c>
    </row>
    <row r="1574" spans="1:12" x14ac:dyDescent="0.25">
      <c r="A1574">
        <v>3.1440000000000001</v>
      </c>
      <c r="B1574">
        <v>288.95078000000001</v>
      </c>
      <c r="C1574">
        <v>726.73595999999998</v>
      </c>
      <c r="D1574">
        <v>467.81912</v>
      </c>
      <c r="E1574">
        <v>859.09551999999996</v>
      </c>
      <c r="F1574" s="2">
        <f t="shared" si="177"/>
        <v>0.62953432187509539</v>
      </c>
      <c r="G1574" s="2">
        <f t="shared" si="178"/>
        <v>3.7711269754648886</v>
      </c>
      <c r="H1574" s="3">
        <f t="shared" si="181"/>
        <v>-0.37689714973789812</v>
      </c>
      <c r="I1574" s="3">
        <f t="shared" si="182"/>
        <v>-0.12815085421724604</v>
      </c>
      <c r="J1574" s="3">
        <f t="shared" si="179"/>
        <v>-44.145000000000003</v>
      </c>
      <c r="K1574" s="3">
        <f t="shared" si="180"/>
        <v>-7.1364963495398799</v>
      </c>
      <c r="L1574" s="3">
        <f t="shared" si="183"/>
        <v>-0.12815085421724604</v>
      </c>
    </row>
    <row r="1575" spans="1:12" x14ac:dyDescent="0.25">
      <c r="A1575">
        <v>3.1459999999999999</v>
      </c>
      <c r="B1575">
        <v>288.64548000000002</v>
      </c>
      <c r="C1575">
        <v>727.47826999999995</v>
      </c>
      <c r="D1575">
        <v>467.98444000000001</v>
      </c>
      <c r="E1575">
        <v>859.14648</v>
      </c>
      <c r="F1575" s="2">
        <f t="shared" si="177"/>
        <v>0.62575270719003795</v>
      </c>
      <c r="G1575" s="2">
        <f t="shared" si="178"/>
        <v>3.7673453607798311</v>
      </c>
      <c r="H1575" s="3">
        <f t="shared" si="181"/>
        <v>-0.37816146850575549</v>
      </c>
      <c r="I1575" s="3">
        <f t="shared" si="182"/>
        <v>-0.12643187678573753</v>
      </c>
      <c r="J1575" s="3">
        <f t="shared" si="179"/>
        <v>-44.145000000000003</v>
      </c>
      <c r="K1575" s="3">
        <f t="shared" si="180"/>
        <v>-7.1561030014329772</v>
      </c>
      <c r="L1575" s="3">
        <f t="shared" si="183"/>
        <v>-0.12643187678573753</v>
      </c>
    </row>
    <row r="1576" spans="1:12" x14ac:dyDescent="0.25">
      <c r="A1576">
        <v>3.1480000000000001</v>
      </c>
      <c r="B1576">
        <v>288.33704</v>
      </c>
      <c r="C1576">
        <v>728.22338999999999</v>
      </c>
      <c r="D1576">
        <v>468.14580999999998</v>
      </c>
      <c r="E1576">
        <v>859.19641000000001</v>
      </c>
      <c r="F1576" s="2">
        <f t="shared" si="177"/>
        <v>0.62195821864764922</v>
      </c>
      <c r="G1576" s="2">
        <f t="shared" si="178"/>
        <v>3.7635508722374422</v>
      </c>
      <c r="H1576" s="3">
        <f t="shared" si="181"/>
        <v>-0.37944885423888408</v>
      </c>
      <c r="I1576" s="3">
        <f t="shared" si="182"/>
        <v>-0.12873857331285876</v>
      </c>
      <c r="J1576" s="3">
        <f t="shared" si="179"/>
        <v>-44.145000000000003</v>
      </c>
      <c r="K1576" s="3">
        <f t="shared" si="180"/>
        <v>-7.1756735407973897</v>
      </c>
      <c r="L1576" s="3">
        <f t="shared" si="183"/>
        <v>-0.12873857331285876</v>
      </c>
    </row>
    <row r="1577" spans="1:12" x14ac:dyDescent="0.25">
      <c r="A1577">
        <v>3.15</v>
      </c>
      <c r="B1577">
        <v>288.02548000000002</v>
      </c>
      <c r="C1577">
        <v>728.97118999999998</v>
      </c>
      <c r="D1577">
        <v>468.30324999999999</v>
      </c>
      <c r="E1577">
        <v>859.24523999999997</v>
      </c>
      <c r="F1577" s="2">
        <f t="shared" si="177"/>
        <v>0.61815198273848226</v>
      </c>
      <c r="G1577" s="2">
        <f t="shared" si="178"/>
        <v>3.7597446363282754</v>
      </c>
      <c r="H1577" s="3">
        <f t="shared" si="181"/>
        <v>-0.38062359091668441</v>
      </c>
      <c r="I1577" s="3">
        <f t="shared" si="182"/>
        <v>-0.11747366778003254</v>
      </c>
      <c r="J1577" s="3">
        <f t="shared" si="179"/>
        <v>-44.145000000000003</v>
      </c>
      <c r="K1577" s="3">
        <f t="shared" si="180"/>
        <v>-7.195200871821033</v>
      </c>
      <c r="L1577" s="3">
        <f t="shared" si="183"/>
        <v>-0.11747366778003254</v>
      </c>
    </row>
    <row r="1578" spans="1:12" x14ac:dyDescent="0.25">
      <c r="A1578">
        <v>3.1520000000000001</v>
      </c>
      <c r="B1578">
        <v>287.71071999999998</v>
      </c>
      <c r="C1578">
        <v>729.72180000000003</v>
      </c>
      <c r="D1578">
        <v>468.45657</v>
      </c>
      <c r="E1578">
        <v>859.29296999999997</v>
      </c>
      <c r="F1578" s="2">
        <f t="shared" si="177"/>
        <v>0.61433465157471667</v>
      </c>
      <c r="G1578" s="2">
        <f t="shared" si="178"/>
        <v>3.7559273051645099</v>
      </c>
      <c r="H1578" s="3">
        <f t="shared" si="181"/>
        <v>-0.38173311637654805</v>
      </c>
      <c r="I1578" s="3">
        <f t="shared" si="182"/>
        <v>-0.11095254598636473</v>
      </c>
      <c r="J1578" s="3">
        <f t="shared" si="179"/>
        <v>-44.145000000000003</v>
      </c>
      <c r="K1578" s="3">
        <f t="shared" si="180"/>
        <v>-7.2146804290434137</v>
      </c>
      <c r="L1578" s="3">
        <f t="shared" si="183"/>
        <v>-0.11095254598636473</v>
      </c>
    </row>
    <row r="1579" spans="1:12" x14ac:dyDescent="0.25">
      <c r="A1579">
        <v>3.1539999999999999</v>
      </c>
      <c r="B1579">
        <v>287.39281999999997</v>
      </c>
      <c r="C1579">
        <v>730.47515999999996</v>
      </c>
      <c r="D1579">
        <v>468.60579999999999</v>
      </c>
      <c r="E1579">
        <v>859.33983999999998</v>
      </c>
      <c r="F1579" s="2">
        <f t="shared" si="177"/>
        <v>0.61050615872461811</v>
      </c>
      <c r="G1579" s="2">
        <f t="shared" si="178"/>
        <v>3.7520988123144114</v>
      </c>
      <c r="H1579" s="3">
        <f t="shared" si="181"/>
        <v>-0.38284928500984527</v>
      </c>
      <c r="I1579" s="3">
        <f t="shared" si="182"/>
        <v>-0.11161686332972209</v>
      </c>
      <c r="J1579" s="3">
        <f t="shared" si="179"/>
        <v>-44.145000000000003</v>
      </c>
      <c r="K1579" s="3">
        <f t="shared" si="180"/>
        <v>-7.234111349373201</v>
      </c>
      <c r="L1579" s="3">
        <f t="shared" si="183"/>
        <v>-0.11161686332972209</v>
      </c>
    </row>
    <row r="1580" spans="1:12" x14ac:dyDescent="0.25">
      <c r="A1580">
        <v>3.1560000000000001</v>
      </c>
      <c r="B1580">
        <v>287.07166000000001</v>
      </c>
      <c r="C1580">
        <v>731.23113999999998</v>
      </c>
      <c r="D1580">
        <v>468.75085000000001</v>
      </c>
      <c r="E1580">
        <v>859.38593000000003</v>
      </c>
      <c r="F1580" s="2">
        <f t="shared" si="177"/>
        <v>0.60666794210406938</v>
      </c>
      <c r="G1580" s="2">
        <f t="shared" si="178"/>
        <v>3.7482605956938624</v>
      </c>
      <c r="H1580" s="3">
        <f t="shared" si="181"/>
        <v>-0.3838216620549062</v>
      </c>
      <c r="I1580" s="3">
        <f t="shared" si="182"/>
        <v>-9.7237704506092371E-2</v>
      </c>
      <c r="J1580" s="3">
        <f t="shared" si="179"/>
        <v>-44.145000000000003</v>
      </c>
      <c r="K1580" s="3">
        <f t="shared" si="180"/>
        <v>-7.2534851838184871</v>
      </c>
      <c r="L1580" s="3">
        <f t="shared" si="183"/>
        <v>-9.7237704506092371E-2</v>
      </c>
    </row>
    <row r="1581" spans="1:12" x14ac:dyDescent="0.25">
      <c r="A1581">
        <v>3.1579999999999999</v>
      </c>
      <c r="B1581">
        <v>286.74725000000001</v>
      </c>
      <c r="C1581">
        <v>731.98981000000003</v>
      </c>
      <c r="D1581">
        <v>468.89159999999998</v>
      </c>
      <c r="E1581">
        <v>859.43120999999996</v>
      </c>
      <c r="F1581" s="2">
        <f t="shared" si="177"/>
        <v>0.60282066291298486</v>
      </c>
      <c r="G1581" s="2">
        <f t="shared" si="178"/>
        <v>3.744413316502778</v>
      </c>
      <c r="H1581" s="3">
        <f t="shared" si="181"/>
        <v>-0.38472791910844073</v>
      </c>
      <c r="I1581" s="3">
        <f t="shared" si="182"/>
        <v>-9.0625705353453156E-2</v>
      </c>
      <c r="J1581" s="3">
        <f t="shared" si="179"/>
        <v>-44.145000000000003</v>
      </c>
      <c r="K1581" s="3">
        <f t="shared" si="180"/>
        <v>-7.272797526100498</v>
      </c>
      <c r="L1581" s="3">
        <f t="shared" si="183"/>
        <v>-9.0625705353453156E-2</v>
      </c>
    </row>
    <row r="1582" spans="1:12" x14ac:dyDescent="0.25">
      <c r="A1582">
        <v>3.16</v>
      </c>
      <c r="B1582">
        <v>286.41955999999999</v>
      </c>
      <c r="C1582">
        <v>732.75103999999999</v>
      </c>
      <c r="D1582">
        <v>469.02802000000003</v>
      </c>
      <c r="E1582">
        <v>859.47595000000001</v>
      </c>
      <c r="F1582" s="2">
        <f t="shared" si="177"/>
        <v>0.59896449672158691</v>
      </c>
      <c r="G1582" s="2">
        <f t="shared" si="178"/>
        <v>3.7405571503113801</v>
      </c>
      <c r="H1582" s="3">
        <f t="shared" si="181"/>
        <v>-0.38561661913978362</v>
      </c>
      <c r="I1582" s="3">
        <f t="shared" si="182"/>
        <v>-8.8870003134289277E-2</v>
      </c>
      <c r="J1582" s="3">
        <f t="shared" si="179"/>
        <v>-44.145000000000003</v>
      </c>
      <c r="K1582" s="3">
        <f t="shared" si="180"/>
        <v>-7.2920464567197225</v>
      </c>
      <c r="L1582" s="3">
        <f t="shared" si="183"/>
        <v>-8.8870003134289277E-2</v>
      </c>
    </row>
    <row r="1583" spans="1:12" x14ac:dyDescent="0.25">
      <c r="A1583">
        <v>3.1619999999999999</v>
      </c>
      <c r="B1583">
        <v>286.08859000000001</v>
      </c>
      <c r="C1583">
        <v>733.51482999999996</v>
      </c>
      <c r="D1583">
        <v>469.16</v>
      </c>
      <c r="E1583">
        <v>859.52026000000001</v>
      </c>
      <c r="F1583" s="2">
        <f t="shared" si="177"/>
        <v>0.59510128173726529</v>
      </c>
      <c r="G1583" s="2">
        <f t="shared" si="178"/>
        <v>3.7366939353270583</v>
      </c>
      <c r="H1583" s="3">
        <f t="shared" si="181"/>
        <v>-0.386321498432185</v>
      </c>
      <c r="I1583" s="3">
        <f t="shared" si="182"/>
        <v>-7.0487929240137248E-2</v>
      </c>
      <c r="J1583" s="3">
        <f t="shared" si="179"/>
        <v>-44.145000000000003</v>
      </c>
      <c r="K1583" s="3">
        <f t="shared" si="180"/>
        <v>-7.3112218426005056</v>
      </c>
      <c r="L1583" s="3">
        <f t="shared" si="183"/>
        <v>-7.0487929240137248E-2</v>
      </c>
    </row>
    <row r="1584" spans="1:12" x14ac:dyDescent="0.25">
      <c r="A1584">
        <v>3.1640000000000001</v>
      </c>
      <c r="B1584">
        <v>285.75439</v>
      </c>
      <c r="C1584">
        <v>734.28125</v>
      </c>
      <c r="D1584">
        <v>469.28751</v>
      </c>
      <c r="E1584">
        <v>859.56421</v>
      </c>
      <c r="F1584" s="2">
        <f t="shared" si="177"/>
        <v>0.59123106071906362</v>
      </c>
      <c r="G1584" s="2">
        <f t="shared" si="178"/>
        <v>3.7328237143088567</v>
      </c>
      <c r="H1584" s="3">
        <f t="shared" si="181"/>
        <v>-0.38702210182015584</v>
      </c>
      <c r="I1584" s="3">
        <f t="shared" si="182"/>
        <v>-7.0060338797084398E-2</v>
      </c>
      <c r="J1584" s="3">
        <f t="shared" si="179"/>
        <v>-44.145000000000003</v>
      </c>
      <c r="K1584" s="3">
        <f t="shared" si="180"/>
        <v>-7.3303225906466363</v>
      </c>
      <c r="L1584" s="3">
        <f t="shared" si="183"/>
        <v>-7.0060338797084398E-2</v>
      </c>
    </row>
    <row r="1585" spans="1:12" x14ac:dyDescent="0.25">
      <c r="A1585">
        <v>3.1659999999999999</v>
      </c>
      <c r="B1585">
        <v>285.4169</v>
      </c>
      <c r="C1585">
        <v>735.05005000000006</v>
      </c>
      <c r="D1585">
        <v>469.41037</v>
      </c>
      <c r="E1585">
        <v>859.60797000000002</v>
      </c>
      <c r="F1585" s="2">
        <f t="shared" si="177"/>
        <v>0.58735579284510142</v>
      </c>
      <c r="G1585" s="2">
        <f t="shared" si="178"/>
        <v>3.7289484464348943</v>
      </c>
      <c r="H1585" s="3">
        <f t="shared" si="181"/>
        <v>-0.3875267873962418</v>
      </c>
      <c r="I1585" s="3">
        <f t="shared" si="182"/>
        <v>-5.0468557608596143E-2</v>
      </c>
      <c r="J1585" s="3">
        <f t="shared" si="179"/>
        <v>-44.145000000000003</v>
      </c>
      <c r="K1585" s="3">
        <f t="shared" si="180"/>
        <v>-7.3493382336029027</v>
      </c>
      <c r="L1585" s="3">
        <f t="shared" si="183"/>
        <v>-5.0468557608596143E-2</v>
      </c>
    </row>
    <row r="1586" spans="1:12" x14ac:dyDescent="0.25">
      <c r="A1586">
        <v>3.1680000000000001</v>
      </c>
      <c r="B1586">
        <v>285.07614000000001</v>
      </c>
      <c r="C1586">
        <v>735.82141000000001</v>
      </c>
      <c r="D1586">
        <v>469.52850000000001</v>
      </c>
      <c r="E1586">
        <v>859.65166999999997</v>
      </c>
      <c r="F1586" s="2">
        <f t="shared" si="177"/>
        <v>0.58347476920563401</v>
      </c>
      <c r="G1586" s="2">
        <f t="shared" si="178"/>
        <v>3.7250674227954272</v>
      </c>
      <c r="H1586" s="3">
        <f t="shared" si="181"/>
        <v>-0.38810236394670738</v>
      </c>
      <c r="I1586" s="3">
        <f t="shared" si="182"/>
        <v>-5.7557655046558409E-2</v>
      </c>
      <c r="J1586" s="3">
        <f t="shared" si="179"/>
        <v>-44.145000000000003</v>
      </c>
      <c r="K1586" s="3">
        <f t="shared" si="180"/>
        <v>-7.3682715034789457</v>
      </c>
      <c r="L1586" s="3">
        <f t="shared" si="183"/>
        <v>-5.7557655046558409E-2</v>
      </c>
    </row>
    <row r="1587" spans="1:12" x14ac:dyDescent="0.25">
      <c r="A1587">
        <v>3.17</v>
      </c>
      <c r="B1587">
        <v>284.73221000000001</v>
      </c>
      <c r="C1587">
        <v>736.59514999999999</v>
      </c>
      <c r="D1587">
        <v>469.64184999999998</v>
      </c>
      <c r="E1587">
        <v>859.69556</v>
      </c>
      <c r="F1587" s="2">
        <f t="shared" si="177"/>
        <v>0.57958978661373139</v>
      </c>
      <c r="G1587" s="2">
        <f t="shared" si="178"/>
        <v>3.7211824402035245</v>
      </c>
      <c r="H1587" s="3">
        <f t="shared" si="181"/>
        <v>-0.38849825919027303</v>
      </c>
      <c r="I1587" s="3">
        <f t="shared" si="182"/>
        <v>-3.9589524356564709E-2</v>
      </c>
      <c r="J1587" s="3">
        <f t="shared" si="179"/>
        <v>-44.145000000000003</v>
      </c>
      <c r="K1587" s="3">
        <f t="shared" si="180"/>
        <v>-7.3871129335179058</v>
      </c>
      <c r="L1587" s="3">
        <f t="shared" si="183"/>
        <v>-3.9589524356564709E-2</v>
      </c>
    </row>
    <row r="1588" spans="1:12" x14ac:dyDescent="0.25">
      <c r="A1588">
        <v>3.1720000000000002</v>
      </c>
      <c r="B1588">
        <v>284.38506999999998</v>
      </c>
      <c r="C1588">
        <v>737.37145999999996</v>
      </c>
      <c r="D1588">
        <v>469.75033999999999</v>
      </c>
      <c r="E1588">
        <v>859.73961999999995</v>
      </c>
      <c r="F1588" s="2">
        <f t="shared" si="177"/>
        <v>0.57570079315197198</v>
      </c>
      <c r="G1588" s="2">
        <f t="shared" si="178"/>
        <v>3.7172934467417651</v>
      </c>
      <c r="H1588" s="3">
        <f t="shared" si="181"/>
        <v>-0.38889934617594157</v>
      </c>
      <c r="I1588" s="3">
        <f t="shared" si="182"/>
        <v>-4.0108698566854173E-2</v>
      </c>
      <c r="J1588" s="3">
        <f t="shared" si="179"/>
        <v>-44.145000000000003</v>
      </c>
      <c r="K1588" s="3">
        <f t="shared" si="180"/>
        <v>-7.4058621484805753</v>
      </c>
      <c r="L1588" s="3">
        <f t="shared" si="183"/>
        <v>-4.0108698566854173E-2</v>
      </c>
    </row>
    <row r="1589" spans="1:12" x14ac:dyDescent="0.25">
      <c r="A1589">
        <v>3.1739999999999999</v>
      </c>
      <c r="B1589">
        <v>284.03478999999999</v>
      </c>
      <c r="C1589">
        <v>738.15015000000005</v>
      </c>
      <c r="D1589">
        <v>469.85381999999998</v>
      </c>
      <c r="E1589">
        <v>859.78399999999999</v>
      </c>
      <c r="F1589" s="2">
        <f t="shared" si="177"/>
        <v>0.57180814928860013</v>
      </c>
      <c r="G1589" s="2">
        <f t="shared" si="178"/>
        <v>3.7134008028783931</v>
      </c>
      <c r="H1589" s="3">
        <f t="shared" si="181"/>
        <v>-0.38926438633719584</v>
      </c>
      <c r="I1589" s="3">
        <f t="shared" si="182"/>
        <v>-3.6504016125427086E-2</v>
      </c>
      <c r="J1589" s="3">
        <f t="shared" si="179"/>
        <v>-44.145000000000003</v>
      </c>
      <c r="K1589" s="3">
        <f t="shared" si="180"/>
        <v>-7.4245167964227852</v>
      </c>
      <c r="L1589" s="3">
        <f t="shared" si="183"/>
        <v>-3.6504016125427086E-2</v>
      </c>
    </row>
    <row r="1590" spans="1:12" x14ac:dyDescent="0.25">
      <c r="A1590">
        <v>3.1760000000000002</v>
      </c>
      <c r="B1590">
        <v>283.6814</v>
      </c>
      <c r="C1590">
        <v>738.93140000000005</v>
      </c>
      <c r="D1590">
        <v>469.95229999999998</v>
      </c>
      <c r="E1590">
        <v>859.82885999999996</v>
      </c>
      <c r="F1590" s="2">
        <f t="shared" si="177"/>
        <v>0.56791185371415187</v>
      </c>
      <c r="G1590" s="2">
        <f t="shared" si="178"/>
        <v>3.709504507303945</v>
      </c>
      <c r="H1590" s="3">
        <f t="shared" si="181"/>
        <v>-0.38962955744481498</v>
      </c>
      <c r="I1590" s="3">
        <f t="shared" si="182"/>
        <v>-3.6517110761913329E-2</v>
      </c>
      <c r="J1590" s="3">
        <f t="shared" si="179"/>
        <v>-44.145000000000003</v>
      </c>
      <c r="K1590" s="3">
        <f t="shared" si="180"/>
        <v>-7.4430762847932099</v>
      </c>
      <c r="L1590" s="3">
        <f t="shared" si="183"/>
        <v>-3.6517110761913329E-2</v>
      </c>
    </row>
    <row r="1591" spans="1:12" x14ac:dyDescent="0.25">
      <c r="A1591">
        <v>3.1779999999999999</v>
      </c>
      <c r="B1591">
        <v>283.32488999999998</v>
      </c>
      <c r="C1591">
        <v>739.71527000000003</v>
      </c>
      <c r="D1591">
        <v>470.04572000000002</v>
      </c>
      <c r="E1591">
        <v>859.87432999999999</v>
      </c>
      <c r="F1591" s="2">
        <f t="shared" si="177"/>
        <v>0.5640115849684697</v>
      </c>
      <c r="G1591" s="2">
        <f t="shared" si="178"/>
        <v>3.705604238558263</v>
      </c>
      <c r="H1591" s="3">
        <f t="shared" si="181"/>
        <v>-0.39002687456819451</v>
      </c>
      <c r="I1591" s="3">
        <f t="shared" si="182"/>
        <v>-3.9731712337953695E-2</v>
      </c>
      <c r="J1591" s="3">
        <f t="shared" si="179"/>
        <v>-44.145000000000003</v>
      </c>
      <c r="K1591" s="3">
        <f t="shared" si="180"/>
        <v>-7.4615415317641718</v>
      </c>
      <c r="L1591" s="3">
        <f t="shared" si="183"/>
        <v>-3.9731712337953695E-2</v>
      </c>
    </row>
    <row r="1592" spans="1:12" x14ac:dyDescent="0.25">
      <c r="A1592">
        <v>3.18</v>
      </c>
      <c r="B1592">
        <v>282.96532999999999</v>
      </c>
      <c r="C1592">
        <v>740.50176999999996</v>
      </c>
      <c r="D1592">
        <v>470.13403</v>
      </c>
      <c r="E1592">
        <v>859.92034999999998</v>
      </c>
      <c r="F1592" s="2">
        <f t="shared" si="177"/>
        <v>0.56010695557085977</v>
      </c>
      <c r="G1592" s="2">
        <f t="shared" si="178"/>
        <v>3.7016996091606531</v>
      </c>
      <c r="H1592" s="3">
        <f t="shared" si="181"/>
        <v>-0.39046293976099378</v>
      </c>
      <c r="I1592" s="3">
        <f t="shared" si="182"/>
        <v>-4.3606519279926204E-2</v>
      </c>
      <c r="J1592" s="3">
        <f t="shared" si="179"/>
        <v>-44.145000000000003</v>
      </c>
      <c r="K1592" s="3">
        <f t="shared" si="180"/>
        <v>-7.4799137275232788</v>
      </c>
      <c r="L1592" s="3">
        <f t="shared" si="183"/>
        <v>-4.3606519279926204E-2</v>
      </c>
    </row>
    <row r="1593" spans="1:12" x14ac:dyDescent="0.25">
      <c r="A1593">
        <v>3.1819999999999999</v>
      </c>
      <c r="B1593">
        <v>282.60280999999998</v>
      </c>
      <c r="C1593">
        <v>741.2912</v>
      </c>
      <c r="D1593">
        <v>470.21724999999998</v>
      </c>
      <c r="E1593">
        <v>859.96709999999996</v>
      </c>
      <c r="F1593" s="2">
        <f t="shared" si="177"/>
        <v>0.55619860444178282</v>
      </c>
      <c r="G1593" s="2">
        <f t="shared" si="178"/>
        <v>3.6977912580315762</v>
      </c>
      <c r="H1593" s="3">
        <f t="shared" si="181"/>
        <v>-0.39083511290769479</v>
      </c>
      <c r="I1593" s="3">
        <f t="shared" si="182"/>
        <v>-3.7217314670101587E-2</v>
      </c>
      <c r="J1593" s="3">
        <f t="shared" si="179"/>
        <v>-44.145000000000003</v>
      </c>
      <c r="K1593" s="3">
        <f t="shared" si="180"/>
        <v>-7.4981892321156165</v>
      </c>
      <c r="L1593" s="3">
        <f t="shared" si="183"/>
        <v>-3.7217314670101587E-2</v>
      </c>
    </row>
    <row r="1594" spans="1:12" x14ac:dyDescent="0.25">
      <c r="A1594">
        <v>3.1840000000000002</v>
      </c>
      <c r="B1594">
        <v>282.2373</v>
      </c>
      <c r="C1594">
        <v>742.08367999999996</v>
      </c>
      <c r="D1594">
        <v>470.29532</v>
      </c>
      <c r="E1594">
        <v>860.01459</v>
      </c>
      <c r="F1594" s="2">
        <f t="shared" si="177"/>
        <v>0.55228502629506704</v>
      </c>
      <c r="G1594" s="2">
        <f t="shared" si="178"/>
        <v>3.69387767988486</v>
      </c>
      <c r="H1594" s="3">
        <f t="shared" si="181"/>
        <v>-0.39135781467161124</v>
      </c>
      <c r="I1594" s="3">
        <f t="shared" si="182"/>
        <v>-5.2270176391644441E-2</v>
      </c>
      <c r="J1594" s="3">
        <f t="shared" si="179"/>
        <v>-44.145000000000003</v>
      </c>
      <c r="K1594" s="3">
        <f t="shared" si="180"/>
        <v>-7.5163744120599079</v>
      </c>
      <c r="L1594" s="3">
        <f t="shared" si="183"/>
        <v>-5.2270176391644441E-2</v>
      </c>
    </row>
    <row r="1595" spans="1:12" x14ac:dyDescent="0.25">
      <c r="A1595">
        <v>3.1859999999999999</v>
      </c>
      <c r="B1595">
        <v>281.8689</v>
      </c>
      <c r="C1595">
        <v>742.87927000000002</v>
      </c>
      <c r="D1595">
        <v>470.36822999999998</v>
      </c>
      <c r="E1595">
        <v>860.06299000000001</v>
      </c>
      <c r="F1595" s="2">
        <f t="shared" si="177"/>
        <v>0.54836560513660471</v>
      </c>
      <c r="G1595" s="2">
        <f t="shared" si="178"/>
        <v>3.6899582587263979</v>
      </c>
      <c r="H1595" s="3">
        <f t="shared" si="181"/>
        <v>-0.39194211584621108</v>
      </c>
      <c r="I1595" s="3">
        <f t="shared" si="182"/>
        <v>-5.8430117459984388E-2</v>
      </c>
      <c r="J1595" s="3">
        <f t="shared" si="179"/>
        <v>-44.145000000000003</v>
      </c>
      <c r="K1595" s="3">
        <f t="shared" si="180"/>
        <v>-7.5344713632297315</v>
      </c>
      <c r="L1595" s="3">
        <f t="shared" si="183"/>
        <v>-5.8430117459984388E-2</v>
      </c>
    </row>
    <row r="1596" spans="1:12" x14ac:dyDescent="0.25">
      <c r="A1596">
        <v>3.1880000000000002</v>
      </c>
      <c r="B1596">
        <v>281.49765000000002</v>
      </c>
      <c r="C1596">
        <v>743.67827999999997</v>
      </c>
      <c r="D1596">
        <v>470.43594000000002</v>
      </c>
      <c r="E1596">
        <v>860.11217999999997</v>
      </c>
      <c r="F1596" s="2">
        <f t="shared" si="177"/>
        <v>0.54443998913715597</v>
      </c>
      <c r="G1596" s="2">
        <f t="shared" si="178"/>
        <v>3.686032642726949</v>
      </c>
      <c r="H1596" s="3">
        <f t="shared" si="181"/>
        <v>-0.39256159994489614</v>
      </c>
      <c r="I1596" s="3">
        <f t="shared" si="182"/>
        <v>-6.194840986850636E-2</v>
      </c>
      <c r="J1596" s="3">
        <f t="shared" si="179"/>
        <v>-44.145000000000003</v>
      </c>
      <c r="K1596" s="3">
        <f t="shared" si="180"/>
        <v>-7.5524808994744221</v>
      </c>
      <c r="L1596" s="3">
        <f t="shared" si="183"/>
        <v>-6.194840986850636E-2</v>
      </c>
    </row>
    <row r="1597" spans="1:12" x14ac:dyDescent="0.25">
      <c r="A1597">
        <v>3.19</v>
      </c>
      <c r="B1597">
        <v>281.12360000000001</v>
      </c>
      <c r="C1597">
        <v>744.48090000000002</v>
      </c>
      <c r="D1597">
        <v>470.49853999999999</v>
      </c>
      <c r="E1597">
        <v>860.16223000000002</v>
      </c>
      <c r="F1597" s="2">
        <f t="shared" si="177"/>
        <v>0.54050735636309843</v>
      </c>
      <c r="G1597" s="2">
        <f t="shared" si="178"/>
        <v>3.6821000099528916</v>
      </c>
      <c r="H1597" s="3">
        <f t="shared" si="181"/>
        <v>-0.39326327740574207</v>
      </c>
      <c r="I1597" s="3">
        <f t="shared" si="182"/>
        <v>-7.0167746084592864E-2</v>
      </c>
      <c r="J1597" s="3">
        <f t="shared" si="179"/>
        <v>-44.145000000000003</v>
      </c>
      <c r="K1597" s="3">
        <f t="shared" si="180"/>
        <v>-7.5704059270893485</v>
      </c>
      <c r="L1597" s="3">
        <f t="shared" si="183"/>
        <v>-7.0167746084592864E-2</v>
      </c>
    </row>
    <row r="1598" spans="1:12" x14ac:dyDescent="0.25">
      <c r="A1598">
        <v>3.1920000000000002</v>
      </c>
      <c r="B1598">
        <v>280.74680000000001</v>
      </c>
      <c r="C1598">
        <v>745.28734999999995</v>
      </c>
      <c r="D1598">
        <v>470.55594000000002</v>
      </c>
      <c r="E1598">
        <v>860.21320000000003</v>
      </c>
      <c r="F1598" s="2">
        <f t="shared" si="177"/>
        <v>0.53656740494921551</v>
      </c>
      <c r="G1598" s="2">
        <f t="shared" si="178"/>
        <v>3.6781600585390084</v>
      </c>
      <c r="H1598" s="3">
        <f t="shared" si="181"/>
        <v>-0.39399514138831471</v>
      </c>
      <c r="I1598" s="3">
        <f t="shared" si="182"/>
        <v>-7.3186398257263363E-2</v>
      </c>
      <c r="J1598" s="3">
        <f t="shared" si="179"/>
        <v>-44.145000000000003</v>
      </c>
      <c r="K1598" s="3">
        <f t="shared" si="180"/>
        <v>-7.588246905298595</v>
      </c>
      <c r="L1598" s="3">
        <f t="shared" si="183"/>
        <v>-7.3186398257263363E-2</v>
      </c>
    </row>
    <row r="1599" spans="1:12" x14ac:dyDescent="0.25">
      <c r="A1599">
        <v>3.194</v>
      </c>
      <c r="B1599">
        <v>280.36725000000001</v>
      </c>
      <c r="C1599">
        <v>746.09771999999998</v>
      </c>
      <c r="D1599">
        <v>470.60818</v>
      </c>
      <c r="E1599">
        <v>860.26500999999996</v>
      </c>
      <c r="F1599" s="2">
        <f t="shared" si="177"/>
        <v>0.53261882682222272</v>
      </c>
      <c r="G1599" s="2">
        <f t="shared" si="178"/>
        <v>3.6742114804120156</v>
      </c>
      <c r="H1599" s="3">
        <f t="shared" si="181"/>
        <v>-0.39485781269927855</v>
      </c>
      <c r="I1599" s="3">
        <f t="shared" si="182"/>
        <v>-8.626713109638473E-2</v>
      </c>
      <c r="J1599" s="3">
        <f t="shared" si="179"/>
        <v>-44.145000000000003</v>
      </c>
      <c r="K1599" s="3">
        <f t="shared" si="180"/>
        <v>-7.6060087659785003</v>
      </c>
      <c r="L1599" s="3">
        <f t="shared" si="183"/>
        <v>-8.626713109638473E-2</v>
      </c>
    </row>
    <row r="1600" spans="1:12" x14ac:dyDescent="0.25">
      <c r="A1600">
        <v>3.1960000000000002</v>
      </c>
      <c r="B1600">
        <v>279.98505</v>
      </c>
      <c r="C1600">
        <v>746.91223000000002</v>
      </c>
      <c r="D1600">
        <v>470.65523999999999</v>
      </c>
      <c r="E1600">
        <v>860.31775000000005</v>
      </c>
      <c r="F1600" s="2">
        <f t="shared" si="177"/>
        <v>0.52866150472234086</v>
      </c>
      <c r="G1600" s="2">
        <f t="shared" si="178"/>
        <v>3.670254158312134</v>
      </c>
      <c r="H1600" s="3">
        <f t="shared" si="181"/>
        <v>-0.39573220998816439</v>
      </c>
      <c r="I1600" s="3">
        <f t="shared" si="182"/>
        <v>-8.743972888858309E-2</v>
      </c>
      <c r="J1600" s="3">
        <f t="shared" si="179"/>
        <v>-44.145000000000003</v>
      </c>
      <c r="K1600" s="3">
        <f t="shared" si="180"/>
        <v>-7.6236909780277635</v>
      </c>
      <c r="L1600" s="3">
        <f t="shared" si="183"/>
        <v>-8.743972888858309E-2</v>
      </c>
    </row>
    <row r="1601" spans="1:12" x14ac:dyDescent="0.25">
      <c r="A1601">
        <v>3.198</v>
      </c>
      <c r="B1601">
        <v>279.60019</v>
      </c>
      <c r="C1601">
        <v>747.73101999999994</v>
      </c>
      <c r="D1601">
        <v>470.69717000000003</v>
      </c>
      <c r="E1601">
        <v>860.37127999999996</v>
      </c>
      <c r="F1601" s="2">
        <f t="shared" si="177"/>
        <v>0.52469434648850299</v>
      </c>
      <c r="G1601" s="2">
        <f t="shared" si="178"/>
        <v>3.6662870000782961</v>
      </c>
      <c r="H1601" s="3">
        <f t="shared" si="181"/>
        <v>-0.39671582338378641</v>
      </c>
      <c r="I1601" s="3">
        <f t="shared" si="182"/>
        <v>-9.8361339562202943E-2</v>
      </c>
      <c r="J1601" s="3">
        <f t="shared" si="179"/>
        <v>-44.145000000000003</v>
      </c>
      <c r="K1601" s="3">
        <f t="shared" si="180"/>
        <v>-7.6412973045494468</v>
      </c>
      <c r="L1601" s="3">
        <f t="shared" si="183"/>
        <v>-9.8361339562202943E-2</v>
      </c>
    </row>
    <row r="1602" spans="1:12" x14ac:dyDescent="0.25">
      <c r="A1602">
        <v>3.2</v>
      </c>
      <c r="B1602">
        <v>279.21267999999998</v>
      </c>
      <c r="C1602">
        <v>748.55413999999996</v>
      </c>
      <c r="D1602">
        <v>470.73401000000001</v>
      </c>
      <c r="E1602">
        <v>860.42565999999999</v>
      </c>
      <c r="F1602" s="2">
        <f t="shared" ref="F1602:F1665" si="184">ATAN(ABS((C1604-E1604))/ABS((B1604-D1604)))</f>
        <v>0.52071675087736335</v>
      </c>
      <c r="G1602" s="2">
        <f t="shared" ref="G1602:G1665" si="185">IF(AND(B1604&gt;D1604, C1604&gt;E1604),F1602,IF(AND(B1604&lt;D1604, C1604&gt;E1604),PI()-F1602,IF(AND(B1604&lt;D1604, C1604&lt;E1604),PI()+F1602,IF(AND(B1604&gt;D1604, C1604&lt;E1604),2*PI()-F1602,10))))</f>
        <v>3.6623094044671562</v>
      </c>
      <c r="H1602" s="3">
        <f t="shared" si="181"/>
        <v>-0.39775956111398614</v>
      </c>
      <c r="I1602" s="3">
        <f t="shared" si="182"/>
        <v>-0.1043737730199723</v>
      </c>
      <c r="J1602" s="3">
        <f t="shared" si="179"/>
        <v>-44.145000000000003</v>
      </c>
      <c r="K1602" s="3">
        <f t="shared" si="180"/>
        <v>-7.6588292158862501</v>
      </c>
      <c r="L1602" s="3">
        <f t="shared" si="183"/>
        <v>-0.1043737730199723</v>
      </c>
    </row>
    <row r="1603" spans="1:12" x14ac:dyDescent="0.25">
      <c r="A1603">
        <v>3.202</v>
      </c>
      <c r="B1603">
        <v>278.82256999999998</v>
      </c>
      <c r="C1603">
        <v>749.38184000000001</v>
      </c>
      <c r="D1603">
        <v>470.76571999999999</v>
      </c>
      <c r="E1603">
        <v>860.48082999999997</v>
      </c>
      <c r="F1603" s="2">
        <f t="shared" si="184"/>
        <v>0.51672897756870295</v>
      </c>
      <c r="G1603" s="2">
        <f t="shared" si="185"/>
        <v>3.6583216311584961</v>
      </c>
      <c r="H1603" s="3">
        <f t="shared" si="181"/>
        <v>-0.39877733086601808</v>
      </c>
      <c r="I1603" s="3">
        <f t="shared" si="182"/>
        <v>-0.10177697520319384</v>
      </c>
      <c r="J1603" s="3">
        <f t="shared" ref="J1603:J1666" si="186">4.5*(-9.81)</f>
        <v>-44.145000000000003</v>
      </c>
      <c r="K1603" s="3">
        <f t="shared" ref="K1603:K1666" si="187">-COS(G1603)*0.2*J1603</f>
        <v>-7.6762843491810946</v>
      </c>
      <c r="L1603" s="3">
        <f t="shared" si="183"/>
        <v>-0.10177697520319384</v>
      </c>
    </row>
    <row r="1604" spans="1:12" x14ac:dyDescent="0.25">
      <c r="A1604">
        <v>3.2040000000000002</v>
      </c>
      <c r="B1604">
        <v>278.42984000000001</v>
      </c>
      <c r="C1604">
        <v>750.21411000000001</v>
      </c>
      <c r="D1604">
        <v>470.79232999999999</v>
      </c>
      <c r="E1604">
        <v>860.53668000000005</v>
      </c>
      <c r="F1604" s="2">
        <f t="shared" si="184"/>
        <v>0.51273000273914193</v>
      </c>
      <c r="G1604" s="2">
        <f t="shared" si="185"/>
        <v>3.6543226563289348</v>
      </c>
      <c r="H1604" s="3">
        <f t="shared" si="181"/>
        <v>-0.39989748295612415</v>
      </c>
      <c r="I1604" s="3">
        <f t="shared" si="182"/>
        <v>-0.11201520901060746</v>
      </c>
      <c r="J1604" s="3">
        <f t="shared" si="186"/>
        <v>-44.145000000000003</v>
      </c>
      <c r="K1604" s="3">
        <f t="shared" si="187"/>
        <v>-7.693665927586621</v>
      </c>
      <c r="L1604" s="3">
        <f t="shared" si="183"/>
        <v>-0.11201520901060746</v>
      </c>
    </row>
    <row r="1605" spans="1:12" x14ac:dyDescent="0.25">
      <c r="A1605">
        <v>3.206</v>
      </c>
      <c r="B1605">
        <v>278.03458000000001</v>
      </c>
      <c r="C1605">
        <v>751.05089999999996</v>
      </c>
      <c r="D1605">
        <v>470.81384000000003</v>
      </c>
      <c r="E1605">
        <v>860.59320000000002</v>
      </c>
      <c r="F1605" s="2">
        <f t="shared" si="184"/>
        <v>0.50871938077204804</v>
      </c>
      <c r="G1605" s="2">
        <f t="shared" si="185"/>
        <v>3.6503120343618409</v>
      </c>
      <c r="H1605" s="3">
        <f t="shared" si="181"/>
        <v>-0.4010621967093897</v>
      </c>
      <c r="I1605" s="3">
        <f t="shared" si="182"/>
        <v>-0.11647137532655449</v>
      </c>
      <c r="J1605" s="3">
        <f t="shared" si="186"/>
        <v>-44.145000000000003</v>
      </c>
      <c r="K1605" s="3">
        <f t="shared" si="187"/>
        <v>-7.710974556666903</v>
      </c>
      <c r="L1605" s="3">
        <f t="shared" si="183"/>
        <v>-0.11647137532655449</v>
      </c>
    </row>
    <row r="1606" spans="1:12" x14ac:dyDescent="0.25">
      <c r="A1606">
        <v>3.2080000000000002</v>
      </c>
      <c r="B1606">
        <v>277.63677999999999</v>
      </c>
      <c r="C1606">
        <v>751.89239999999995</v>
      </c>
      <c r="D1606">
        <v>470.83031999999997</v>
      </c>
      <c r="E1606">
        <v>860.65039000000002</v>
      </c>
      <c r="F1606" s="2">
        <f t="shared" si="184"/>
        <v>0.50469711124573002</v>
      </c>
      <c r="G1606" s="2">
        <f t="shared" si="185"/>
        <v>3.6462897648355233</v>
      </c>
      <c r="H1606" s="3">
        <f t="shared" si="181"/>
        <v>-0.40222695263176789</v>
      </c>
      <c r="I1606" s="3">
        <f t="shared" si="182"/>
        <v>-0.11647559223781911</v>
      </c>
      <c r="J1606" s="3">
        <f t="shared" si="186"/>
        <v>-44.145000000000003</v>
      </c>
      <c r="K1606" s="3">
        <f t="shared" si="187"/>
        <v>-7.7282088804340994</v>
      </c>
      <c r="L1606" s="3">
        <f t="shared" si="183"/>
        <v>-0.11647559223781911</v>
      </c>
    </row>
    <row r="1607" spans="1:12" x14ac:dyDescent="0.25">
      <c r="A1607">
        <v>3.21</v>
      </c>
      <c r="B1607">
        <v>277.23653999999999</v>
      </c>
      <c r="C1607">
        <v>752.73859000000004</v>
      </c>
      <c r="D1607">
        <v>470.84174000000002</v>
      </c>
      <c r="E1607">
        <v>860.70807000000002</v>
      </c>
      <c r="F1607" s="2">
        <f t="shared" si="184"/>
        <v>0.50066270295975335</v>
      </c>
      <c r="G1607" s="2">
        <f t="shared" si="185"/>
        <v>3.6422553565495464</v>
      </c>
      <c r="H1607" s="3">
        <f t="shared" si="181"/>
        <v>-0.40344082859768982</v>
      </c>
      <c r="I1607" s="3">
        <f t="shared" si="182"/>
        <v>-0.12138759659219289</v>
      </c>
      <c r="J1607" s="3">
        <f t="shared" si="186"/>
        <v>-44.145000000000003</v>
      </c>
      <c r="K1607" s="3">
        <f t="shared" si="187"/>
        <v>-7.7453696167809447</v>
      </c>
      <c r="L1607" s="3">
        <f t="shared" si="183"/>
        <v>-0.12138759659219289</v>
      </c>
    </row>
    <row r="1608" spans="1:12" x14ac:dyDescent="0.25">
      <c r="A1608">
        <v>3.2120000000000002</v>
      </c>
      <c r="B1608">
        <v>276.8338</v>
      </c>
      <c r="C1608">
        <v>753.58942000000002</v>
      </c>
      <c r="D1608">
        <v>470.84807999999998</v>
      </c>
      <c r="E1608">
        <v>860.76624000000004</v>
      </c>
      <c r="F1608" s="2">
        <f t="shared" si="184"/>
        <v>0.49661541377459167</v>
      </c>
      <c r="G1608" s="2">
        <f t="shared" si="185"/>
        <v>3.6382080673643848</v>
      </c>
      <c r="H1608" s="3">
        <f t="shared" si="181"/>
        <v>-0.40472891851615067</v>
      </c>
      <c r="I1608" s="3">
        <f t="shared" si="182"/>
        <v>-0.12880899184608552</v>
      </c>
      <c r="J1608" s="3">
        <f t="shared" si="186"/>
        <v>-44.145000000000003</v>
      </c>
      <c r="K1608" s="3">
        <f t="shared" si="187"/>
        <v>-7.7624584716040159</v>
      </c>
      <c r="L1608" s="3">
        <f t="shared" si="183"/>
        <v>-0.12880899184608552</v>
      </c>
    </row>
    <row r="1609" spans="1:12" x14ac:dyDescent="0.25">
      <c r="A1609">
        <v>3.214</v>
      </c>
      <c r="B1609">
        <v>276.42871000000002</v>
      </c>
      <c r="C1609">
        <v>754.44501000000002</v>
      </c>
      <c r="D1609">
        <v>470.84942999999998</v>
      </c>
      <c r="E1609">
        <v>860.82488999999998</v>
      </c>
      <c r="F1609" s="2">
        <f t="shared" si="184"/>
        <v>0.49255474462864329</v>
      </c>
      <c r="G1609" s="2">
        <f t="shared" si="185"/>
        <v>3.6341473982184365</v>
      </c>
      <c r="H1609" s="3">
        <f t="shared" si="181"/>
        <v>-0.40606691459483812</v>
      </c>
      <c r="I1609" s="3">
        <f t="shared" si="182"/>
        <v>-0.13379960786874534</v>
      </c>
      <c r="J1609" s="3">
        <f t="shared" si="186"/>
        <v>-44.145000000000003</v>
      </c>
      <c r="K1609" s="3">
        <f t="shared" si="187"/>
        <v>-7.7794760358867823</v>
      </c>
      <c r="L1609" s="3">
        <f t="shared" si="183"/>
        <v>-0.13379960786874534</v>
      </c>
    </row>
    <row r="1610" spans="1:12" x14ac:dyDescent="0.25">
      <c r="A1610">
        <v>3.2160000000000002</v>
      </c>
      <c r="B1610">
        <v>276.02118000000002</v>
      </c>
      <c r="C1610">
        <v>755.30524000000003</v>
      </c>
      <c r="D1610">
        <v>470.84579000000002</v>
      </c>
      <c r="E1610">
        <v>860.88378999999998</v>
      </c>
      <c r="F1610" s="2">
        <f t="shared" si="184"/>
        <v>0.48848059852726694</v>
      </c>
      <c r="G1610" s="2">
        <f t="shared" si="185"/>
        <v>3.63007325211706</v>
      </c>
      <c r="H1610" s="3">
        <f t="shared" si="181"/>
        <v>-0.40741461013764635</v>
      </c>
      <c r="I1610" s="3">
        <f t="shared" si="182"/>
        <v>-0.13476955428082249</v>
      </c>
      <c r="J1610" s="3">
        <f t="shared" si="186"/>
        <v>-44.145000000000003</v>
      </c>
      <c r="K1610" s="3">
        <f t="shared" si="187"/>
        <v>-7.7964211642793471</v>
      </c>
      <c r="L1610" s="3">
        <f t="shared" si="183"/>
        <v>-0.13476955428082249</v>
      </c>
    </row>
    <row r="1611" spans="1:12" x14ac:dyDescent="0.25">
      <c r="A1611">
        <v>3.218</v>
      </c>
      <c r="B1611">
        <v>275.61135999999999</v>
      </c>
      <c r="C1611">
        <v>756.17022999999995</v>
      </c>
      <c r="D1611">
        <v>470.83724999999998</v>
      </c>
      <c r="E1611">
        <v>860.94293000000005</v>
      </c>
      <c r="F1611" s="2">
        <f t="shared" si="184"/>
        <v>0.48439256078802007</v>
      </c>
      <c r="G1611" s="2">
        <f t="shared" si="185"/>
        <v>3.6259852143778133</v>
      </c>
      <c r="H1611" s="3">
        <f t="shared" ref="H1611:H1674" si="188">(G1611-G1610)/0.01</f>
        <v>-0.40880377392467082</v>
      </c>
      <c r="I1611" s="3">
        <f t="shared" ref="I1611:I1674" si="189">(G1611-2*G1610+G1609)/0.01^2</f>
        <v>-0.13891637870244722</v>
      </c>
      <c r="J1611" s="3">
        <f t="shared" si="186"/>
        <v>-44.145000000000003</v>
      </c>
      <c r="K1611" s="3">
        <f t="shared" si="187"/>
        <v>-7.8132939976050855</v>
      </c>
      <c r="L1611" s="3">
        <f t="shared" ref="L1611:L1674" si="190">1*I1611</f>
        <v>-0.13891637870244722</v>
      </c>
    </row>
    <row r="1612" spans="1:12" x14ac:dyDescent="0.25">
      <c r="A1612">
        <v>3.22</v>
      </c>
      <c r="B1612">
        <v>275.19925000000001</v>
      </c>
      <c r="C1612">
        <v>757.03985999999998</v>
      </c>
      <c r="D1612">
        <v>470.82382000000001</v>
      </c>
      <c r="E1612">
        <v>861.00220000000002</v>
      </c>
      <c r="F1612" s="2">
        <f t="shared" si="184"/>
        <v>0.48028999468052802</v>
      </c>
      <c r="G1612" s="2">
        <f t="shared" si="185"/>
        <v>3.6218826482703212</v>
      </c>
      <c r="H1612" s="3">
        <f t="shared" si="188"/>
        <v>-0.4102566107492045</v>
      </c>
      <c r="I1612" s="3">
        <f t="shared" si="189"/>
        <v>-0.14528368245336765</v>
      </c>
      <c r="J1612" s="3">
        <f t="shared" si="186"/>
        <v>-44.145000000000003</v>
      </c>
      <c r="K1612" s="3">
        <f t="shared" si="187"/>
        <v>-7.8300955216106045</v>
      </c>
      <c r="L1612" s="3">
        <f t="shared" si="190"/>
        <v>-0.14528368245336765</v>
      </c>
    </row>
    <row r="1613" spans="1:12" x14ac:dyDescent="0.25">
      <c r="A1613">
        <v>3.222</v>
      </c>
      <c r="B1613">
        <v>274.78491000000002</v>
      </c>
      <c r="C1613">
        <v>757.91417999999999</v>
      </c>
      <c r="D1613">
        <v>470.80556999999999</v>
      </c>
      <c r="E1613">
        <v>861.06158000000005</v>
      </c>
      <c r="F1613" s="2">
        <f t="shared" si="184"/>
        <v>0.4761732453334418</v>
      </c>
      <c r="G1613" s="2">
        <f t="shared" si="185"/>
        <v>3.6177658989232349</v>
      </c>
      <c r="H1613" s="3">
        <f t="shared" si="188"/>
        <v>-0.41167493470863903</v>
      </c>
      <c r="I1613" s="3">
        <f t="shared" si="189"/>
        <v>-0.14183239594345309</v>
      </c>
      <c r="J1613" s="3">
        <f t="shared" si="186"/>
        <v>-44.145000000000003</v>
      </c>
      <c r="K1613" s="3">
        <f t="shared" si="187"/>
        <v>-7.8468226581538056</v>
      </c>
      <c r="L1613" s="3">
        <f t="shared" si="190"/>
        <v>-0.14183239594345309</v>
      </c>
    </row>
    <row r="1614" spans="1:12" x14ac:dyDescent="0.25">
      <c r="A1614">
        <v>3.2240000000000002</v>
      </c>
      <c r="B1614">
        <v>274.36840999999998</v>
      </c>
      <c r="C1614">
        <v>758.79314999999997</v>
      </c>
      <c r="D1614">
        <v>470.78259000000003</v>
      </c>
      <c r="E1614">
        <v>861.12090999999998</v>
      </c>
      <c r="F1614" s="2">
        <f t="shared" si="184"/>
        <v>0.47204158038337118</v>
      </c>
      <c r="G1614" s="2">
        <f t="shared" si="185"/>
        <v>3.6136342339731642</v>
      </c>
      <c r="H1614" s="3">
        <f t="shared" si="188"/>
        <v>-0.41316649500706681</v>
      </c>
      <c r="I1614" s="3">
        <f t="shared" si="189"/>
        <v>-0.14915602984277854</v>
      </c>
      <c r="J1614" s="3">
        <f t="shared" si="186"/>
        <v>-44.145000000000003</v>
      </c>
      <c r="K1614" s="3">
        <f t="shared" si="187"/>
        <v>-7.8634766908596854</v>
      </c>
      <c r="L1614" s="3">
        <f t="shared" si="190"/>
        <v>-0.14915602984277854</v>
      </c>
    </row>
    <row r="1615" spans="1:12" x14ac:dyDescent="0.25">
      <c r="A1615">
        <v>3.226</v>
      </c>
      <c r="B1615">
        <v>273.94977</v>
      </c>
      <c r="C1615">
        <v>759.67664000000002</v>
      </c>
      <c r="D1615">
        <v>470.75491</v>
      </c>
      <c r="E1615">
        <v>861.18017999999995</v>
      </c>
      <c r="F1615" s="2">
        <f t="shared" si="184"/>
        <v>0.46789496148752591</v>
      </c>
      <c r="G1615" s="2">
        <f t="shared" si="185"/>
        <v>3.609487615077319</v>
      </c>
      <c r="H1615" s="3">
        <f t="shared" si="188"/>
        <v>-0.41466188958452221</v>
      </c>
      <c r="I1615" s="3">
        <f t="shared" si="189"/>
        <v>-0.14953945774554001</v>
      </c>
      <c r="J1615" s="3">
        <f t="shared" si="186"/>
        <v>-44.145000000000003</v>
      </c>
      <c r="K1615" s="3">
        <f t="shared" si="187"/>
        <v>-7.8800560358624514</v>
      </c>
      <c r="L1615" s="3">
        <f t="shared" si="190"/>
        <v>-0.14953945774554001</v>
      </c>
    </row>
    <row r="1616" spans="1:12" x14ac:dyDescent="0.25">
      <c r="A1616">
        <v>3.2280000000000002</v>
      </c>
      <c r="B1616">
        <v>273.52911</v>
      </c>
      <c r="C1616">
        <v>760.56470000000002</v>
      </c>
      <c r="D1616">
        <v>470.7226</v>
      </c>
      <c r="E1616">
        <v>861.23925999999994</v>
      </c>
      <c r="F1616" s="2">
        <f t="shared" si="184"/>
        <v>0.46373331854795274</v>
      </c>
      <c r="G1616" s="2">
        <f t="shared" si="185"/>
        <v>3.605325972137746</v>
      </c>
      <c r="H1616" s="3">
        <f t="shared" si="188"/>
        <v>-0.41616429395729959</v>
      </c>
      <c r="I1616" s="3">
        <f t="shared" si="189"/>
        <v>-0.15024043727773773</v>
      </c>
      <c r="J1616" s="3">
        <f t="shared" si="186"/>
        <v>-44.145000000000003</v>
      </c>
      <c r="K1616" s="3">
        <f t="shared" si="187"/>
        <v>-7.8965592205713184</v>
      </c>
      <c r="L1616" s="3">
        <f t="shared" si="190"/>
        <v>-0.15024043727773773</v>
      </c>
    </row>
    <row r="1617" spans="1:12" x14ac:dyDescent="0.25">
      <c r="A1617">
        <v>3.23</v>
      </c>
      <c r="B1617">
        <v>273.10645</v>
      </c>
      <c r="C1617">
        <v>761.45727999999997</v>
      </c>
      <c r="D1617">
        <v>470.68576000000002</v>
      </c>
      <c r="E1617">
        <v>861.29816000000005</v>
      </c>
      <c r="F1617" s="2">
        <f t="shared" si="184"/>
        <v>0.45955679909869041</v>
      </c>
      <c r="G1617" s="2">
        <f t="shared" si="185"/>
        <v>3.6011494526884835</v>
      </c>
      <c r="H1617" s="3">
        <f t="shared" si="188"/>
        <v>-0.41765194492624502</v>
      </c>
      <c r="I1617" s="3">
        <f t="shared" si="189"/>
        <v>-0.14876509689454309</v>
      </c>
      <c r="J1617" s="3">
        <f t="shared" si="186"/>
        <v>-44.145000000000003</v>
      </c>
      <c r="K1617" s="3">
        <f t="shared" si="187"/>
        <v>-7.9129839017624253</v>
      </c>
      <c r="L1617" s="3">
        <f t="shared" si="190"/>
        <v>-0.14876509689454309</v>
      </c>
    </row>
    <row r="1618" spans="1:12" x14ac:dyDescent="0.25">
      <c r="A1618">
        <v>3.2320000000000002</v>
      </c>
      <c r="B1618">
        <v>272.68194999999997</v>
      </c>
      <c r="C1618">
        <v>762.35431000000005</v>
      </c>
      <c r="D1618">
        <v>470.64440999999999</v>
      </c>
      <c r="E1618">
        <v>861.35675000000003</v>
      </c>
      <c r="F1618" s="2">
        <f t="shared" si="184"/>
        <v>0.45536498770251571</v>
      </c>
      <c r="G1618" s="2">
        <f t="shared" si="185"/>
        <v>3.5969576412923088</v>
      </c>
      <c r="H1618" s="3">
        <f t="shared" si="188"/>
        <v>-0.41918113961747494</v>
      </c>
      <c r="I1618" s="3">
        <f t="shared" si="189"/>
        <v>-0.15291946912299181</v>
      </c>
      <c r="J1618" s="3">
        <f t="shared" si="186"/>
        <v>-44.145000000000003</v>
      </c>
      <c r="K1618" s="3">
        <f t="shared" si="187"/>
        <v>-7.929329932622565</v>
      </c>
      <c r="L1618" s="3">
        <f t="shared" si="190"/>
        <v>-0.15291946912299181</v>
      </c>
    </row>
    <row r="1619" spans="1:12" x14ac:dyDescent="0.25">
      <c r="A1619">
        <v>3.234</v>
      </c>
      <c r="B1619">
        <v>272.25558000000001</v>
      </c>
      <c r="C1619">
        <v>763.25580000000002</v>
      </c>
      <c r="D1619">
        <v>470.59863000000001</v>
      </c>
      <c r="E1619">
        <v>861.41516000000001</v>
      </c>
      <c r="F1619" s="2">
        <f t="shared" si="184"/>
        <v>0.45115829603478536</v>
      </c>
      <c r="G1619" s="2">
        <f t="shared" si="185"/>
        <v>3.5927509496245786</v>
      </c>
      <c r="H1619" s="3">
        <f t="shared" si="188"/>
        <v>-0.42066916677301336</v>
      </c>
      <c r="I1619" s="3">
        <f t="shared" si="189"/>
        <v>-0.14880271555384184</v>
      </c>
      <c r="J1619" s="3">
        <f t="shared" si="186"/>
        <v>-44.145000000000003</v>
      </c>
      <c r="K1619" s="3">
        <f t="shared" si="187"/>
        <v>-7.9455939179206965</v>
      </c>
      <c r="L1619" s="3">
        <f t="shared" si="190"/>
        <v>-0.14880271555384184</v>
      </c>
    </row>
    <row r="1620" spans="1:12" x14ac:dyDescent="0.25">
      <c r="A1620">
        <v>3.2360000000000002</v>
      </c>
      <c r="B1620">
        <v>271.82751000000002</v>
      </c>
      <c r="C1620">
        <v>764.16174000000001</v>
      </c>
      <c r="D1620">
        <v>470.54852</v>
      </c>
      <c r="E1620">
        <v>861.47326999999996</v>
      </c>
      <c r="F1620" s="2">
        <f t="shared" si="184"/>
        <v>0.44693674067980588</v>
      </c>
      <c r="G1620" s="2">
        <f t="shared" si="185"/>
        <v>3.588529394269599</v>
      </c>
      <c r="H1620" s="3">
        <f t="shared" si="188"/>
        <v>-0.42215553549795892</v>
      </c>
      <c r="I1620" s="3">
        <f t="shared" si="189"/>
        <v>-0.14863687249455637</v>
      </c>
      <c r="J1620" s="3">
        <f t="shared" si="186"/>
        <v>-44.145000000000003</v>
      </c>
      <c r="K1620" s="3">
        <f t="shared" si="187"/>
        <v>-7.9617740159849903</v>
      </c>
      <c r="L1620" s="3">
        <f t="shared" si="190"/>
        <v>-0.14863687249455637</v>
      </c>
    </row>
    <row r="1621" spans="1:12" x14ac:dyDescent="0.25">
      <c r="A1621">
        <v>3.238</v>
      </c>
      <c r="B1621">
        <v>271.39783</v>
      </c>
      <c r="C1621">
        <v>765.07195999999999</v>
      </c>
      <c r="D1621">
        <v>470.49410999999998</v>
      </c>
      <c r="E1621">
        <v>861.53101000000004</v>
      </c>
      <c r="F1621" s="2">
        <f t="shared" si="184"/>
        <v>0.44270038006097578</v>
      </c>
      <c r="G1621" s="2">
        <f t="shared" si="185"/>
        <v>3.584293033650769</v>
      </c>
      <c r="H1621" s="3">
        <f t="shared" si="188"/>
        <v>-0.42363606188300373</v>
      </c>
      <c r="I1621" s="3">
        <f t="shared" si="189"/>
        <v>-0.14805263850448114</v>
      </c>
      <c r="J1621" s="3">
        <f t="shared" si="186"/>
        <v>-44.145000000000003</v>
      </c>
      <c r="K1621" s="3">
        <f t="shared" si="187"/>
        <v>-7.9778682202651039</v>
      </c>
      <c r="L1621" s="3">
        <f t="shared" si="190"/>
        <v>-0.14805263850448114</v>
      </c>
    </row>
    <row r="1622" spans="1:12" x14ac:dyDescent="0.25">
      <c r="A1622">
        <v>3.24</v>
      </c>
      <c r="B1622">
        <v>270.96658000000002</v>
      </c>
      <c r="C1622">
        <v>765.98644999999999</v>
      </c>
      <c r="D1622">
        <v>470.43552</v>
      </c>
      <c r="E1622">
        <v>861.58843999999999</v>
      </c>
      <c r="F1622" s="2">
        <f t="shared" si="184"/>
        <v>0.43844977206228763</v>
      </c>
      <c r="G1622" s="2">
        <f t="shared" si="185"/>
        <v>3.5800424256520809</v>
      </c>
      <c r="H1622" s="3">
        <f t="shared" si="188"/>
        <v>-0.42506079986881495</v>
      </c>
      <c r="I1622" s="3">
        <f t="shared" si="189"/>
        <v>-0.14247379858112197</v>
      </c>
      <c r="J1622" s="3">
        <f t="shared" si="186"/>
        <v>-44.145000000000003</v>
      </c>
      <c r="K1622" s="3">
        <f t="shared" si="187"/>
        <v>-7.9938726512350069</v>
      </c>
      <c r="L1622" s="3">
        <f t="shared" si="190"/>
        <v>-0.14247379858112197</v>
      </c>
    </row>
    <row r="1623" spans="1:12" x14ac:dyDescent="0.25">
      <c r="A1623">
        <v>3.242</v>
      </c>
      <c r="B1623">
        <v>270.53393999999997</v>
      </c>
      <c r="C1623">
        <v>766.90521000000001</v>
      </c>
      <c r="D1623">
        <v>470.37274000000002</v>
      </c>
      <c r="E1623">
        <v>861.64550999999994</v>
      </c>
      <c r="F1623" s="2">
        <f t="shared" si="184"/>
        <v>0.43418559693573006</v>
      </c>
      <c r="G1623" s="2">
        <f t="shared" si="185"/>
        <v>3.5757782505255231</v>
      </c>
      <c r="H1623" s="3">
        <f t="shared" si="188"/>
        <v>-0.42641751265577454</v>
      </c>
      <c r="I1623" s="3">
        <f t="shared" si="189"/>
        <v>-0.13567127869595907</v>
      </c>
      <c r="J1623" s="3">
        <f t="shared" si="186"/>
        <v>-44.145000000000003</v>
      </c>
      <c r="K1623" s="3">
        <f t="shared" si="187"/>
        <v>-8.0097830423312999</v>
      </c>
      <c r="L1623" s="3">
        <f t="shared" si="190"/>
        <v>-0.13567127869595907</v>
      </c>
    </row>
    <row r="1624" spans="1:12" x14ac:dyDescent="0.25">
      <c r="A1624">
        <v>3.2440000000000002</v>
      </c>
      <c r="B1624">
        <v>270.09991000000002</v>
      </c>
      <c r="C1624">
        <v>767.82806000000005</v>
      </c>
      <c r="D1624">
        <v>470.30590999999998</v>
      </c>
      <c r="E1624">
        <v>861.70227</v>
      </c>
      <c r="F1624" s="2">
        <f t="shared" si="184"/>
        <v>0.42990774870054244</v>
      </c>
      <c r="G1624" s="2">
        <f t="shared" si="185"/>
        <v>3.5715004022903356</v>
      </c>
      <c r="H1624" s="3">
        <f t="shared" si="188"/>
        <v>-0.42778482351875091</v>
      </c>
      <c r="I1624" s="3">
        <f t="shared" si="189"/>
        <v>-0.13673108629763675</v>
      </c>
      <c r="J1624" s="3">
        <f t="shared" si="186"/>
        <v>-44.145000000000003</v>
      </c>
      <c r="K1624" s="3">
        <f t="shared" si="187"/>
        <v>-8.0255981054641392</v>
      </c>
      <c r="L1624" s="3">
        <f t="shared" si="190"/>
        <v>-0.13673108629763675</v>
      </c>
    </row>
    <row r="1625" spans="1:12" x14ac:dyDescent="0.25">
      <c r="A1625">
        <v>3.246</v>
      </c>
      <c r="B1625">
        <v>269.66467</v>
      </c>
      <c r="C1625">
        <v>768.75487999999996</v>
      </c>
      <c r="D1625">
        <v>470.23507999999998</v>
      </c>
      <c r="E1625">
        <v>861.75873000000001</v>
      </c>
      <c r="F1625" s="2">
        <f t="shared" si="184"/>
        <v>0.42561643569775748</v>
      </c>
      <c r="G1625" s="2">
        <f t="shared" si="185"/>
        <v>3.5672090892875508</v>
      </c>
      <c r="H1625" s="3">
        <f t="shared" si="188"/>
        <v>-0.42913130027848467</v>
      </c>
      <c r="I1625" s="3">
        <f t="shared" si="189"/>
        <v>-0.13464767597337612</v>
      </c>
      <c r="J1625" s="3">
        <f t="shared" si="186"/>
        <v>-44.145000000000003</v>
      </c>
      <c r="K1625" s="3">
        <f t="shared" si="187"/>
        <v>-8.0413153848474224</v>
      </c>
      <c r="L1625" s="3">
        <f t="shared" si="190"/>
        <v>-0.13464767597337612</v>
      </c>
    </row>
    <row r="1626" spans="1:12" x14ac:dyDescent="0.25">
      <c r="A1626">
        <v>3.2480000000000002</v>
      </c>
      <c r="B1626">
        <v>269.22833000000003</v>
      </c>
      <c r="C1626">
        <v>769.68566999999996</v>
      </c>
      <c r="D1626">
        <v>470.16034000000002</v>
      </c>
      <c r="E1626">
        <v>861.81488000000002</v>
      </c>
      <c r="F1626" s="2">
        <f t="shared" si="184"/>
        <v>0.42131242346091641</v>
      </c>
      <c r="G1626" s="2">
        <f t="shared" si="185"/>
        <v>3.5629050770507096</v>
      </c>
      <c r="H1626" s="3">
        <f t="shared" si="188"/>
        <v>-0.43040122368411815</v>
      </c>
      <c r="I1626" s="3">
        <f t="shared" si="189"/>
        <v>-0.12699234056334774</v>
      </c>
      <c r="J1626" s="3">
        <f t="shared" si="186"/>
        <v>-44.145000000000003</v>
      </c>
      <c r="K1626" s="3">
        <f t="shared" si="187"/>
        <v>-8.056930434382739</v>
      </c>
      <c r="L1626" s="3">
        <f t="shared" si="190"/>
        <v>-0.12699234056334774</v>
      </c>
    </row>
    <row r="1627" spans="1:12" x14ac:dyDescent="0.25">
      <c r="A1627">
        <v>3.25</v>
      </c>
      <c r="B1627">
        <v>268.79092000000003</v>
      </c>
      <c r="C1627">
        <v>770.62036000000001</v>
      </c>
      <c r="D1627">
        <v>470.08172999999999</v>
      </c>
      <c r="E1627">
        <v>861.87072999999998</v>
      </c>
      <c r="F1627" s="2">
        <f t="shared" si="184"/>
        <v>0.41699640383264613</v>
      </c>
      <c r="G1627" s="2">
        <f t="shared" si="185"/>
        <v>3.5585890574224393</v>
      </c>
      <c r="H1627" s="3">
        <f t="shared" si="188"/>
        <v>-0.43160196282703289</v>
      </c>
      <c r="I1627" s="3">
        <f t="shared" si="189"/>
        <v>-0.12007391429147418</v>
      </c>
      <c r="J1627" s="3">
        <f t="shared" si="186"/>
        <v>-44.145000000000003</v>
      </c>
      <c r="K1627" s="3">
        <f t="shared" si="187"/>
        <v>-8.0724391710238894</v>
      </c>
      <c r="L1627" s="3">
        <f t="shared" si="190"/>
        <v>-0.12007391429147418</v>
      </c>
    </row>
    <row r="1628" spans="1:12" x14ac:dyDescent="0.25">
      <c r="A1628">
        <v>3.2519999999999998</v>
      </c>
      <c r="B1628">
        <v>268.35262999999998</v>
      </c>
      <c r="C1628">
        <v>771.55884000000003</v>
      </c>
      <c r="D1628">
        <v>469.99932999999999</v>
      </c>
      <c r="E1628">
        <v>861.92633000000001</v>
      </c>
      <c r="F1628" s="2">
        <f t="shared" si="184"/>
        <v>0.41266835766407245</v>
      </c>
      <c r="G1628" s="2">
        <f t="shared" si="185"/>
        <v>3.5542610112538657</v>
      </c>
      <c r="H1628" s="3">
        <f t="shared" si="188"/>
        <v>-0.43280461685735183</v>
      </c>
      <c r="I1628" s="3">
        <f t="shared" si="189"/>
        <v>-0.12026540303189392</v>
      </c>
      <c r="J1628" s="3">
        <f t="shared" si="186"/>
        <v>-44.145000000000003</v>
      </c>
      <c r="K1628" s="3">
        <f t="shared" si="187"/>
        <v>-8.0878401198452146</v>
      </c>
      <c r="L1628" s="3">
        <f t="shared" si="190"/>
        <v>-0.12026540303189392</v>
      </c>
    </row>
    <row r="1629" spans="1:12" x14ac:dyDescent="0.25">
      <c r="A1629">
        <v>3.254</v>
      </c>
      <c r="B1629">
        <v>267.91350999999997</v>
      </c>
      <c r="C1629">
        <v>772.50091999999995</v>
      </c>
      <c r="D1629">
        <v>469.91320999999999</v>
      </c>
      <c r="E1629">
        <v>861.98168999999996</v>
      </c>
      <c r="F1629" s="2">
        <f t="shared" si="184"/>
        <v>0.40832961869078244</v>
      </c>
      <c r="G1629" s="2">
        <f t="shared" si="185"/>
        <v>3.5499222722805754</v>
      </c>
      <c r="H1629" s="3">
        <f t="shared" si="188"/>
        <v>-0.43387389732902903</v>
      </c>
      <c r="I1629" s="3">
        <f t="shared" si="189"/>
        <v>-0.10692804716772031</v>
      </c>
      <c r="J1629" s="3">
        <f t="shared" si="186"/>
        <v>-44.145000000000003</v>
      </c>
      <c r="K1629" s="3">
        <f t="shared" si="187"/>
        <v>-8.1031270548196872</v>
      </c>
      <c r="L1629" s="3">
        <f t="shared" si="190"/>
        <v>-0.10692804716772031</v>
      </c>
    </row>
    <row r="1630" spans="1:12" x14ac:dyDescent="0.25">
      <c r="A1630">
        <v>3.2559999999999998</v>
      </c>
      <c r="B1630">
        <v>267.47368999999998</v>
      </c>
      <c r="C1630">
        <v>773.44665999999995</v>
      </c>
      <c r="D1630">
        <v>469.82346000000001</v>
      </c>
      <c r="E1630">
        <v>862.03687000000002</v>
      </c>
      <c r="F1630" s="2">
        <f t="shared" si="184"/>
        <v>0.40398039487303417</v>
      </c>
      <c r="G1630" s="2">
        <f t="shared" si="185"/>
        <v>3.5455730484628272</v>
      </c>
      <c r="H1630" s="3">
        <f t="shared" si="188"/>
        <v>-0.43492238177482712</v>
      </c>
      <c r="I1630" s="3">
        <f t="shared" si="189"/>
        <v>-0.10484844457980813</v>
      </c>
      <c r="J1630" s="3">
        <f t="shared" si="186"/>
        <v>-44.145000000000003</v>
      </c>
      <c r="K1630" s="3">
        <f t="shared" si="187"/>
        <v>-8.1182978397215972</v>
      </c>
      <c r="L1630" s="3">
        <f t="shared" si="190"/>
        <v>-0.10484844457980813</v>
      </c>
    </row>
    <row r="1631" spans="1:12" x14ac:dyDescent="0.25">
      <c r="A1631">
        <v>3.258</v>
      </c>
      <c r="B1631">
        <v>267.03325999999998</v>
      </c>
      <c r="C1631">
        <v>774.39580999999998</v>
      </c>
      <c r="D1631">
        <v>469.73007000000001</v>
      </c>
      <c r="E1631">
        <v>862.09191999999996</v>
      </c>
      <c r="F1631" s="2">
        <f t="shared" si="184"/>
        <v>0.39962163143042095</v>
      </c>
      <c r="G1631" s="2">
        <f t="shared" si="185"/>
        <v>3.5412142850202142</v>
      </c>
      <c r="H1631" s="3">
        <f t="shared" si="188"/>
        <v>-0.43587634426129895</v>
      </c>
      <c r="I1631" s="3">
        <f t="shared" si="189"/>
        <v>-9.5396248647183768E-2</v>
      </c>
      <c r="J1631" s="3">
        <f t="shared" si="186"/>
        <v>-44.145000000000003</v>
      </c>
      <c r="K1631" s="3">
        <f t="shared" si="187"/>
        <v>-8.1333478311014673</v>
      </c>
      <c r="L1631" s="3">
        <f t="shared" si="190"/>
        <v>-9.5396248647183768E-2</v>
      </c>
    </row>
    <row r="1632" spans="1:12" x14ac:dyDescent="0.25">
      <c r="A1632">
        <v>3.26</v>
      </c>
      <c r="B1632">
        <v>266.59231999999997</v>
      </c>
      <c r="C1632">
        <v>775.34838999999999</v>
      </c>
      <c r="D1632">
        <v>469.63308999999998</v>
      </c>
      <c r="E1632">
        <v>862.14691000000005</v>
      </c>
      <c r="F1632" s="2">
        <f t="shared" si="184"/>
        <v>0.39525372114689589</v>
      </c>
      <c r="G1632" s="2">
        <f t="shared" si="185"/>
        <v>3.5368463747366889</v>
      </c>
      <c r="H1632" s="3">
        <f t="shared" si="188"/>
        <v>-0.43679102835252337</v>
      </c>
      <c r="I1632" s="3">
        <f t="shared" si="189"/>
        <v>-9.1468409122441585E-2</v>
      </c>
      <c r="J1632" s="3">
        <f t="shared" si="186"/>
        <v>-44.145000000000003</v>
      </c>
      <c r="K1632" s="3">
        <f t="shared" si="187"/>
        <v>-8.1482743941079701</v>
      </c>
      <c r="L1632" s="3">
        <f t="shared" si="190"/>
        <v>-9.1468409122441585E-2</v>
      </c>
    </row>
    <row r="1633" spans="1:12" x14ac:dyDescent="0.25">
      <c r="A1633">
        <v>3.262</v>
      </c>
      <c r="B1633">
        <v>266.15100000000001</v>
      </c>
      <c r="C1633">
        <v>776.30431999999996</v>
      </c>
      <c r="D1633">
        <v>469.53255999999999</v>
      </c>
      <c r="E1633">
        <v>862.20196999999996</v>
      </c>
      <c r="F1633" s="2">
        <f t="shared" si="184"/>
        <v>0.39087784500417516</v>
      </c>
      <c r="G1633" s="2">
        <f t="shared" si="185"/>
        <v>3.5324704985939683</v>
      </c>
      <c r="H1633" s="3">
        <f t="shared" si="188"/>
        <v>-0.43758761427206139</v>
      </c>
      <c r="I1633" s="3">
        <f t="shared" si="189"/>
        <v>-7.9658591953801761E-2</v>
      </c>
      <c r="J1633" s="3">
        <f t="shared" si="186"/>
        <v>-44.145000000000003</v>
      </c>
      <c r="K1633" s="3">
        <f t="shared" si="187"/>
        <v>-8.1630722955860708</v>
      </c>
      <c r="L1633" s="3">
        <f t="shared" si="190"/>
        <v>-7.9658591953801761E-2</v>
      </c>
    </row>
    <row r="1634" spans="1:12" x14ac:dyDescent="0.25">
      <c r="A1634">
        <v>3.2639999999999998</v>
      </c>
      <c r="B1634">
        <v>265.70938000000001</v>
      </c>
      <c r="C1634">
        <v>777.26342999999997</v>
      </c>
      <c r="D1634">
        <v>469.42849999999999</v>
      </c>
      <c r="E1634">
        <v>862.25702000000001</v>
      </c>
      <c r="F1634" s="2">
        <f t="shared" si="184"/>
        <v>0.3864945847256171</v>
      </c>
      <c r="G1634" s="2">
        <f t="shared" si="185"/>
        <v>3.5280872383154103</v>
      </c>
      <c r="H1634" s="3">
        <f t="shared" si="188"/>
        <v>-0.43832602785580654</v>
      </c>
      <c r="I1634" s="3">
        <f t="shared" si="189"/>
        <v>-7.3841358374515664E-2</v>
      </c>
      <c r="J1634" s="3">
        <f t="shared" si="186"/>
        <v>-44.145000000000003</v>
      </c>
      <c r="K1634" s="3">
        <f t="shared" si="187"/>
        <v>-8.1777384633265804</v>
      </c>
      <c r="L1634" s="3">
        <f t="shared" si="190"/>
        <v>-7.3841358374515664E-2</v>
      </c>
    </row>
    <row r="1635" spans="1:12" x14ac:dyDescent="0.25">
      <c r="A1635">
        <v>3.266</v>
      </c>
      <c r="B1635">
        <v>265.26755000000003</v>
      </c>
      <c r="C1635">
        <v>778.22564999999997</v>
      </c>
      <c r="D1635">
        <v>469.32092</v>
      </c>
      <c r="E1635">
        <v>862.31226000000004</v>
      </c>
      <c r="F1635" s="2">
        <f t="shared" si="184"/>
        <v>0.38210452594640293</v>
      </c>
      <c r="G1635" s="2">
        <f t="shared" si="185"/>
        <v>3.523697179536196</v>
      </c>
      <c r="H1635" s="3">
        <f t="shared" si="188"/>
        <v>-0.43900587792142787</v>
      </c>
      <c r="I1635" s="3">
        <f t="shared" si="189"/>
        <v>-6.7985006562132355E-2</v>
      </c>
      <c r="J1635" s="3">
        <f t="shared" si="186"/>
        <v>-44.145000000000003</v>
      </c>
      <c r="K1635" s="3">
        <f t="shared" si="187"/>
        <v>-8.1922698942363716</v>
      </c>
      <c r="L1635" s="3">
        <f t="shared" si="190"/>
        <v>-6.7985006562132355E-2</v>
      </c>
    </row>
    <row r="1636" spans="1:12" x14ac:dyDescent="0.25">
      <c r="A1636">
        <v>3.2679999999999998</v>
      </c>
      <c r="B1636">
        <v>264.82558999999998</v>
      </c>
      <c r="C1636">
        <v>779.19092000000001</v>
      </c>
      <c r="D1636">
        <v>469.20978000000002</v>
      </c>
      <c r="E1636">
        <v>862.36774000000003</v>
      </c>
      <c r="F1636" s="2">
        <f t="shared" si="184"/>
        <v>0.3777089104697906</v>
      </c>
      <c r="G1636" s="2">
        <f t="shared" si="185"/>
        <v>3.5193015640595835</v>
      </c>
      <c r="H1636" s="3">
        <f t="shared" si="188"/>
        <v>-0.43956154766124911</v>
      </c>
      <c r="I1636" s="3">
        <f t="shared" si="189"/>
        <v>-5.5566973982124068E-2</v>
      </c>
      <c r="J1636" s="3">
        <f t="shared" si="186"/>
        <v>-44.145000000000003</v>
      </c>
      <c r="K1636" s="3">
        <f t="shared" si="187"/>
        <v>-8.2066615320117577</v>
      </c>
      <c r="L1636" s="3">
        <f t="shared" si="190"/>
        <v>-5.5566973982124068E-2</v>
      </c>
    </row>
    <row r="1637" spans="1:12" x14ac:dyDescent="0.25">
      <c r="A1637">
        <v>3.27</v>
      </c>
      <c r="B1637">
        <v>264.38360999999998</v>
      </c>
      <c r="C1637">
        <v>780.15917999999999</v>
      </c>
      <c r="D1637">
        <v>469.09509000000003</v>
      </c>
      <c r="E1637">
        <v>862.42352000000005</v>
      </c>
      <c r="F1637" s="2">
        <f t="shared" si="184"/>
        <v>0.37330792924214473</v>
      </c>
      <c r="G1637" s="2">
        <f t="shared" si="185"/>
        <v>3.5149005828319377</v>
      </c>
      <c r="H1637" s="3">
        <f t="shared" si="188"/>
        <v>-0.44009812276457616</v>
      </c>
      <c r="I1637" s="3">
        <f t="shared" si="189"/>
        <v>-5.3657510332705272E-2</v>
      </c>
      <c r="J1637" s="3">
        <f t="shared" si="186"/>
        <v>-44.145000000000003</v>
      </c>
      <c r="K1637" s="3">
        <f t="shared" si="187"/>
        <v>-8.220911882939081</v>
      </c>
      <c r="L1637" s="3">
        <f t="shared" si="190"/>
        <v>-5.3657510332705272E-2</v>
      </c>
    </row>
    <row r="1638" spans="1:12" x14ac:dyDescent="0.25">
      <c r="A1638">
        <v>3.2719999999999998</v>
      </c>
      <c r="B1638">
        <v>263.94164999999998</v>
      </c>
      <c r="C1638">
        <v>781.13018999999997</v>
      </c>
      <c r="D1638">
        <v>468.9769</v>
      </c>
      <c r="E1638">
        <v>862.47968000000003</v>
      </c>
      <c r="F1638" s="2">
        <f t="shared" si="184"/>
        <v>0.36890191404059713</v>
      </c>
      <c r="G1638" s="2">
        <f t="shared" si="185"/>
        <v>3.5104945676303903</v>
      </c>
      <c r="H1638" s="3">
        <f t="shared" si="188"/>
        <v>-0.44060152015474863</v>
      </c>
      <c r="I1638" s="3">
        <f t="shared" si="189"/>
        <v>-5.0339739017246643E-2</v>
      </c>
      <c r="J1638" s="3">
        <f t="shared" si="186"/>
        <v>-44.145000000000003</v>
      </c>
      <c r="K1638" s="3">
        <f t="shared" si="187"/>
        <v>-8.2350190328502926</v>
      </c>
      <c r="L1638" s="3">
        <f t="shared" si="190"/>
        <v>-5.0339739017246643E-2</v>
      </c>
    </row>
    <row r="1639" spans="1:12" x14ac:dyDescent="0.25">
      <c r="A1639">
        <v>3.274</v>
      </c>
      <c r="B1639">
        <v>263.49982</v>
      </c>
      <c r="C1639">
        <v>782.10406</v>
      </c>
      <c r="D1639">
        <v>468.85512999999997</v>
      </c>
      <c r="E1639">
        <v>862.53632000000005</v>
      </c>
      <c r="F1639" s="2">
        <f t="shared" si="184"/>
        <v>0.36449199540024618</v>
      </c>
      <c r="G1639" s="2">
        <f t="shared" si="185"/>
        <v>3.5060846489900395</v>
      </c>
      <c r="H1639" s="3">
        <f t="shared" si="188"/>
        <v>-0.44099186403507851</v>
      </c>
      <c r="I1639" s="3">
        <f t="shared" si="189"/>
        <v>-3.9034388032987977E-2</v>
      </c>
      <c r="J1639" s="3">
        <f t="shared" si="186"/>
        <v>-44.145000000000003</v>
      </c>
      <c r="K1639" s="3">
        <f t="shared" si="187"/>
        <v>-8.2489786022582088</v>
      </c>
      <c r="L1639" s="3">
        <f t="shared" si="190"/>
        <v>-3.9034388032987977E-2</v>
      </c>
    </row>
    <row r="1640" spans="1:12" x14ac:dyDescent="0.25">
      <c r="A1640">
        <v>3.2759999999999998</v>
      </c>
      <c r="B1640">
        <v>263.0582</v>
      </c>
      <c r="C1640">
        <v>783.08069</v>
      </c>
      <c r="D1640">
        <v>468.72985999999997</v>
      </c>
      <c r="E1640">
        <v>862.59343999999999</v>
      </c>
      <c r="F1640" s="2">
        <f t="shared" si="184"/>
        <v>0.36007838302665968</v>
      </c>
      <c r="G1640" s="2">
        <f t="shared" si="185"/>
        <v>3.501671036616453</v>
      </c>
      <c r="H1640" s="3">
        <f t="shared" si="188"/>
        <v>-0.44136123735865063</v>
      </c>
      <c r="I1640" s="3">
        <f t="shared" si="189"/>
        <v>-3.6937332357211972E-2</v>
      </c>
      <c r="J1640" s="3">
        <f t="shared" si="186"/>
        <v>-44.145000000000003</v>
      </c>
      <c r="K1640" s="3">
        <f t="shared" si="187"/>
        <v>-8.2627892416903777</v>
      </c>
      <c r="L1640" s="3">
        <f t="shared" si="190"/>
        <v>-3.6937332357211972E-2</v>
      </c>
    </row>
    <row r="1641" spans="1:12" x14ac:dyDescent="0.25">
      <c r="A1641">
        <v>3.278</v>
      </c>
      <c r="B1641">
        <v>262.61678999999998</v>
      </c>
      <c r="C1641">
        <v>784.05993999999998</v>
      </c>
      <c r="D1641">
        <v>468.60106999999999</v>
      </c>
      <c r="E1641">
        <v>862.65117999999995</v>
      </c>
      <c r="F1641" s="2">
        <f t="shared" si="184"/>
        <v>0.355661645714971</v>
      </c>
      <c r="G1641" s="2">
        <f t="shared" si="185"/>
        <v>3.4972542993047639</v>
      </c>
      <c r="H1641" s="3">
        <f t="shared" si="188"/>
        <v>-0.44167373116890118</v>
      </c>
      <c r="I1641" s="3">
        <f t="shared" si="189"/>
        <v>-3.1249381025055811E-2</v>
      </c>
      <c r="J1641" s="3">
        <f t="shared" si="186"/>
        <v>-44.145000000000003</v>
      </c>
      <c r="K1641" s="3">
        <f t="shared" si="187"/>
        <v>-8.2764485296630994</v>
      </c>
      <c r="L1641" s="3">
        <f t="shared" si="190"/>
        <v>-3.1249381025055811E-2</v>
      </c>
    </row>
    <row r="1642" spans="1:12" x14ac:dyDescent="0.25">
      <c r="A1642">
        <v>3.28</v>
      </c>
      <c r="B1642">
        <v>262.17568999999997</v>
      </c>
      <c r="C1642">
        <v>785.04174999999998</v>
      </c>
      <c r="D1642">
        <v>468.46881000000002</v>
      </c>
      <c r="E1642">
        <v>862.70952999999997</v>
      </c>
      <c r="F1642" s="2">
        <f t="shared" si="184"/>
        <v>0.35124168206813466</v>
      </c>
      <c r="G1642" s="2">
        <f t="shared" si="185"/>
        <v>3.4928343356579279</v>
      </c>
      <c r="H1642" s="3">
        <f t="shared" si="188"/>
        <v>-0.44199636468360559</v>
      </c>
      <c r="I1642" s="3">
        <f t="shared" si="189"/>
        <v>-3.2263351470440682E-2</v>
      </c>
      <c r="J1642" s="3">
        <f t="shared" si="186"/>
        <v>-44.145000000000003</v>
      </c>
      <c r="K1642" s="3">
        <f t="shared" si="187"/>
        <v>-8.2899561653241332</v>
      </c>
      <c r="L1642" s="3">
        <f t="shared" si="190"/>
        <v>-3.2263351470440682E-2</v>
      </c>
    </row>
    <row r="1643" spans="1:12" x14ac:dyDescent="0.25">
      <c r="A1643">
        <v>3.282</v>
      </c>
      <c r="B1643">
        <v>261.73495000000003</v>
      </c>
      <c r="C1643">
        <v>786.02606000000003</v>
      </c>
      <c r="D1643">
        <v>468.33303999999998</v>
      </c>
      <c r="E1643">
        <v>862.76855</v>
      </c>
      <c r="F1643" s="2">
        <f t="shared" si="184"/>
        <v>0.34681914817039527</v>
      </c>
      <c r="G1643" s="2">
        <f t="shared" si="185"/>
        <v>3.4884118017601882</v>
      </c>
      <c r="H1643" s="3">
        <f t="shared" si="188"/>
        <v>-0.44225338977397222</v>
      </c>
      <c r="I1643" s="3">
        <f t="shared" si="189"/>
        <v>-2.5702509036662491E-2</v>
      </c>
      <c r="J1643" s="3">
        <f t="shared" si="186"/>
        <v>-44.145000000000003</v>
      </c>
      <c r="K1643" s="3">
        <f t="shared" si="187"/>
        <v>-8.3033095614879784</v>
      </c>
      <c r="L1643" s="3">
        <f t="shared" si="190"/>
        <v>-2.5702509036662491E-2</v>
      </c>
    </row>
    <row r="1644" spans="1:12" x14ac:dyDescent="0.25">
      <c r="A1644">
        <v>3.2839999999999998</v>
      </c>
      <c r="B1644">
        <v>261.29468000000003</v>
      </c>
      <c r="C1644">
        <v>787.01288</v>
      </c>
      <c r="D1644">
        <v>468.19387999999998</v>
      </c>
      <c r="E1644">
        <v>862.82825000000003</v>
      </c>
      <c r="F1644" s="2">
        <f t="shared" si="184"/>
        <v>0.3423935319026607</v>
      </c>
      <c r="G1644" s="2">
        <f t="shared" si="185"/>
        <v>3.4839861854924536</v>
      </c>
      <c r="H1644" s="3">
        <f t="shared" si="188"/>
        <v>-0.44256162677345223</v>
      </c>
      <c r="I1644" s="3">
        <f t="shared" si="189"/>
        <v>-3.0823699948001604E-2</v>
      </c>
      <c r="J1644" s="3">
        <f t="shared" si="186"/>
        <v>-44.145000000000003</v>
      </c>
      <c r="K1644" s="3">
        <f t="shared" si="187"/>
        <v>-8.3165096921171013</v>
      </c>
      <c r="L1644" s="3">
        <f t="shared" si="190"/>
        <v>-3.0823699948001604E-2</v>
      </c>
    </row>
    <row r="1645" spans="1:12" x14ac:dyDescent="0.25">
      <c r="A1645">
        <v>3.286</v>
      </c>
      <c r="B1645">
        <v>260.85489000000001</v>
      </c>
      <c r="C1645">
        <v>788.00207999999998</v>
      </c>
      <c r="D1645">
        <v>468.05133000000001</v>
      </c>
      <c r="E1645">
        <v>862.88867000000005</v>
      </c>
      <c r="F1645" s="2">
        <f t="shared" si="184"/>
        <v>0.33796601352824901</v>
      </c>
      <c r="G1645" s="2">
        <f t="shared" si="185"/>
        <v>3.4795586671180421</v>
      </c>
      <c r="H1645" s="3">
        <f t="shared" si="188"/>
        <v>-0.44275183744115765</v>
      </c>
      <c r="I1645" s="3">
        <f t="shared" si="189"/>
        <v>-1.9021066770541495E-2</v>
      </c>
      <c r="J1645" s="3">
        <f t="shared" si="186"/>
        <v>-44.145000000000003</v>
      </c>
      <c r="K1645" s="3">
        <f t="shared" si="187"/>
        <v>-8.3295525034762203</v>
      </c>
      <c r="L1645" s="3">
        <f t="shared" si="190"/>
        <v>-1.9021066770541495E-2</v>
      </c>
    </row>
    <row r="1646" spans="1:12" x14ac:dyDescent="0.25">
      <c r="A1646">
        <v>3.2879999999999998</v>
      </c>
      <c r="B1646">
        <v>260.41565000000003</v>
      </c>
      <c r="C1646">
        <v>788.99370999999996</v>
      </c>
      <c r="D1646">
        <v>467.90548999999999</v>
      </c>
      <c r="E1646">
        <v>862.94976999999994</v>
      </c>
      <c r="F1646" s="2">
        <f t="shared" si="184"/>
        <v>0.33353573779206513</v>
      </c>
      <c r="G1646" s="2">
        <f t="shared" si="185"/>
        <v>3.4751283913818583</v>
      </c>
      <c r="H1646" s="3">
        <f t="shared" si="188"/>
        <v>-0.44302757361838196</v>
      </c>
      <c r="I1646" s="3">
        <f t="shared" si="189"/>
        <v>-2.757361772243172E-2</v>
      </c>
      <c r="J1646" s="3">
        <f t="shared" si="186"/>
        <v>-44.145000000000003</v>
      </c>
      <c r="K1646" s="3">
        <f t="shared" si="187"/>
        <v>-8.3424400017193641</v>
      </c>
      <c r="L1646" s="3">
        <f t="shared" si="190"/>
        <v>-2.757361772243172E-2</v>
      </c>
    </row>
    <row r="1647" spans="1:12" x14ac:dyDescent="0.25">
      <c r="A1647">
        <v>3.29</v>
      </c>
      <c r="B1647">
        <v>259.97701999999998</v>
      </c>
      <c r="C1647">
        <v>789.98748999999998</v>
      </c>
      <c r="D1647">
        <v>467.75635</v>
      </c>
      <c r="E1647">
        <v>863.01153999999997</v>
      </c>
      <c r="F1647" s="2">
        <f t="shared" si="184"/>
        <v>0.32910342928101827</v>
      </c>
      <c r="G1647" s="2">
        <f t="shared" si="185"/>
        <v>3.4706960828708113</v>
      </c>
      <c r="H1647" s="3">
        <f t="shared" si="188"/>
        <v>-0.44323085110469229</v>
      </c>
      <c r="I1647" s="3">
        <f t="shared" si="189"/>
        <v>-2.0327748631032705E-2</v>
      </c>
      <c r="J1647" s="3">
        <f t="shared" si="186"/>
        <v>-44.145000000000003</v>
      </c>
      <c r="K1647" s="3">
        <f t="shared" si="187"/>
        <v>-8.3551695608100953</v>
      </c>
      <c r="L1647" s="3">
        <f t="shared" si="190"/>
        <v>-2.0327748631032705E-2</v>
      </c>
    </row>
    <row r="1648" spans="1:12" x14ac:dyDescent="0.25">
      <c r="A1648">
        <v>3.2919999999999998</v>
      </c>
      <c r="B1648">
        <v>259.53906000000001</v>
      </c>
      <c r="C1648">
        <v>790.98364000000004</v>
      </c>
      <c r="D1648">
        <v>467.60403000000002</v>
      </c>
      <c r="E1648">
        <v>863.07403999999997</v>
      </c>
      <c r="F1648" s="2">
        <f t="shared" si="184"/>
        <v>0.32466816203014287</v>
      </c>
      <c r="G1648" s="2">
        <f t="shared" si="185"/>
        <v>3.4662608156199362</v>
      </c>
      <c r="H1648" s="3">
        <f t="shared" si="188"/>
        <v>-0.44352672508751745</v>
      </c>
      <c r="I1648" s="3">
        <f t="shared" si="189"/>
        <v>-2.9587398282515665E-2</v>
      </c>
      <c r="J1648" s="3">
        <f t="shared" si="186"/>
        <v>-44.145000000000003</v>
      </c>
      <c r="K1648" s="3">
        <f t="shared" si="187"/>
        <v>-8.3677433128997354</v>
      </c>
      <c r="L1648" s="3">
        <f t="shared" si="190"/>
        <v>-2.9587398282515665E-2</v>
      </c>
    </row>
    <row r="1649" spans="1:12" x14ac:dyDescent="0.25">
      <c r="A1649">
        <v>3.294</v>
      </c>
      <c r="B1649">
        <v>259.10183999999998</v>
      </c>
      <c r="C1649">
        <v>791.98193000000003</v>
      </c>
      <c r="D1649">
        <v>467.44855000000001</v>
      </c>
      <c r="E1649">
        <v>863.13720999999998</v>
      </c>
      <c r="F1649" s="2">
        <f t="shared" si="184"/>
        <v>0.32023113609828091</v>
      </c>
      <c r="G1649" s="2">
        <f t="shared" si="185"/>
        <v>3.4618237896880739</v>
      </c>
      <c r="H1649" s="3">
        <f t="shared" si="188"/>
        <v>-0.44370259318622374</v>
      </c>
      <c r="I1649" s="3">
        <f t="shared" si="189"/>
        <v>-1.7586809870628883E-2</v>
      </c>
      <c r="J1649" s="3">
        <f t="shared" si="186"/>
        <v>-44.145000000000003</v>
      </c>
      <c r="K1649" s="3">
        <f t="shared" si="187"/>
        <v>-8.380157346215432</v>
      </c>
      <c r="L1649" s="3">
        <f t="shared" si="190"/>
        <v>-1.7586809870628883E-2</v>
      </c>
    </row>
    <row r="1650" spans="1:12" x14ac:dyDescent="0.25">
      <c r="A1650">
        <v>3.2959999999999998</v>
      </c>
      <c r="B1650">
        <v>258.66541000000001</v>
      </c>
      <c r="C1650">
        <v>792.98242000000005</v>
      </c>
      <c r="D1650">
        <v>467.29001</v>
      </c>
      <c r="E1650">
        <v>863.20092999999997</v>
      </c>
      <c r="F1650" s="2">
        <f t="shared" si="184"/>
        <v>0.31579108288871588</v>
      </c>
      <c r="G1650" s="2">
        <f t="shared" si="185"/>
        <v>3.4573837364785089</v>
      </c>
      <c r="H1650" s="3">
        <f t="shared" si="188"/>
        <v>-0.44400532095649758</v>
      </c>
      <c r="I1650" s="3">
        <f t="shared" si="189"/>
        <v>-3.0272777027384734E-2</v>
      </c>
      <c r="J1650" s="3">
        <f t="shared" si="186"/>
        <v>-44.145000000000003</v>
      </c>
      <c r="K1650" s="3">
        <f t="shared" si="187"/>
        <v>-8.3924146988383743</v>
      </c>
      <c r="L1650" s="3">
        <f t="shared" si="190"/>
        <v>-3.0272777027384734E-2</v>
      </c>
    </row>
    <row r="1651" spans="1:12" x14ac:dyDescent="0.25">
      <c r="A1651">
        <v>3.298</v>
      </c>
      <c r="B1651">
        <v>258.22982999999999</v>
      </c>
      <c r="C1651">
        <v>793.98499000000004</v>
      </c>
      <c r="D1651">
        <v>467.12848000000002</v>
      </c>
      <c r="E1651">
        <v>863.26538000000005</v>
      </c>
      <c r="F1651" s="2">
        <f t="shared" si="184"/>
        <v>0.3113488209604891</v>
      </c>
      <c r="G1651" s="2">
        <f t="shared" si="185"/>
        <v>3.4529414745502822</v>
      </c>
      <c r="H1651" s="3">
        <f t="shared" si="188"/>
        <v>-0.44422619282267206</v>
      </c>
      <c r="I1651" s="3">
        <f t="shared" si="189"/>
        <v>-2.2087186617447685E-2</v>
      </c>
      <c r="J1651" s="3">
        <f t="shared" si="186"/>
        <v>-44.145000000000003</v>
      </c>
      <c r="K1651" s="3">
        <f t="shared" si="187"/>
        <v>-8.4045125770060967</v>
      </c>
      <c r="L1651" s="3">
        <f t="shared" si="190"/>
        <v>-2.2087186617447685E-2</v>
      </c>
    </row>
    <row r="1652" spans="1:12" x14ac:dyDescent="0.25">
      <c r="A1652">
        <v>3.3</v>
      </c>
      <c r="B1652">
        <v>257.79516999999998</v>
      </c>
      <c r="C1652">
        <v>794.98969</v>
      </c>
      <c r="D1652">
        <v>466.96399000000002</v>
      </c>
      <c r="E1652">
        <v>863.33032000000003</v>
      </c>
      <c r="F1652" s="2">
        <f t="shared" si="184"/>
        <v>0.30690436297510959</v>
      </c>
      <c r="G1652" s="2">
        <f t="shared" si="185"/>
        <v>3.4484970165649029</v>
      </c>
      <c r="H1652" s="3">
        <f t="shared" si="188"/>
        <v>-0.44444579853792909</v>
      </c>
      <c r="I1652" s="3">
        <f t="shared" si="189"/>
        <v>-2.1960571525703187E-2</v>
      </c>
      <c r="J1652" s="3">
        <f t="shared" si="186"/>
        <v>-44.145000000000003</v>
      </c>
      <c r="K1652" s="3">
        <f t="shared" si="187"/>
        <v>-8.4164504610022277</v>
      </c>
      <c r="L1652" s="3">
        <f t="shared" si="190"/>
        <v>-2.1960571525703187E-2</v>
      </c>
    </row>
    <row r="1653" spans="1:12" x14ac:dyDescent="0.25">
      <c r="A1653">
        <v>3.302</v>
      </c>
      <c r="B1653">
        <v>257.36147999999997</v>
      </c>
      <c r="C1653">
        <v>795.99639999999999</v>
      </c>
      <c r="D1653">
        <v>466.79669000000001</v>
      </c>
      <c r="E1653">
        <v>863.39586999999995</v>
      </c>
      <c r="F1653" s="2">
        <f t="shared" si="184"/>
        <v>0.30245722094702976</v>
      </c>
      <c r="G1653" s="2">
        <f t="shared" si="185"/>
        <v>3.4440498745368231</v>
      </c>
      <c r="H1653" s="3">
        <f t="shared" si="188"/>
        <v>-0.44471420280798313</v>
      </c>
      <c r="I1653" s="3">
        <f t="shared" si="189"/>
        <v>-2.6840427005403455E-2</v>
      </c>
      <c r="J1653" s="3">
        <f t="shared" si="186"/>
        <v>-44.145000000000003</v>
      </c>
      <c r="K1653" s="3">
        <f t="shared" si="187"/>
        <v>-8.4282291520882655</v>
      </c>
      <c r="L1653" s="3">
        <f t="shared" si="190"/>
        <v>-2.6840427005403455E-2</v>
      </c>
    </row>
    <row r="1654" spans="1:12" x14ac:dyDescent="0.25">
      <c r="A1654">
        <v>3.3039999999999998</v>
      </c>
      <c r="B1654">
        <v>256.92883</v>
      </c>
      <c r="C1654">
        <v>797.00507000000005</v>
      </c>
      <c r="D1654">
        <v>466.62659000000002</v>
      </c>
      <c r="E1654">
        <v>863.46198000000004</v>
      </c>
      <c r="F1654" s="2">
        <f t="shared" si="184"/>
        <v>0.29800771443979268</v>
      </c>
      <c r="G1654" s="2">
        <f t="shared" si="185"/>
        <v>3.4396003680295859</v>
      </c>
      <c r="H1654" s="3">
        <f t="shared" si="188"/>
        <v>-0.44495065072371887</v>
      </c>
      <c r="I1654" s="3">
        <f t="shared" si="189"/>
        <v>-2.3644791573573798E-2</v>
      </c>
      <c r="J1654" s="3">
        <f t="shared" si="186"/>
        <v>-44.145000000000003</v>
      </c>
      <c r="K1654" s="3">
        <f t="shared" si="187"/>
        <v>-8.4398472873062911</v>
      </c>
      <c r="L1654" s="3">
        <f t="shared" si="190"/>
        <v>-2.3644791573573798E-2</v>
      </c>
    </row>
    <row r="1655" spans="1:12" x14ac:dyDescent="0.25">
      <c r="A1655">
        <v>3.306</v>
      </c>
      <c r="B1655">
        <v>256.49727999999999</v>
      </c>
      <c r="C1655">
        <v>798.01568999999995</v>
      </c>
      <c r="D1655">
        <v>466.4538</v>
      </c>
      <c r="E1655">
        <v>863.52855999999997</v>
      </c>
      <c r="F1655" s="2">
        <f t="shared" si="184"/>
        <v>0.29355592563544908</v>
      </c>
      <c r="G1655" s="2">
        <f t="shared" si="185"/>
        <v>3.4351485792252423</v>
      </c>
      <c r="H1655" s="3">
        <f t="shared" si="188"/>
        <v>-0.44517888043436038</v>
      </c>
      <c r="I1655" s="3">
        <f t="shared" si="189"/>
        <v>-2.2822971064151432E-2</v>
      </c>
      <c r="J1655" s="3">
        <f t="shared" si="186"/>
        <v>-44.145000000000003</v>
      </c>
      <c r="K1655" s="3">
        <f t="shared" si="187"/>
        <v>-8.4513041604894106</v>
      </c>
      <c r="L1655" s="3">
        <f t="shared" si="190"/>
        <v>-2.2822971064151432E-2</v>
      </c>
    </row>
    <row r="1656" spans="1:12" x14ac:dyDescent="0.25">
      <c r="A1656">
        <v>3.3079999999999998</v>
      </c>
      <c r="B1656">
        <v>256.06686000000002</v>
      </c>
      <c r="C1656">
        <v>799.02814000000001</v>
      </c>
      <c r="D1656">
        <v>466.27834999999999</v>
      </c>
      <c r="E1656">
        <v>863.59558000000004</v>
      </c>
      <c r="F1656" s="2">
        <f t="shared" si="184"/>
        <v>0.28910105120149143</v>
      </c>
      <c r="G1656" s="2">
        <f t="shared" si="185"/>
        <v>3.4306937047912847</v>
      </c>
      <c r="H1656" s="3">
        <f t="shared" si="188"/>
        <v>-0.44548744339576452</v>
      </c>
      <c r="I1656" s="3">
        <f t="shared" si="189"/>
        <v>-3.0856296140413519E-2</v>
      </c>
      <c r="J1656" s="3">
        <f t="shared" si="186"/>
        <v>-44.145000000000003</v>
      </c>
      <c r="K1656" s="3">
        <f t="shared" si="187"/>
        <v>-8.4626013091966321</v>
      </c>
      <c r="L1656" s="3">
        <f t="shared" si="190"/>
        <v>-3.0856296140413519E-2</v>
      </c>
    </row>
    <row r="1657" spans="1:12" x14ac:dyDescent="0.25">
      <c r="A1657">
        <v>3.31</v>
      </c>
      <c r="B1657">
        <v>255.63762</v>
      </c>
      <c r="C1657">
        <v>800.04241999999999</v>
      </c>
      <c r="D1657">
        <v>466.10034000000002</v>
      </c>
      <c r="E1657">
        <v>863.66309000000001</v>
      </c>
      <c r="F1657" s="2">
        <f t="shared" si="184"/>
        <v>0.28464423842668712</v>
      </c>
      <c r="G1657" s="2">
        <f t="shared" si="185"/>
        <v>3.4262368920164801</v>
      </c>
      <c r="H1657" s="3">
        <f t="shared" si="188"/>
        <v>-0.4456812774804586</v>
      </c>
      <c r="I1657" s="3">
        <f t="shared" si="189"/>
        <v>-1.9383408469408892E-2</v>
      </c>
      <c r="J1657" s="3">
        <f t="shared" si="186"/>
        <v>-44.145000000000003</v>
      </c>
      <c r="K1657" s="3">
        <f t="shared" si="187"/>
        <v>-8.4737353159818234</v>
      </c>
      <c r="L1657" s="3">
        <f t="shared" si="190"/>
        <v>-1.9383408469408892E-2</v>
      </c>
    </row>
    <row r="1658" spans="1:12" x14ac:dyDescent="0.25">
      <c r="A1658">
        <v>3.3119999999999998</v>
      </c>
      <c r="B1658">
        <v>255.20966000000001</v>
      </c>
      <c r="C1658">
        <v>801.05858999999998</v>
      </c>
      <c r="D1658">
        <v>465.91980000000001</v>
      </c>
      <c r="E1658">
        <v>863.73095999999998</v>
      </c>
      <c r="F1658" s="2">
        <f t="shared" si="184"/>
        <v>0.28018529350217636</v>
      </c>
      <c r="G1658" s="2">
        <f t="shared" si="185"/>
        <v>3.4217779470919694</v>
      </c>
      <c r="H1658" s="3">
        <f t="shared" si="188"/>
        <v>-0.44589449245107105</v>
      </c>
      <c r="I1658" s="3">
        <f t="shared" si="189"/>
        <v>-2.1321497061244088E-2</v>
      </c>
      <c r="J1658" s="3">
        <f t="shared" si="186"/>
        <v>-44.145000000000003</v>
      </c>
      <c r="K1658" s="3">
        <f t="shared" si="187"/>
        <v>-8.4847062134122222</v>
      </c>
      <c r="L1658" s="3">
        <f t="shared" si="190"/>
        <v>-2.1321497061244088E-2</v>
      </c>
    </row>
    <row r="1659" spans="1:12" x14ac:dyDescent="0.25">
      <c r="A1659">
        <v>3.3140000000000001</v>
      </c>
      <c r="B1659">
        <v>254.78297000000001</v>
      </c>
      <c r="C1659">
        <v>802.07641999999998</v>
      </c>
      <c r="D1659">
        <v>465.73678999999998</v>
      </c>
      <c r="E1659">
        <v>863.79926</v>
      </c>
      <c r="F1659" s="2">
        <f t="shared" si="184"/>
        <v>0.27572416068541589</v>
      </c>
      <c r="G1659" s="2">
        <f t="shared" si="185"/>
        <v>3.4173168142752091</v>
      </c>
      <c r="H1659" s="3">
        <f t="shared" si="188"/>
        <v>-0.44611328167603048</v>
      </c>
      <c r="I1659" s="3">
        <f t="shared" si="189"/>
        <v>-2.1878922495943698E-2</v>
      </c>
      <c r="J1659" s="3">
        <f t="shared" si="186"/>
        <v>-44.145000000000003</v>
      </c>
      <c r="K1659" s="3">
        <f t="shared" si="187"/>
        <v>-8.4955136755095424</v>
      </c>
      <c r="L1659" s="3">
        <f t="shared" si="190"/>
        <v>-2.1878922495943698E-2</v>
      </c>
    </row>
    <row r="1660" spans="1:12" x14ac:dyDescent="0.25">
      <c r="A1660">
        <v>3.3159999999999998</v>
      </c>
      <c r="B1660">
        <v>254.35764</v>
      </c>
      <c r="C1660">
        <v>803.09595000000002</v>
      </c>
      <c r="D1660">
        <v>465.55133000000001</v>
      </c>
      <c r="E1660">
        <v>863.86797999999999</v>
      </c>
      <c r="F1660" s="2">
        <f t="shared" si="184"/>
        <v>0.27126175095862931</v>
      </c>
      <c r="G1660" s="2">
        <f t="shared" si="185"/>
        <v>3.4128544045484226</v>
      </c>
      <c r="H1660" s="3">
        <f t="shared" si="188"/>
        <v>-0.44624097267864649</v>
      </c>
      <c r="I1660" s="3">
        <f t="shared" si="189"/>
        <v>-1.2769100261600386E-2</v>
      </c>
      <c r="J1660" s="3">
        <f t="shared" si="186"/>
        <v>-44.145000000000003</v>
      </c>
      <c r="K1660" s="3">
        <f t="shared" si="187"/>
        <v>-8.5061550834728408</v>
      </c>
      <c r="L1660" s="3">
        <f t="shared" si="190"/>
        <v>-1.2769100261600386E-2</v>
      </c>
    </row>
    <row r="1661" spans="1:12" x14ac:dyDescent="0.25">
      <c r="A1661">
        <v>3.3180000000000001</v>
      </c>
      <c r="B1661">
        <v>253.93369000000001</v>
      </c>
      <c r="C1661">
        <v>804.11707000000001</v>
      </c>
      <c r="D1661">
        <v>465.36342999999999</v>
      </c>
      <c r="E1661">
        <v>863.93700999999999</v>
      </c>
      <c r="F1661" s="2">
        <f t="shared" si="184"/>
        <v>0.26679766095006863</v>
      </c>
      <c r="G1661" s="2">
        <f t="shared" si="185"/>
        <v>3.4083903145398615</v>
      </c>
      <c r="H1661" s="3">
        <f t="shared" si="188"/>
        <v>-0.44640900085610724</v>
      </c>
      <c r="I1661" s="3">
        <f t="shared" si="189"/>
        <v>-1.6802817746075505E-2</v>
      </c>
      <c r="J1661" s="3">
        <f t="shared" si="186"/>
        <v>-44.145000000000003</v>
      </c>
      <c r="K1661" s="3">
        <f t="shared" si="187"/>
        <v>-8.5166310190174617</v>
      </c>
      <c r="L1661" s="3">
        <f t="shared" si="190"/>
        <v>-1.6802817746075505E-2</v>
      </c>
    </row>
    <row r="1662" spans="1:12" x14ac:dyDescent="0.25">
      <c r="A1662">
        <v>3.32</v>
      </c>
      <c r="B1662">
        <v>253.51118</v>
      </c>
      <c r="C1662">
        <v>805.13977</v>
      </c>
      <c r="D1662">
        <v>465.17302999999998</v>
      </c>
      <c r="E1662">
        <v>864.00653</v>
      </c>
      <c r="F1662" s="2">
        <f t="shared" si="184"/>
        <v>0.26233295990044619</v>
      </c>
      <c r="G1662" s="2">
        <f t="shared" si="185"/>
        <v>3.4039256134902391</v>
      </c>
      <c r="H1662" s="3">
        <f t="shared" si="188"/>
        <v>-0.44647010496223771</v>
      </c>
      <c r="I1662" s="3">
        <f t="shared" si="189"/>
        <v>-6.1104106130471791E-3</v>
      </c>
      <c r="J1662" s="3">
        <f t="shared" si="186"/>
        <v>-44.145000000000003</v>
      </c>
      <c r="K1662" s="3">
        <f t="shared" si="187"/>
        <v>-8.5269386336526445</v>
      </c>
      <c r="L1662" s="3">
        <f t="shared" si="190"/>
        <v>-6.1104106130471791E-3</v>
      </c>
    </row>
    <row r="1663" spans="1:12" x14ac:dyDescent="0.25">
      <c r="A1663">
        <v>3.3220000000000001</v>
      </c>
      <c r="B1663">
        <v>253.09014999999999</v>
      </c>
      <c r="C1663">
        <v>806.16399999999999</v>
      </c>
      <c r="D1663">
        <v>464.98018999999999</v>
      </c>
      <c r="E1663">
        <v>864.07641999999998</v>
      </c>
      <c r="F1663" s="2">
        <f t="shared" si="184"/>
        <v>0.25786785654764882</v>
      </c>
      <c r="G1663" s="2">
        <f t="shared" si="185"/>
        <v>3.399460510137442</v>
      </c>
      <c r="H1663" s="3">
        <f t="shared" si="188"/>
        <v>-0.44651033527971506</v>
      </c>
      <c r="I1663" s="3">
        <f t="shared" si="189"/>
        <v>-4.0230317477352173E-3</v>
      </c>
      <c r="J1663" s="3">
        <f t="shared" si="186"/>
        <v>-44.145000000000003</v>
      </c>
      <c r="K1663" s="3">
        <f t="shared" si="187"/>
        <v>-8.5370771821792566</v>
      </c>
      <c r="L1663" s="3">
        <f t="shared" si="190"/>
        <v>-4.0230317477352173E-3</v>
      </c>
    </row>
    <row r="1664" spans="1:12" x14ac:dyDescent="0.25">
      <c r="A1664">
        <v>3.3239999999999998</v>
      </c>
      <c r="B1664">
        <v>252.67059</v>
      </c>
      <c r="C1664">
        <v>807.18957999999998</v>
      </c>
      <c r="D1664">
        <v>464.78478999999999</v>
      </c>
      <c r="E1664">
        <v>864.14673000000005</v>
      </c>
      <c r="F1664" s="2">
        <f t="shared" si="184"/>
        <v>0.25340243593656725</v>
      </c>
      <c r="G1664" s="2">
        <f t="shared" si="185"/>
        <v>3.3949950895263603</v>
      </c>
      <c r="H1664" s="3">
        <f t="shared" si="188"/>
        <v>-0.4465420611081683</v>
      </c>
      <c r="I1664" s="3">
        <f t="shared" si="189"/>
        <v>-3.1725828453232907E-3</v>
      </c>
      <c r="J1664" s="3">
        <f t="shared" si="186"/>
        <v>-44.145000000000003</v>
      </c>
      <c r="K1664" s="3">
        <f t="shared" si="187"/>
        <v>-8.5470462282450441</v>
      </c>
      <c r="L1664" s="3">
        <f t="shared" si="190"/>
        <v>-3.1725828453232907E-3</v>
      </c>
    </row>
    <row r="1665" spans="1:12" x14ac:dyDescent="0.25">
      <c r="A1665">
        <v>3.3260000000000001</v>
      </c>
      <c r="B1665">
        <v>252.25255999999999</v>
      </c>
      <c r="C1665">
        <v>808.21660999999995</v>
      </c>
      <c r="D1665">
        <v>464.58676000000003</v>
      </c>
      <c r="E1665">
        <v>864.21758999999997</v>
      </c>
      <c r="F1665" s="2">
        <f t="shared" si="184"/>
        <v>0.24893793069201015</v>
      </c>
      <c r="G1665" s="2">
        <f t="shared" si="185"/>
        <v>3.3905305842818034</v>
      </c>
      <c r="H1665" s="3">
        <f t="shared" si="188"/>
        <v>-0.44645052445568822</v>
      </c>
      <c r="I1665" s="3">
        <f t="shared" si="189"/>
        <v>9.1536652480073144E-3</v>
      </c>
      <c r="J1665" s="3">
        <f t="shared" si="186"/>
        <v>-44.145000000000003</v>
      </c>
      <c r="K1665" s="3">
        <f t="shared" si="187"/>
        <v>-8.5568428555117482</v>
      </c>
      <c r="L1665" s="3">
        <f t="shared" si="190"/>
        <v>9.1536652480073144E-3</v>
      </c>
    </row>
    <row r="1666" spans="1:12" x14ac:dyDescent="0.25">
      <c r="A1666">
        <v>3.3279999999999998</v>
      </c>
      <c r="B1666">
        <v>251.83604</v>
      </c>
      <c r="C1666">
        <v>809.245</v>
      </c>
      <c r="D1666">
        <v>464.38605000000001</v>
      </c>
      <c r="E1666">
        <v>864.28894000000003</v>
      </c>
      <c r="F1666" s="2">
        <f t="shared" ref="F1666:F1729" si="191">ATAN(ABS((C1668-E1668))/ABS((B1668-D1668)))</f>
        <v>0.24447403477962942</v>
      </c>
      <c r="G1666" s="2">
        <f t="shared" ref="G1666:G1729" si="192">IF(AND(B1668&gt;D1668, C1668&gt;E1668),F1666,IF(AND(B1668&lt;D1668, C1668&gt;E1668),PI()-F1666,IF(AND(B1668&lt;D1668, C1668&lt;E1668),PI()+F1666,IF(AND(B1668&gt;D1668, C1668&lt;E1668),2*PI()-F1666,10))))</f>
        <v>3.3860666883694224</v>
      </c>
      <c r="H1666" s="3">
        <f t="shared" si="188"/>
        <v>-0.44638959123810551</v>
      </c>
      <c r="I1666" s="3">
        <f t="shared" si="189"/>
        <v>6.093321758271486E-3</v>
      </c>
      <c r="J1666" s="3">
        <f t="shared" si="186"/>
        <v>-44.145000000000003</v>
      </c>
      <c r="K1666" s="3">
        <f t="shared" si="187"/>
        <v>-8.5664676275645881</v>
      </c>
      <c r="L1666" s="3">
        <f t="shared" si="190"/>
        <v>6.093321758271486E-3</v>
      </c>
    </row>
    <row r="1667" spans="1:12" x14ac:dyDescent="0.25">
      <c r="A1667">
        <v>3.33</v>
      </c>
      <c r="B1667">
        <v>251.42106999999999</v>
      </c>
      <c r="C1667">
        <v>810.27459999999996</v>
      </c>
      <c r="D1667">
        <v>464.18259</v>
      </c>
      <c r="E1667">
        <v>864.36090000000002</v>
      </c>
      <c r="F1667" s="2">
        <f t="shared" si="191"/>
        <v>0.2400118169741883</v>
      </c>
      <c r="G1667" s="2">
        <f t="shared" si="192"/>
        <v>3.3816044705639814</v>
      </c>
      <c r="H1667" s="3">
        <f t="shared" si="188"/>
        <v>-0.44622178054409822</v>
      </c>
      <c r="I1667" s="3">
        <f t="shared" si="189"/>
        <v>1.6781069400728654E-2</v>
      </c>
      <c r="J1667" s="3">
        <f t="shared" ref="J1667:J1730" si="193">4.5*(-9.81)</f>
        <v>-44.145000000000003</v>
      </c>
      <c r="K1667" s="3">
        <f t="shared" ref="K1667:K1730" si="194">-COS(G1667)*0.2*J1667</f>
        <v>-8.5759181793638994</v>
      </c>
      <c r="L1667" s="3">
        <f t="shared" si="190"/>
        <v>1.6781069400728654E-2</v>
      </c>
    </row>
    <row r="1668" spans="1:12" x14ac:dyDescent="0.25">
      <c r="A1668">
        <v>3.3319999999999999</v>
      </c>
      <c r="B1668">
        <v>251.00761</v>
      </c>
      <c r="C1668">
        <v>811.30542000000003</v>
      </c>
      <c r="D1668">
        <v>463.97626000000002</v>
      </c>
      <c r="E1668">
        <v>864.43340999999998</v>
      </c>
      <c r="F1668" s="2">
        <f t="shared" si="191"/>
        <v>0.23555105712504829</v>
      </c>
      <c r="G1668" s="2">
        <f t="shared" si="192"/>
        <v>3.3771437107148414</v>
      </c>
      <c r="H1668" s="3">
        <f t="shared" si="188"/>
        <v>-0.44607598491399614</v>
      </c>
      <c r="I1668" s="3">
        <f t="shared" si="189"/>
        <v>1.4579563010208574E-2</v>
      </c>
      <c r="J1668" s="3">
        <f t="shared" si="193"/>
        <v>-44.145000000000003</v>
      </c>
      <c r="K1668" s="3">
        <f t="shared" si="194"/>
        <v>-8.5851949689017246</v>
      </c>
      <c r="L1668" s="3">
        <f t="shared" si="190"/>
        <v>1.4579563010208574E-2</v>
      </c>
    </row>
    <row r="1669" spans="1:12" x14ac:dyDescent="0.25">
      <c r="A1669">
        <v>3.3340000000000001</v>
      </c>
      <c r="B1669">
        <v>250.59568999999999</v>
      </c>
      <c r="C1669">
        <v>812.33745999999996</v>
      </c>
      <c r="D1669">
        <v>463.767</v>
      </c>
      <c r="E1669">
        <v>864.50671</v>
      </c>
      <c r="F1669" s="2">
        <f t="shared" si="191"/>
        <v>0.23109329536083259</v>
      </c>
      <c r="G1669" s="2">
        <f t="shared" si="192"/>
        <v>3.3726859489506258</v>
      </c>
      <c r="H1669" s="3">
        <f t="shared" si="188"/>
        <v>-0.44577617642156397</v>
      </c>
      <c r="I1669" s="3">
        <f t="shared" si="189"/>
        <v>2.9980849243216312E-2</v>
      </c>
      <c r="J1669" s="3">
        <f t="shared" si="193"/>
        <v>-44.145000000000003</v>
      </c>
      <c r="K1669" s="3">
        <f t="shared" si="194"/>
        <v>-8.5942948645431372</v>
      </c>
      <c r="L1669" s="3">
        <f t="shared" si="190"/>
        <v>2.9980849243216312E-2</v>
      </c>
    </row>
    <row r="1670" spans="1:12" x14ac:dyDescent="0.25">
      <c r="A1670">
        <v>3.3359999999999999</v>
      </c>
      <c r="B1670">
        <v>250.18531999999999</v>
      </c>
      <c r="C1670">
        <v>813.37067000000002</v>
      </c>
      <c r="D1670">
        <v>463.55468999999999</v>
      </c>
      <c r="E1670">
        <v>864.58069</v>
      </c>
      <c r="F1670" s="2">
        <f t="shared" si="191"/>
        <v>0.22663818969762178</v>
      </c>
      <c r="G1670" s="2">
        <f t="shared" si="192"/>
        <v>3.3682308432874151</v>
      </c>
      <c r="H1670" s="3">
        <f t="shared" si="188"/>
        <v>-0.44551056632107233</v>
      </c>
      <c r="I1670" s="3">
        <f t="shared" si="189"/>
        <v>2.6561010049164224E-2</v>
      </c>
      <c r="J1670" s="3">
        <f t="shared" si="193"/>
        <v>-44.145000000000003</v>
      </c>
      <c r="K1670" s="3">
        <f t="shared" si="194"/>
        <v>-8.6032187083193268</v>
      </c>
      <c r="L1670" s="3">
        <f t="shared" si="190"/>
        <v>2.6561010049164224E-2</v>
      </c>
    </row>
    <row r="1671" spans="1:12" x14ac:dyDescent="0.25">
      <c r="A1671">
        <v>3.3380000000000001</v>
      </c>
      <c r="B1671">
        <v>249.77645999999999</v>
      </c>
      <c r="C1671">
        <v>814.40479000000005</v>
      </c>
      <c r="D1671">
        <v>463.33929000000001</v>
      </c>
      <c r="E1671">
        <v>864.65545999999995</v>
      </c>
      <c r="F1671" s="2">
        <f t="shared" si="191"/>
        <v>0.22218713652488173</v>
      </c>
      <c r="G1671" s="2">
        <f t="shared" si="192"/>
        <v>3.3637797901146747</v>
      </c>
      <c r="H1671" s="3">
        <f t="shared" si="188"/>
        <v>-0.44510531727404157</v>
      </c>
      <c r="I1671" s="3">
        <f t="shared" si="189"/>
        <v>4.0524904703076459E-2</v>
      </c>
      <c r="J1671" s="3">
        <f t="shared" si="193"/>
        <v>-44.145000000000003</v>
      </c>
      <c r="K1671" s="3">
        <f t="shared" si="194"/>
        <v>-8.611963911569207</v>
      </c>
      <c r="L1671" s="3">
        <f t="shared" si="190"/>
        <v>4.0524904703076459E-2</v>
      </c>
    </row>
    <row r="1672" spans="1:12" x14ac:dyDescent="0.25">
      <c r="A1672">
        <v>3.34</v>
      </c>
      <c r="B1672">
        <v>249.36909</v>
      </c>
      <c r="C1672">
        <v>815.43993999999998</v>
      </c>
      <c r="D1672">
        <v>463.12076000000002</v>
      </c>
      <c r="E1672">
        <v>864.73108000000002</v>
      </c>
      <c r="F1672" s="2">
        <f t="shared" si="191"/>
        <v>0.21773942363247756</v>
      </c>
      <c r="G1672" s="2">
        <f t="shared" si="192"/>
        <v>3.3593320772222706</v>
      </c>
      <c r="H1672" s="3">
        <f t="shared" si="188"/>
        <v>-0.44477128924040876</v>
      </c>
      <c r="I1672" s="3">
        <f t="shared" si="189"/>
        <v>3.3402803363280498E-2</v>
      </c>
      <c r="J1672" s="3">
        <f t="shared" si="193"/>
        <v>-44.145000000000003</v>
      </c>
      <c r="K1672" s="3">
        <f t="shared" si="194"/>
        <v>-8.6205321251959841</v>
      </c>
      <c r="L1672" s="3">
        <f t="shared" si="190"/>
        <v>3.3402803363280498E-2</v>
      </c>
    </row>
    <row r="1673" spans="1:12" x14ac:dyDescent="0.25">
      <c r="A1673">
        <v>3.3420000000000001</v>
      </c>
      <c r="B1673">
        <v>248.96323000000001</v>
      </c>
      <c r="C1673">
        <v>816.47595000000001</v>
      </c>
      <c r="D1673">
        <v>462.89895999999999</v>
      </c>
      <c r="E1673">
        <v>864.80768</v>
      </c>
      <c r="F1673" s="2">
        <f t="shared" si="191"/>
        <v>0.21329702947101828</v>
      </c>
      <c r="G1673" s="2">
        <f t="shared" si="192"/>
        <v>3.3548896830608115</v>
      </c>
      <c r="H1673" s="3">
        <f t="shared" si="188"/>
        <v>-0.44423941614590845</v>
      </c>
      <c r="I1673" s="3">
        <f t="shared" si="189"/>
        <v>5.318730945003125E-2</v>
      </c>
      <c r="J1673" s="3">
        <f t="shared" si="193"/>
        <v>-44.145000000000003</v>
      </c>
      <c r="K1673" s="3">
        <f t="shared" si="194"/>
        <v>-8.6289198661118078</v>
      </c>
      <c r="L1673" s="3">
        <f t="shared" si="190"/>
        <v>5.318730945003125E-2</v>
      </c>
    </row>
    <row r="1674" spans="1:12" x14ac:dyDescent="0.25">
      <c r="A1674">
        <v>3.3439999999999999</v>
      </c>
      <c r="B1674">
        <v>248.55882</v>
      </c>
      <c r="C1674">
        <v>817.51282000000003</v>
      </c>
      <c r="D1674">
        <v>462.67385999999999</v>
      </c>
      <c r="E1674">
        <v>864.88513</v>
      </c>
      <c r="F1674" s="2">
        <f t="shared" si="191"/>
        <v>0.20885922608984983</v>
      </c>
      <c r="G1674" s="2">
        <f t="shared" si="192"/>
        <v>3.350451879679643</v>
      </c>
      <c r="H1674" s="3">
        <f t="shared" si="188"/>
        <v>-0.44378033811685036</v>
      </c>
      <c r="I1674" s="3">
        <f t="shared" si="189"/>
        <v>4.5907802905809092E-2</v>
      </c>
      <c r="J1674" s="3">
        <f t="shared" si="193"/>
        <v>-44.145000000000003</v>
      </c>
      <c r="K1674" s="3">
        <f t="shared" si="194"/>
        <v>-8.6371289127534467</v>
      </c>
      <c r="L1674" s="3">
        <f t="shared" si="190"/>
        <v>4.5907802905809092E-2</v>
      </c>
    </row>
    <row r="1675" spans="1:12" x14ac:dyDescent="0.25">
      <c r="A1675">
        <v>3.3460000000000001</v>
      </c>
      <c r="B1675">
        <v>248.15584999999999</v>
      </c>
      <c r="C1675">
        <v>818.55034999999998</v>
      </c>
      <c r="D1675">
        <v>462.44537000000003</v>
      </c>
      <c r="E1675">
        <v>864.96367999999995</v>
      </c>
      <c r="F1675" s="2">
        <f t="shared" si="191"/>
        <v>0.20442706135419139</v>
      </c>
      <c r="G1675" s="2">
        <f t="shared" si="192"/>
        <v>3.3460197149439845</v>
      </c>
      <c r="H1675" s="3">
        <f t="shared" ref="H1675:H1738" si="195">(G1675-G1674)/0.01</f>
        <v>-0.44321647356584393</v>
      </c>
      <c r="I1675" s="3">
        <f t="shared" ref="I1675:I1738" si="196">(G1675-2*G1674+G1673)/0.01^2</f>
        <v>5.6386455100643218E-2</v>
      </c>
      <c r="J1675" s="3">
        <f t="shared" si="193"/>
        <v>-44.145000000000003</v>
      </c>
      <c r="K1675" s="3">
        <f t="shared" si="194"/>
        <v>-8.6451577529621542</v>
      </c>
      <c r="L1675" s="3">
        <f t="shared" ref="L1675:L1738" si="197">1*I1675</f>
        <v>5.6386455100643218E-2</v>
      </c>
    </row>
    <row r="1676" spans="1:12" x14ac:dyDescent="0.25">
      <c r="A1676">
        <v>3.3479999999999999</v>
      </c>
      <c r="B1676">
        <v>247.7543</v>
      </c>
      <c r="C1676">
        <v>819.58861999999999</v>
      </c>
      <c r="D1676">
        <v>462.21346999999997</v>
      </c>
      <c r="E1676">
        <v>865.04327000000001</v>
      </c>
      <c r="F1676" s="2">
        <f t="shared" si="191"/>
        <v>0.2000006981483522</v>
      </c>
      <c r="G1676" s="2">
        <f t="shared" si="192"/>
        <v>3.3415933517381453</v>
      </c>
      <c r="H1676" s="3">
        <f t="shared" si="195"/>
        <v>-0.44263632058392233</v>
      </c>
      <c r="I1676" s="3">
        <f t="shared" si="196"/>
        <v>5.8015298192160003E-2</v>
      </c>
      <c r="J1676" s="3">
        <f t="shared" si="193"/>
        <v>-44.145000000000003</v>
      </c>
      <c r="K1676" s="3">
        <f t="shared" si="194"/>
        <v>-8.6530065911700351</v>
      </c>
      <c r="L1676" s="3">
        <f t="shared" si="197"/>
        <v>5.8015298192160003E-2</v>
      </c>
    </row>
    <row r="1677" spans="1:12" x14ac:dyDescent="0.25">
      <c r="A1677">
        <v>3.35</v>
      </c>
      <c r="B1677">
        <v>247.35414</v>
      </c>
      <c r="C1677">
        <v>820.62743999999998</v>
      </c>
      <c r="D1677">
        <v>461.97809000000001</v>
      </c>
      <c r="E1677">
        <v>865.12396000000001</v>
      </c>
      <c r="F1677" s="2">
        <f t="shared" si="191"/>
        <v>0.19558093490168665</v>
      </c>
      <c r="G1677" s="2">
        <f t="shared" si="192"/>
        <v>3.3371735884914799</v>
      </c>
      <c r="H1677" s="3">
        <f t="shared" si="195"/>
        <v>-0.44197632466653758</v>
      </c>
      <c r="I1677" s="3">
        <f t="shared" si="196"/>
        <v>6.5999591738474805E-2</v>
      </c>
      <c r="J1677" s="3">
        <f t="shared" si="193"/>
        <v>-44.145000000000003</v>
      </c>
      <c r="K1677" s="3">
        <f t="shared" si="194"/>
        <v>-8.6606745699713681</v>
      </c>
      <c r="L1677" s="3">
        <f t="shared" si="197"/>
        <v>6.5999591738474805E-2</v>
      </c>
    </row>
    <row r="1678" spans="1:12" x14ac:dyDescent="0.25">
      <c r="A1678">
        <v>3.3519999999999999</v>
      </c>
      <c r="B1678">
        <v>246.95531</v>
      </c>
      <c r="C1678">
        <v>821.66674999999998</v>
      </c>
      <c r="D1678">
        <v>461.73917</v>
      </c>
      <c r="E1678">
        <v>865.20574999999997</v>
      </c>
      <c r="F1678" s="2">
        <f t="shared" si="191"/>
        <v>0.19116782645541996</v>
      </c>
      <c r="G1678" s="2">
        <f t="shared" si="192"/>
        <v>3.3327604800452129</v>
      </c>
      <c r="H1678" s="3">
        <f t="shared" si="195"/>
        <v>-0.44131084462670778</v>
      </c>
      <c r="I1678" s="3">
        <f t="shared" si="196"/>
        <v>6.6548003982980219E-2</v>
      </c>
      <c r="J1678" s="3">
        <f t="shared" si="193"/>
        <v>-44.145000000000003</v>
      </c>
      <c r="K1678" s="3">
        <f t="shared" si="194"/>
        <v>-8.6681622051409484</v>
      </c>
      <c r="L1678" s="3">
        <f t="shared" si="197"/>
        <v>6.6548003982980219E-2</v>
      </c>
    </row>
    <row r="1679" spans="1:12" x14ac:dyDescent="0.25">
      <c r="A1679">
        <v>3.3540000000000001</v>
      </c>
      <c r="B1679">
        <v>246.55779999999999</v>
      </c>
      <c r="C1679">
        <v>822.70648000000006</v>
      </c>
      <c r="D1679">
        <v>461.49664000000001</v>
      </c>
      <c r="E1679">
        <v>865.28876000000002</v>
      </c>
      <c r="F1679" s="2">
        <f t="shared" si="191"/>
        <v>0.18676165089313901</v>
      </c>
      <c r="G1679" s="2">
        <f t="shared" si="192"/>
        <v>3.3283543044829322</v>
      </c>
      <c r="H1679" s="3">
        <f t="shared" si="195"/>
        <v>-0.44061755622806231</v>
      </c>
      <c r="I1679" s="3">
        <f t="shared" si="196"/>
        <v>6.932883986454641E-2</v>
      </c>
      <c r="J1679" s="3">
        <f t="shared" si="193"/>
        <v>-44.145000000000003</v>
      </c>
      <c r="K1679" s="3">
        <f t="shared" si="194"/>
        <v>-8.6754696583524389</v>
      </c>
      <c r="L1679" s="3">
        <f t="shared" si="197"/>
        <v>6.932883986454641E-2</v>
      </c>
    </row>
    <row r="1680" spans="1:12" x14ac:dyDescent="0.25">
      <c r="A1680">
        <v>3.3559999999999999</v>
      </c>
      <c r="B1680">
        <v>246.16157999999999</v>
      </c>
      <c r="C1680">
        <v>823.74652000000003</v>
      </c>
      <c r="D1680">
        <v>461.25049000000001</v>
      </c>
      <c r="E1680">
        <v>865.37292000000002</v>
      </c>
      <c r="F1680" s="2">
        <f t="shared" si="191"/>
        <v>0.18236289244891307</v>
      </c>
      <c r="G1680" s="2">
        <f t="shared" si="192"/>
        <v>3.323955546038706</v>
      </c>
      <c r="H1680" s="3">
        <f t="shared" si="195"/>
        <v>-0.4398758444226214</v>
      </c>
      <c r="I1680" s="3">
        <f t="shared" si="196"/>
        <v>7.4171180544091442E-2</v>
      </c>
      <c r="J1680" s="3">
        <f t="shared" si="193"/>
        <v>-44.145000000000003</v>
      </c>
      <c r="K1680" s="3">
        <f t="shared" si="194"/>
        <v>-8.6825968070976849</v>
      </c>
      <c r="L1680" s="3">
        <f t="shared" si="197"/>
        <v>7.4171180544091442E-2</v>
      </c>
    </row>
    <row r="1681" spans="1:12" x14ac:dyDescent="0.25">
      <c r="A1681">
        <v>3.3580000000000001</v>
      </c>
      <c r="B1681">
        <v>245.76660000000001</v>
      </c>
      <c r="C1681">
        <v>824.78687000000002</v>
      </c>
      <c r="D1681">
        <v>461.00063999999998</v>
      </c>
      <c r="E1681">
        <v>865.45830999999998</v>
      </c>
      <c r="F1681" s="2">
        <f t="shared" si="191"/>
        <v>0.17797159907717808</v>
      </c>
      <c r="G1681" s="2">
        <f t="shared" si="192"/>
        <v>3.3195642526669711</v>
      </c>
      <c r="H1681" s="3">
        <f t="shared" si="195"/>
        <v>-0.43912933717349389</v>
      </c>
      <c r="I1681" s="3">
        <f t="shared" si="196"/>
        <v>7.4650724912750377E-2</v>
      </c>
      <c r="J1681" s="3">
        <f t="shared" si="193"/>
        <v>-44.145000000000003</v>
      </c>
      <c r="K1681" s="3">
        <f t="shared" si="194"/>
        <v>-8.6895442880035727</v>
      </c>
      <c r="L1681" s="3">
        <f t="shared" si="197"/>
        <v>7.4650724912750377E-2</v>
      </c>
    </row>
    <row r="1682" spans="1:12" x14ac:dyDescent="0.25">
      <c r="A1682">
        <v>3.36</v>
      </c>
      <c r="B1682">
        <v>245.37281999999999</v>
      </c>
      <c r="C1682">
        <v>825.82727</v>
      </c>
      <c r="D1682">
        <v>460.74704000000003</v>
      </c>
      <c r="E1682">
        <v>865.54480000000001</v>
      </c>
      <c r="F1682" s="2">
        <f t="shared" si="191"/>
        <v>0.17358764874721244</v>
      </c>
      <c r="G1682" s="2">
        <f t="shared" si="192"/>
        <v>3.3151803023370054</v>
      </c>
      <c r="H1682" s="3">
        <f t="shared" si="195"/>
        <v>-0.43839503299656357</v>
      </c>
      <c r="I1682" s="3">
        <f t="shared" si="196"/>
        <v>7.3430417693032268E-2</v>
      </c>
      <c r="J1682" s="3">
        <f t="shared" si="193"/>
        <v>-44.145000000000003</v>
      </c>
      <c r="K1682" s="3">
        <f t="shared" si="194"/>
        <v>-8.696313007403992</v>
      </c>
      <c r="L1682" s="3">
        <f t="shared" si="197"/>
        <v>7.3430417693032268E-2</v>
      </c>
    </row>
    <row r="1683" spans="1:12" x14ac:dyDescent="0.25">
      <c r="A1683">
        <v>3.3620000000000001</v>
      </c>
      <c r="B1683">
        <v>244.98021</v>
      </c>
      <c r="C1683">
        <v>826.86779999999999</v>
      </c>
      <c r="D1683">
        <v>460.48969</v>
      </c>
      <c r="E1683">
        <v>865.63251000000002</v>
      </c>
      <c r="F1683" s="2">
        <f t="shared" si="191"/>
        <v>0.16921109360441003</v>
      </c>
      <c r="G1683" s="2">
        <f t="shared" si="192"/>
        <v>3.3108037471942033</v>
      </c>
      <c r="H1683" s="3">
        <f t="shared" si="195"/>
        <v>-0.43765551428021077</v>
      </c>
      <c r="I1683" s="3">
        <f t="shared" si="196"/>
        <v>7.3951871635280497E-2</v>
      </c>
      <c r="J1683" s="3">
        <f t="shared" si="193"/>
        <v>-44.145000000000003</v>
      </c>
      <c r="K1683" s="3">
        <f t="shared" si="194"/>
        <v>-8.7029035971902964</v>
      </c>
      <c r="L1683" s="3">
        <f t="shared" si="197"/>
        <v>7.3951871635280497E-2</v>
      </c>
    </row>
    <row r="1684" spans="1:12" x14ac:dyDescent="0.25">
      <c r="A1684">
        <v>3.3639999999999999</v>
      </c>
      <c r="B1684">
        <v>244.58870999999999</v>
      </c>
      <c r="C1684">
        <v>827.90832999999998</v>
      </c>
      <c r="D1684">
        <v>460.22854999999998</v>
      </c>
      <c r="E1684">
        <v>865.72131000000002</v>
      </c>
      <c r="F1684" s="2">
        <f t="shared" si="191"/>
        <v>0.16484182546024007</v>
      </c>
      <c r="G1684" s="2">
        <f t="shared" si="192"/>
        <v>3.3064344790500333</v>
      </c>
      <c r="H1684" s="3">
        <f t="shared" si="195"/>
        <v>-0.43692681441700465</v>
      </c>
      <c r="I1684" s="3">
        <f t="shared" si="196"/>
        <v>7.2869986320611702E-2</v>
      </c>
      <c r="J1684" s="3">
        <f t="shared" si="193"/>
        <v>-44.145000000000003</v>
      </c>
      <c r="K1684" s="3">
        <f t="shared" si="194"/>
        <v>-8.7093169325647377</v>
      </c>
      <c r="L1684" s="3">
        <f t="shared" si="197"/>
        <v>7.2869986320611702E-2</v>
      </c>
    </row>
    <row r="1685" spans="1:12" x14ac:dyDescent="0.25">
      <c r="A1685">
        <v>3.3660000000000001</v>
      </c>
      <c r="B1685">
        <v>244.19828999999999</v>
      </c>
      <c r="C1685">
        <v>828.94890999999996</v>
      </c>
      <c r="D1685">
        <v>459.96355999999997</v>
      </c>
      <c r="E1685">
        <v>865.81128000000001</v>
      </c>
      <c r="F1685" s="2">
        <f t="shared" si="191"/>
        <v>0.16047983982683214</v>
      </c>
      <c r="G1685" s="2">
        <f t="shared" si="192"/>
        <v>3.3020724934166252</v>
      </c>
      <c r="H1685" s="3">
        <f t="shared" si="195"/>
        <v>-0.43619856334080609</v>
      </c>
      <c r="I1685" s="3">
        <f t="shared" si="196"/>
        <v>7.2825107619856055E-2</v>
      </c>
      <c r="J1685" s="3">
        <f t="shared" si="193"/>
        <v>-44.145000000000003</v>
      </c>
      <c r="K1685" s="3">
        <f t="shared" si="194"/>
        <v>-8.7155537289983691</v>
      </c>
      <c r="L1685" s="3">
        <f t="shared" si="197"/>
        <v>7.2825107619856055E-2</v>
      </c>
    </row>
    <row r="1686" spans="1:12" x14ac:dyDescent="0.25">
      <c r="A1686">
        <v>3.3679999999999999</v>
      </c>
      <c r="B1686">
        <v>243.80887000000001</v>
      </c>
      <c r="C1686">
        <v>829.98937999999998</v>
      </c>
      <c r="D1686">
        <v>459.69475999999997</v>
      </c>
      <c r="E1686">
        <v>865.90228000000002</v>
      </c>
      <c r="F1686" s="2">
        <f t="shared" si="191"/>
        <v>0.15612451539023997</v>
      </c>
      <c r="G1686" s="2">
        <f t="shared" si="192"/>
        <v>3.2977171689800331</v>
      </c>
      <c r="H1686" s="3">
        <f t="shared" si="195"/>
        <v>-0.43553244365921451</v>
      </c>
      <c r="I1686" s="3">
        <f t="shared" si="196"/>
        <v>6.6611968159158153E-2</v>
      </c>
      <c r="J1686" s="3">
        <f t="shared" si="193"/>
        <v>-44.145000000000003</v>
      </c>
      <c r="K1686" s="3">
        <f t="shared" si="194"/>
        <v>-8.7216155510633211</v>
      </c>
      <c r="L1686" s="3">
        <f t="shared" si="197"/>
        <v>6.6611968159158153E-2</v>
      </c>
    </row>
    <row r="1687" spans="1:12" x14ac:dyDescent="0.25">
      <c r="A1687">
        <v>3.37</v>
      </c>
      <c r="B1687">
        <v>243.42043000000001</v>
      </c>
      <c r="C1687">
        <v>831.02979000000005</v>
      </c>
      <c r="D1687">
        <v>459.42212000000001</v>
      </c>
      <c r="E1687">
        <v>865.99437999999998</v>
      </c>
      <c r="F1687" s="2">
        <f t="shared" si="191"/>
        <v>0.15177644753649791</v>
      </c>
      <c r="G1687" s="2">
        <f t="shared" si="192"/>
        <v>3.2933691011262911</v>
      </c>
      <c r="H1687" s="3">
        <f t="shared" si="195"/>
        <v>-0.4348067853741977</v>
      </c>
      <c r="I1687" s="3">
        <f t="shared" si="196"/>
        <v>7.2565828501680585E-2</v>
      </c>
      <c r="J1687" s="3">
        <f t="shared" si="193"/>
        <v>-44.145000000000003</v>
      </c>
      <c r="K1687" s="3">
        <f t="shared" si="194"/>
        <v>-8.7275022478156785</v>
      </c>
      <c r="L1687" s="3">
        <f t="shared" si="197"/>
        <v>7.2565828501680585E-2</v>
      </c>
    </row>
    <row r="1688" spans="1:12" x14ac:dyDescent="0.25">
      <c r="A1688">
        <v>3.3719999999999999</v>
      </c>
      <c r="B1688">
        <v>243.03290000000001</v>
      </c>
      <c r="C1688">
        <v>832.07006999999999</v>
      </c>
      <c r="D1688">
        <v>459.1456</v>
      </c>
      <c r="E1688">
        <v>866.0874</v>
      </c>
      <c r="F1688" s="2">
        <f t="shared" si="191"/>
        <v>0.14743468005696453</v>
      </c>
      <c r="G1688" s="2">
        <f t="shared" si="192"/>
        <v>3.2890273336467577</v>
      </c>
      <c r="H1688" s="3">
        <f t="shared" si="195"/>
        <v>-0.43417674795334094</v>
      </c>
      <c r="I1688" s="3">
        <f t="shared" si="196"/>
        <v>6.3003742085676606E-2</v>
      </c>
      <c r="J1688" s="3">
        <f t="shared" si="193"/>
        <v>-44.145000000000003</v>
      </c>
      <c r="K1688" s="3">
        <f t="shared" si="194"/>
        <v>-8.733215773991116</v>
      </c>
      <c r="L1688" s="3">
        <f t="shared" si="197"/>
        <v>6.3003742085676606E-2</v>
      </c>
    </row>
    <row r="1689" spans="1:12" x14ac:dyDescent="0.25">
      <c r="A1689">
        <v>3.3740000000000001</v>
      </c>
      <c r="B1689">
        <v>242.64621</v>
      </c>
      <c r="C1689">
        <v>833.11017000000004</v>
      </c>
      <c r="D1689">
        <v>458.86523</v>
      </c>
      <c r="E1689">
        <v>866.18146000000002</v>
      </c>
      <c r="F1689" s="2">
        <f t="shared" si="191"/>
        <v>0.1430996036985982</v>
      </c>
      <c r="G1689" s="2">
        <f t="shared" si="192"/>
        <v>3.2846922572883912</v>
      </c>
      <c r="H1689" s="3">
        <f t="shared" si="195"/>
        <v>-0.43350763583664964</v>
      </c>
      <c r="I1689" s="3">
        <f t="shared" si="196"/>
        <v>6.69112116691295E-2</v>
      </c>
      <c r="J1689" s="3">
        <f t="shared" si="193"/>
        <v>-44.145000000000003</v>
      </c>
      <c r="K1689" s="3">
        <f t="shared" si="194"/>
        <v>-8.7387562463351447</v>
      </c>
      <c r="L1689" s="3">
        <f t="shared" si="197"/>
        <v>6.69112116691295E-2</v>
      </c>
    </row>
    <row r="1690" spans="1:12" x14ac:dyDescent="0.25">
      <c r="A1690">
        <v>3.3759999999999999</v>
      </c>
      <c r="B1690">
        <v>242.26031</v>
      </c>
      <c r="C1690">
        <v>834.15015000000005</v>
      </c>
      <c r="D1690">
        <v>458.58096</v>
      </c>
      <c r="E1690">
        <v>866.27643</v>
      </c>
      <c r="F1690" s="2">
        <f t="shared" si="191"/>
        <v>0.13877033144010939</v>
      </c>
      <c r="G1690" s="2">
        <f t="shared" si="192"/>
        <v>3.2803629850299023</v>
      </c>
      <c r="H1690" s="3">
        <f t="shared" si="195"/>
        <v>-0.43292722584888921</v>
      </c>
      <c r="I1690" s="3">
        <f t="shared" si="196"/>
        <v>5.8040998776043295E-2</v>
      </c>
      <c r="J1690" s="3">
        <f t="shared" si="193"/>
        <v>-44.145000000000003</v>
      </c>
      <c r="K1690" s="3">
        <f t="shared" si="194"/>
        <v>-8.7441254042243166</v>
      </c>
      <c r="L1690" s="3">
        <f t="shared" si="197"/>
        <v>5.8040998776043295E-2</v>
      </c>
    </row>
    <row r="1691" spans="1:12" x14ac:dyDescent="0.25">
      <c r="A1691">
        <v>3.3780000000000001</v>
      </c>
      <c r="B1691">
        <v>241.87513999999999</v>
      </c>
      <c r="C1691">
        <v>835.18982000000005</v>
      </c>
      <c r="D1691">
        <v>458.29288000000003</v>
      </c>
      <c r="E1691">
        <v>866.37225000000001</v>
      </c>
      <c r="F1691" s="2">
        <f t="shared" si="191"/>
        <v>0.13444749229158273</v>
      </c>
      <c r="G1691" s="2">
        <f t="shared" si="192"/>
        <v>3.2760401458813759</v>
      </c>
      <c r="H1691" s="3">
        <f t="shared" si="195"/>
        <v>-0.43228391485263806</v>
      </c>
      <c r="I1691" s="3">
        <f t="shared" si="196"/>
        <v>6.4331099625114518E-2</v>
      </c>
      <c r="J1691" s="3">
        <f t="shared" si="193"/>
        <v>-44.145000000000003</v>
      </c>
      <c r="K1691" s="3">
        <f t="shared" si="194"/>
        <v>-8.7493230615668267</v>
      </c>
      <c r="L1691" s="3">
        <f t="shared" si="197"/>
        <v>6.4331099625114518E-2</v>
      </c>
    </row>
    <row r="1692" spans="1:12" x14ac:dyDescent="0.25">
      <c r="A1692">
        <v>3.38</v>
      </c>
      <c r="B1692">
        <v>241.49063000000001</v>
      </c>
      <c r="C1692">
        <v>836.22931000000005</v>
      </c>
      <c r="D1692">
        <v>458.00089000000003</v>
      </c>
      <c r="E1692">
        <v>866.46887000000004</v>
      </c>
      <c r="F1692" s="2">
        <f t="shared" si="191"/>
        <v>0.13012963385382184</v>
      </c>
      <c r="G1692" s="2">
        <f t="shared" si="192"/>
        <v>3.2717222874436152</v>
      </c>
      <c r="H1692" s="3">
        <f t="shared" si="195"/>
        <v>-0.43178584377607798</v>
      </c>
      <c r="I1692" s="3">
        <f t="shared" si="196"/>
        <v>4.9807107656008043E-2</v>
      </c>
      <c r="J1692" s="3">
        <f t="shared" si="193"/>
        <v>-44.145000000000003</v>
      </c>
      <c r="K1692" s="3">
        <f t="shared" si="194"/>
        <v>-8.7543515149378894</v>
      </c>
      <c r="L1692" s="3">
        <f t="shared" si="197"/>
        <v>4.9807107656008043E-2</v>
      </c>
    </row>
    <row r="1693" spans="1:12" x14ac:dyDescent="0.25">
      <c r="A1693">
        <v>3.3820000000000001</v>
      </c>
      <c r="B1693">
        <v>241.10668999999999</v>
      </c>
      <c r="C1693">
        <v>837.26842999999997</v>
      </c>
      <c r="D1693">
        <v>457.70505000000003</v>
      </c>
      <c r="E1693">
        <v>866.56628000000001</v>
      </c>
      <c r="F1693" s="2">
        <f t="shared" si="191"/>
        <v>0.12581672856304249</v>
      </c>
      <c r="G1693" s="2">
        <f t="shared" si="192"/>
        <v>3.2674093821528354</v>
      </c>
      <c r="H1693" s="3">
        <f t="shared" si="195"/>
        <v>-0.43129052907797671</v>
      </c>
      <c r="I1693" s="3">
        <f t="shared" si="196"/>
        <v>4.9531469810126794E-2</v>
      </c>
      <c r="J1693" s="3">
        <f t="shared" si="193"/>
        <v>-44.145000000000003</v>
      </c>
      <c r="K1693" s="3">
        <f t="shared" si="194"/>
        <v>-8.7592112657741126</v>
      </c>
      <c r="L1693" s="3">
        <f t="shared" si="197"/>
        <v>4.9531469810126794E-2</v>
      </c>
    </row>
    <row r="1694" spans="1:12" x14ac:dyDescent="0.25">
      <c r="A1694">
        <v>3.3839999999999999</v>
      </c>
      <c r="B1694">
        <v>240.72327999999999</v>
      </c>
      <c r="C1694">
        <v>838.30736999999999</v>
      </c>
      <c r="D1694">
        <v>457.40532999999999</v>
      </c>
      <c r="E1694">
        <v>866.66436999999996</v>
      </c>
      <c r="F1694" s="2">
        <f t="shared" si="191"/>
        <v>0.12150886939562218</v>
      </c>
      <c r="G1694" s="2">
        <f t="shared" si="192"/>
        <v>3.2631015229854152</v>
      </c>
      <c r="H1694" s="3">
        <f t="shared" si="195"/>
        <v>-0.43078591674201583</v>
      </c>
      <c r="I1694" s="3">
        <f t="shared" si="196"/>
        <v>5.0461233596088562E-2</v>
      </c>
      <c r="J1694" s="3">
        <f t="shared" si="193"/>
        <v>-44.145000000000003</v>
      </c>
      <c r="K1694" s="3">
        <f t="shared" si="194"/>
        <v>-8.7639026853749709</v>
      </c>
      <c r="L1694" s="3">
        <f t="shared" si="197"/>
        <v>5.0461233596088562E-2</v>
      </c>
    </row>
    <row r="1695" spans="1:12" x14ac:dyDescent="0.25">
      <c r="A1695">
        <v>3.3860000000000001</v>
      </c>
      <c r="B1695">
        <v>240.34030000000001</v>
      </c>
      <c r="C1695">
        <v>839.34607000000005</v>
      </c>
      <c r="D1695">
        <v>457.10183999999998</v>
      </c>
      <c r="E1695">
        <v>866.76311999999996</v>
      </c>
      <c r="F1695" s="2">
        <f t="shared" si="191"/>
        <v>0.11720519732260169</v>
      </c>
      <c r="G1695" s="2">
        <f t="shared" si="192"/>
        <v>3.2587978509123947</v>
      </c>
      <c r="H1695" s="3">
        <f t="shared" si="195"/>
        <v>-0.43036720730205147</v>
      </c>
      <c r="I1695" s="3">
        <f t="shared" si="196"/>
        <v>4.1870943996435983E-2</v>
      </c>
      <c r="J1695" s="3">
        <f t="shared" si="193"/>
        <v>-44.145000000000003</v>
      </c>
      <c r="K1695" s="3">
        <f t="shared" si="194"/>
        <v>-8.7684271449485465</v>
      </c>
      <c r="L1695" s="3">
        <f t="shared" si="197"/>
        <v>4.1870943996435983E-2</v>
      </c>
    </row>
    <row r="1696" spans="1:12" x14ac:dyDescent="0.25">
      <c r="A1696">
        <v>3.3879999999999999</v>
      </c>
      <c r="B1696">
        <v>239.95769000000001</v>
      </c>
      <c r="C1696">
        <v>840.38445999999999</v>
      </c>
      <c r="D1696">
        <v>456.79446000000002</v>
      </c>
      <c r="E1696">
        <v>866.86248999999998</v>
      </c>
      <c r="F1696" s="2">
        <f t="shared" si="191"/>
        <v>0.11290516447895452</v>
      </c>
      <c r="G1696" s="2">
        <f t="shared" si="192"/>
        <v>3.2544978180687476</v>
      </c>
      <c r="H1696" s="3">
        <f t="shared" si="195"/>
        <v>-0.43000328436471058</v>
      </c>
      <c r="I1696" s="3">
        <f t="shared" si="196"/>
        <v>3.639229373408881E-2</v>
      </c>
      <c r="J1696" s="3">
        <f t="shared" si="193"/>
        <v>-44.145000000000003</v>
      </c>
      <c r="K1696" s="3">
        <f t="shared" si="194"/>
        <v>-8.7727855795635588</v>
      </c>
      <c r="L1696" s="3">
        <f t="shared" si="197"/>
        <v>3.639229373408881E-2</v>
      </c>
    </row>
    <row r="1697" spans="1:12" x14ac:dyDescent="0.25">
      <c r="A1697">
        <v>3.39</v>
      </c>
      <c r="B1697">
        <v>239.57535999999999</v>
      </c>
      <c r="C1697">
        <v>841.42255</v>
      </c>
      <c r="D1697">
        <v>456.48327999999998</v>
      </c>
      <c r="E1697">
        <v>866.96234000000004</v>
      </c>
      <c r="F1697" s="2">
        <f t="shared" si="191"/>
        <v>0.10860861420442433</v>
      </c>
      <c r="G1697" s="2">
        <f t="shared" si="192"/>
        <v>3.2502012677942176</v>
      </c>
      <c r="H1697" s="3">
        <f t="shared" si="195"/>
        <v>-0.42965502745300199</v>
      </c>
      <c r="I1697" s="3">
        <f t="shared" si="196"/>
        <v>3.4825691170858875E-2</v>
      </c>
      <c r="J1697" s="3">
        <f t="shared" si="193"/>
        <v>-44.145000000000003</v>
      </c>
      <c r="K1697" s="3">
        <f t="shared" si="194"/>
        <v>-8.7769784703053215</v>
      </c>
      <c r="L1697" s="3">
        <f t="shared" si="197"/>
        <v>3.4825691170858875E-2</v>
      </c>
    </row>
    <row r="1698" spans="1:12" x14ac:dyDescent="0.25">
      <c r="A1698">
        <v>3.3919999999999999</v>
      </c>
      <c r="B1698">
        <v>239.19327000000001</v>
      </c>
      <c r="C1698">
        <v>842.46045000000004</v>
      </c>
      <c r="D1698">
        <v>456.16829999999999</v>
      </c>
      <c r="E1698">
        <v>867.06268</v>
      </c>
      <c r="F1698" s="2">
        <f t="shared" si="191"/>
        <v>0.10431540277289504</v>
      </c>
      <c r="G1698" s="2">
        <f t="shared" si="192"/>
        <v>3.2459080563626883</v>
      </c>
      <c r="H1698" s="3">
        <f t="shared" si="195"/>
        <v>-0.42932114315292758</v>
      </c>
      <c r="I1698" s="3">
        <f t="shared" si="196"/>
        <v>3.3388430007441627E-2</v>
      </c>
      <c r="J1698" s="3">
        <f t="shared" si="193"/>
        <v>-44.145000000000003</v>
      </c>
      <c r="K1698" s="3">
        <f t="shared" si="194"/>
        <v>-8.781006265798414</v>
      </c>
      <c r="L1698" s="3">
        <f t="shared" si="197"/>
        <v>3.3388430007441627E-2</v>
      </c>
    </row>
    <row r="1699" spans="1:12" x14ac:dyDescent="0.25">
      <c r="A1699">
        <v>3.3940000000000001</v>
      </c>
      <c r="B1699">
        <v>238.81137000000001</v>
      </c>
      <c r="C1699">
        <v>843.49798999999996</v>
      </c>
      <c r="D1699">
        <v>455.84955000000002</v>
      </c>
      <c r="E1699">
        <v>867.16332999999997</v>
      </c>
      <c r="F1699" s="2">
        <f t="shared" si="191"/>
        <v>0.10002495633291043</v>
      </c>
      <c r="G1699" s="2">
        <f t="shared" si="192"/>
        <v>3.2416176099227036</v>
      </c>
      <c r="H1699" s="3">
        <f t="shared" si="195"/>
        <v>-0.42904464399846631</v>
      </c>
      <c r="I1699" s="3">
        <f t="shared" si="196"/>
        <v>2.7649915446126272E-2</v>
      </c>
      <c r="J1699" s="3">
        <f t="shared" si="193"/>
        <v>-44.145000000000003</v>
      </c>
      <c r="K1699" s="3">
        <f t="shared" si="194"/>
        <v>-8.7848697752625569</v>
      </c>
      <c r="L1699" s="3">
        <f t="shared" si="197"/>
        <v>2.7649915446126272E-2</v>
      </c>
    </row>
    <row r="1700" spans="1:12" x14ac:dyDescent="0.25">
      <c r="A1700">
        <v>3.3959999999999999</v>
      </c>
      <c r="B1700">
        <v>238.42957000000001</v>
      </c>
      <c r="C1700">
        <v>844.53521999999998</v>
      </c>
      <c r="D1700">
        <v>455.52710000000002</v>
      </c>
      <c r="E1700">
        <v>867.26433999999995</v>
      </c>
      <c r="F1700" s="2">
        <f t="shared" si="191"/>
        <v>9.5736794656179389E-2</v>
      </c>
      <c r="G1700" s="2">
        <f t="shared" si="192"/>
        <v>3.2373294482459727</v>
      </c>
      <c r="H1700" s="3">
        <f t="shared" si="195"/>
        <v>-0.42881616767309616</v>
      </c>
      <c r="I1700" s="3">
        <f t="shared" si="196"/>
        <v>2.2847632537015272E-2</v>
      </c>
      <c r="J1700" s="3">
        <f t="shared" si="193"/>
        <v>-44.145000000000003</v>
      </c>
      <c r="K1700" s="3">
        <f t="shared" si="194"/>
        <v>-8.7885696454534763</v>
      </c>
      <c r="L1700" s="3">
        <f t="shared" si="197"/>
        <v>2.2847632537015272E-2</v>
      </c>
    </row>
    <row r="1701" spans="1:12" x14ac:dyDescent="0.25">
      <c r="A1701">
        <v>3.3980000000000001</v>
      </c>
      <c r="B1701">
        <v>238.04785000000001</v>
      </c>
      <c r="C1701">
        <v>845.57213999999999</v>
      </c>
      <c r="D1701">
        <v>455.20096000000001</v>
      </c>
      <c r="E1701">
        <v>867.36559999999997</v>
      </c>
      <c r="F1701" s="2">
        <f t="shared" si="191"/>
        <v>9.1450541788550471E-2</v>
      </c>
      <c r="G1701" s="2">
        <f t="shared" si="192"/>
        <v>3.2330431953783436</v>
      </c>
      <c r="H1701" s="3">
        <f t="shared" si="195"/>
        <v>-0.42862528676290701</v>
      </c>
      <c r="I1701" s="3">
        <f t="shared" si="196"/>
        <v>1.9088091018915065E-2</v>
      </c>
      <c r="J1701" s="3">
        <f t="shared" si="193"/>
        <v>-44.145000000000003</v>
      </c>
      <c r="K1701" s="3">
        <f t="shared" si="194"/>
        <v>-8.7921063697269464</v>
      </c>
      <c r="L1701" s="3">
        <f t="shared" si="197"/>
        <v>1.9088091018915065E-2</v>
      </c>
    </row>
    <row r="1702" spans="1:12" x14ac:dyDescent="0.25">
      <c r="A1702">
        <v>3.4</v>
      </c>
      <c r="B1702">
        <v>237.66616999999999</v>
      </c>
      <c r="C1702">
        <v>846.60875999999996</v>
      </c>
      <c r="D1702">
        <v>454.87121999999999</v>
      </c>
      <c r="E1702">
        <v>867.46704</v>
      </c>
      <c r="F1702" s="2">
        <f t="shared" si="191"/>
        <v>8.7165875762074754E-2</v>
      </c>
      <c r="G1702" s="2">
        <f t="shared" si="192"/>
        <v>3.2287585293518677</v>
      </c>
      <c r="H1702" s="3">
        <f t="shared" si="195"/>
        <v>-0.42846660264759251</v>
      </c>
      <c r="I1702" s="3">
        <f t="shared" si="196"/>
        <v>1.5868411531450022E-2</v>
      </c>
      <c r="J1702" s="3">
        <f t="shared" si="193"/>
        <v>-44.145000000000003</v>
      </c>
      <c r="K1702" s="3">
        <f t="shared" si="194"/>
        <v>-8.7954803463329085</v>
      </c>
      <c r="L1702" s="3">
        <f t="shared" si="197"/>
        <v>1.5868411531450022E-2</v>
      </c>
    </row>
    <row r="1703" spans="1:12" x14ac:dyDescent="0.25">
      <c r="A1703">
        <v>3.4020000000000001</v>
      </c>
      <c r="B1703">
        <v>237.28451999999999</v>
      </c>
      <c r="C1703">
        <v>847.64502000000005</v>
      </c>
      <c r="D1703">
        <v>454.53798999999998</v>
      </c>
      <c r="E1703">
        <v>867.56853999999998</v>
      </c>
      <c r="F1703" s="2">
        <f t="shared" si="191"/>
        <v>8.2882391849848941E-2</v>
      </c>
      <c r="G1703" s="2">
        <f t="shared" si="192"/>
        <v>3.2244750454396423</v>
      </c>
      <c r="H1703" s="3">
        <f t="shared" si="195"/>
        <v>-0.42834839122254387</v>
      </c>
      <c r="I1703" s="3">
        <f t="shared" si="196"/>
        <v>1.1821142504864213E-2</v>
      </c>
      <c r="J1703" s="3">
        <f t="shared" si="193"/>
        <v>-44.145000000000003</v>
      </c>
      <c r="K1703" s="3">
        <f t="shared" si="194"/>
        <v>-8.7986919885273736</v>
      </c>
      <c r="L1703" s="3">
        <f t="shared" si="197"/>
        <v>1.1821142504864213E-2</v>
      </c>
    </row>
    <row r="1704" spans="1:12" x14ac:dyDescent="0.25">
      <c r="A1704">
        <v>3.4039999999999999</v>
      </c>
      <c r="B1704">
        <v>236.90282999999999</v>
      </c>
      <c r="C1704">
        <v>848.68084999999996</v>
      </c>
      <c r="D1704">
        <v>454.20132000000001</v>
      </c>
      <c r="E1704">
        <v>867.66998000000001</v>
      </c>
      <c r="F1704" s="2">
        <f t="shared" si="191"/>
        <v>7.8600334602103583E-2</v>
      </c>
      <c r="G1704" s="2">
        <f t="shared" si="192"/>
        <v>3.2201929881918967</v>
      </c>
      <c r="H1704" s="3">
        <f t="shared" si="195"/>
        <v>-0.42820572477455521</v>
      </c>
      <c r="I1704" s="3">
        <f t="shared" si="196"/>
        <v>1.4266644798865968E-2</v>
      </c>
      <c r="J1704" s="3">
        <f t="shared" si="193"/>
        <v>-44.145000000000003</v>
      </c>
      <c r="K1704" s="3">
        <f t="shared" si="194"/>
        <v>-8.8017412014820593</v>
      </c>
      <c r="L1704" s="3">
        <f t="shared" si="197"/>
        <v>1.4266644798865968E-2</v>
      </c>
    </row>
    <row r="1705" spans="1:12" x14ac:dyDescent="0.25">
      <c r="A1705">
        <v>3.4060000000000001</v>
      </c>
      <c r="B1705">
        <v>236.52109999999999</v>
      </c>
      <c r="C1705">
        <v>849.71636999999998</v>
      </c>
      <c r="D1705">
        <v>453.86144999999999</v>
      </c>
      <c r="E1705">
        <v>867.77142000000003</v>
      </c>
      <c r="F1705" s="2">
        <f t="shared" si="191"/>
        <v>7.4318675188408484E-2</v>
      </c>
      <c r="G1705" s="2">
        <f t="shared" si="192"/>
        <v>3.2159113287782017</v>
      </c>
      <c r="H1705" s="3">
        <f t="shared" si="195"/>
        <v>-0.42816594136949604</v>
      </c>
      <c r="I1705" s="3">
        <f t="shared" si="196"/>
        <v>3.9783405059168331E-3</v>
      </c>
      <c r="J1705" s="3">
        <f t="shared" si="193"/>
        <v>-44.145000000000003</v>
      </c>
      <c r="K1705" s="3">
        <f t="shared" si="194"/>
        <v>-8.8046287650293547</v>
      </c>
      <c r="L1705" s="3">
        <f t="shared" si="197"/>
        <v>3.9783405059168331E-3</v>
      </c>
    </row>
    <row r="1706" spans="1:12" x14ac:dyDescent="0.25">
      <c r="A1706">
        <v>3.4079999999999999</v>
      </c>
      <c r="B1706">
        <v>236.13930999999999</v>
      </c>
      <c r="C1706">
        <v>850.75139999999999</v>
      </c>
      <c r="D1706">
        <v>453.51837</v>
      </c>
      <c r="E1706">
        <v>867.87274000000002</v>
      </c>
      <c r="F1706" s="2">
        <f t="shared" si="191"/>
        <v>7.0037987897235532E-2</v>
      </c>
      <c r="G1706" s="2">
        <f t="shared" si="192"/>
        <v>3.2116306414870288</v>
      </c>
      <c r="H1706" s="3">
        <f t="shared" si="195"/>
        <v>-0.42806872911729243</v>
      </c>
      <c r="I1706" s="3">
        <f t="shared" si="196"/>
        <v>9.7212252203604521E-3</v>
      </c>
      <c r="J1706" s="3">
        <f t="shared" si="193"/>
        <v>-44.145000000000003</v>
      </c>
      <c r="K1706" s="3">
        <f t="shared" si="194"/>
        <v>-8.807354316389933</v>
      </c>
      <c r="L1706" s="3">
        <f t="shared" si="197"/>
        <v>9.7212252203604521E-3</v>
      </c>
    </row>
    <row r="1707" spans="1:12" x14ac:dyDescent="0.25">
      <c r="A1707">
        <v>3.41</v>
      </c>
      <c r="B1707">
        <v>235.75742</v>
      </c>
      <c r="C1707">
        <v>851.78594999999996</v>
      </c>
      <c r="D1707">
        <v>453.17230000000001</v>
      </c>
      <c r="E1707">
        <v>867.97375</v>
      </c>
      <c r="F1707" s="2">
        <f t="shared" si="191"/>
        <v>6.5757767957561108E-2</v>
      </c>
      <c r="G1707" s="2">
        <f t="shared" si="192"/>
        <v>3.2073504215473543</v>
      </c>
      <c r="H1707" s="3">
        <f t="shared" si="195"/>
        <v>-0.42802199396745344</v>
      </c>
      <c r="I1707" s="3">
        <f t="shared" si="196"/>
        <v>4.6735149838994516E-3</v>
      </c>
      <c r="J1707" s="3">
        <f t="shared" si="193"/>
        <v>-44.145000000000003</v>
      </c>
      <c r="K1707" s="3">
        <f t="shared" si="194"/>
        <v>-8.8099182084016601</v>
      </c>
      <c r="L1707" s="3">
        <f t="shared" si="197"/>
        <v>4.6735149838994516E-3</v>
      </c>
    </row>
    <row r="1708" spans="1:12" x14ac:dyDescent="0.25">
      <c r="A1708">
        <v>3.4119999999999999</v>
      </c>
      <c r="B1708">
        <v>235.37540999999999</v>
      </c>
      <c r="C1708">
        <v>852.81994999999995</v>
      </c>
      <c r="D1708">
        <v>452.82339000000002</v>
      </c>
      <c r="E1708">
        <v>868.07452000000001</v>
      </c>
      <c r="F1708" s="2">
        <f t="shared" si="191"/>
        <v>6.1478603822315972E-2</v>
      </c>
      <c r="G1708" s="2">
        <f t="shared" si="192"/>
        <v>3.203071257412109</v>
      </c>
      <c r="H1708" s="3">
        <f t="shared" si="195"/>
        <v>-0.42791641352453169</v>
      </c>
      <c r="I1708" s="3">
        <f t="shared" si="196"/>
        <v>1.0558044292174884E-2</v>
      </c>
      <c r="J1708" s="3">
        <f t="shared" si="193"/>
        <v>-44.145000000000003</v>
      </c>
      <c r="K1708" s="3">
        <f t="shared" si="194"/>
        <v>-8.8123201277482845</v>
      </c>
      <c r="L1708" s="3">
        <f t="shared" si="197"/>
        <v>1.0558044292174884E-2</v>
      </c>
    </row>
    <row r="1709" spans="1:12" x14ac:dyDescent="0.25">
      <c r="A1709">
        <v>3.4140000000000001</v>
      </c>
      <c r="B1709">
        <v>234.99329</v>
      </c>
      <c r="C1709">
        <v>853.85338999999999</v>
      </c>
      <c r="D1709">
        <v>452.47165000000001</v>
      </c>
      <c r="E1709">
        <v>868.17493000000002</v>
      </c>
      <c r="F1709" s="2">
        <f t="shared" si="191"/>
        <v>5.7200407733553726E-2</v>
      </c>
      <c r="G1709" s="2">
        <f t="shared" si="192"/>
        <v>3.1987930613233466</v>
      </c>
      <c r="H1709" s="3">
        <f t="shared" si="195"/>
        <v>-0.42781960887623427</v>
      </c>
      <c r="I1709" s="3">
        <f t="shared" si="196"/>
        <v>9.6804648297421636E-3</v>
      </c>
      <c r="J1709" s="3">
        <f t="shared" si="193"/>
        <v>-44.145000000000003</v>
      </c>
      <c r="K1709" s="3">
        <f t="shared" si="194"/>
        <v>-8.8145601941676528</v>
      </c>
      <c r="L1709" s="3">
        <f t="shared" si="197"/>
        <v>9.6804648297421636E-3</v>
      </c>
    </row>
    <row r="1710" spans="1:12" x14ac:dyDescent="0.25">
      <c r="A1710">
        <v>3.4159999999999999</v>
      </c>
      <c r="B1710">
        <v>234.61102</v>
      </c>
      <c r="C1710">
        <v>854.88611000000003</v>
      </c>
      <c r="D1710">
        <v>452.11721999999997</v>
      </c>
      <c r="E1710">
        <v>868.27495999999996</v>
      </c>
      <c r="F1710" s="2">
        <f t="shared" si="191"/>
        <v>5.292395673747477E-2</v>
      </c>
      <c r="G1710" s="2">
        <f t="shared" si="192"/>
        <v>3.194516610327268</v>
      </c>
      <c r="H1710" s="3">
        <f t="shared" si="195"/>
        <v>-0.42764509960786512</v>
      </c>
      <c r="I1710" s="3">
        <f t="shared" si="196"/>
        <v>1.7450926836914959E-2</v>
      </c>
      <c r="J1710" s="3">
        <f t="shared" si="193"/>
        <v>-44.145000000000003</v>
      </c>
      <c r="K1710" s="3">
        <f t="shared" si="194"/>
        <v>-8.8166381132470306</v>
      </c>
      <c r="L1710" s="3">
        <f t="shared" si="197"/>
        <v>1.7450926836914959E-2</v>
      </c>
    </row>
    <row r="1711" spans="1:12" x14ac:dyDescent="0.25">
      <c r="A1711">
        <v>3.4180000000000001</v>
      </c>
      <c r="B1711">
        <v>234.22861</v>
      </c>
      <c r="C1711">
        <v>855.91814999999997</v>
      </c>
      <c r="D1711">
        <v>451.76013</v>
      </c>
      <c r="E1711">
        <v>868.37463000000002</v>
      </c>
      <c r="F1711" s="2">
        <f t="shared" si="191"/>
        <v>4.8649220680683038E-2</v>
      </c>
      <c r="G1711" s="2">
        <f t="shared" si="192"/>
        <v>3.1902418742704763</v>
      </c>
      <c r="H1711" s="3">
        <f t="shared" si="195"/>
        <v>-0.42747360567916282</v>
      </c>
      <c r="I1711" s="3">
        <f t="shared" si="196"/>
        <v>1.7149392870230429E-2</v>
      </c>
      <c r="J1711" s="3">
        <f t="shared" si="193"/>
        <v>-44.145000000000003</v>
      </c>
      <c r="K1711" s="3">
        <f t="shared" si="194"/>
        <v>-8.8185540572982628</v>
      </c>
      <c r="L1711" s="3">
        <f t="shared" si="197"/>
        <v>1.7149392870230429E-2</v>
      </c>
    </row>
    <row r="1712" spans="1:12" x14ac:dyDescent="0.25">
      <c r="A1712">
        <v>3.42</v>
      </c>
      <c r="B1712">
        <v>233.84604999999999</v>
      </c>
      <c r="C1712">
        <v>856.94939999999997</v>
      </c>
      <c r="D1712">
        <v>451.40042</v>
      </c>
      <c r="E1712">
        <v>868.47400000000005</v>
      </c>
      <c r="F1712" s="2">
        <f t="shared" si="191"/>
        <v>4.4376535164754011E-2</v>
      </c>
      <c r="G1712" s="2">
        <f t="shared" si="192"/>
        <v>3.1859691887545472</v>
      </c>
      <c r="H1712" s="3">
        <f t="shared" si="195"/>
        <v>-0.42726855159291866</v>
      </c>
      <c r="I1712" s="3">
        <f t="shared" si="196"/>
        <v>2.0505408624416077E-2</v>
      </c>
      <c r="J1712" s="3">
        <f t="shared" si="193"/>
        <v>-44.145000000000003</v>
      </c>
      <c r="K1712" s="3">
        <f t="shared" si="194"/>
        <v>-8.820308053787647</v>
      </c>
      <c r="L1712" s="3">
        <f t="shared" si="197"/>
        <v>2.0505408624416077E-2</v>
      </c>
    </row>
    <row r="1713" spans="1:12" x14ac:dyDescent="0.25">
      <c r="A1713">
        <v>3.4220000000000002</v>
      </c>
      <c r="B1713">
        <v>233.46332000000001</v>
      </c>
      <c r="C1713">
        <v>857.97979999999995</v>
      </c>
      <c r="D1713">
        <v>451.03805999999997</v>
      </c>
      <c r="E1713">
        <v>868.57299999999998</v>
      </c>
      <c r="F1713" s="2">
        <f t="shared" si="191"/>
        <v>4.0107338018911975E-2</v>
      </c>
      <c r="G1713" s="2">
        <f t="shared" si="192"/>
        <v>3.181699991608705</v>
      </c>
      <c r="H1713" s="3">
        <f t="shared" si="195"/>
        <v>-0.4269197145842174</v>
      </c>
      <c r="I1713" s="3">
        <f t="shared" si="196"/>
        <v>3.4883700870125267E-2</v>
      </c>
      <c r="J1713" s="3">
        <f t="shared" si="193"/>
        <v>-44.145000000000003</v>
      </c>
      <c r="K1713" s="3">
        <f t="shared" si="194"/>
        <v>-8.8218997935021868</v>
      </c>
      <c r="L1713" s="3">
        <f t="shared" si="197"/>
        <v>3.4883700870125267E-2</v>
      </c>
    </row>
    <row r="1714" spans="1:12" x14ac:dyDescent="0.25">
      <c r="A1714">
        <v>3.4239999999999999</v>
      </c>
      <c r="B1714">
        <v>233.08041</v>
      </c>
      <c r="C1714">
        <v>859.00927999999999</v>
      </c>
      <c r="D1714">
        <v>450.67302999999998</v>
      </c>
      <c r="E1714">
        <v>868.67163000000005</v>
      </c>
      <c r="F1714" s="2">
        <f t="shared" si="191"/>
        <v>3.5841922617975669E-2</v>
      </c>
      <c r="G1714" s="2">
        <f t="shared" si="192"/>
        <v>3.1774345762077689</v>
      </c>
      <c r="H1714" s="3">
        <f t="shared" si="195"/>
        <v>-0.42654154009360568</v>
      </c>
      <c r="I1714" s="3">
        <f t="shared" si="196"/>
        <v>3.7817449061172681E-2</v>
      </c>
      <c r="J1714" s="3">
        <f t="shared" si="193"/>
        <v>-44.145000000000003</v>
      </c>
      <c r="K1714" s="3">
        <f t="shared" si="194"/>
        <v>-8.8233295487171812</v>
      </c>
      <c r="L1714" s="3">
        <f t="shared" si="197"/>
        <v>3.7817449061172681E-2</v>
      </c>
    </row>
    <row r="1715" spans="1:12" x14ac:dyDescent="0.25">
      <c r="A1715">
        <v>3.4260000000000002</v>
      </c>
      <c r="B1715">
        <v>232.69734</v>
      </c>
      <c r="C1715">
        <v>860.03765999999996</v>
      </c>
      <c r="D1715">
        <v>450.30533000000003</v>
      </c>
      <c r="E1715">
        <v>868.77002000000005</v>
      </c>
      <c r="F1715" s="2">
        <f t="shared" si="191"/>
        <v>3.1580811304158622E-2</v>
      </c>
      <c r="G1715" s="2">
        <f t="shared" si="192"/>
        <v>3.1731734648939516</v>
      </c>
      <c r="H1715" s="3">
        <f t="shared" si="195"/>
        <v>-0.42611113138173451</v>
      </c>
      <c r="I1715" s="3">
        <f t="shared" si="196"/>
        <v>4.3040871187116636E-2</v>
      </c>
      <c r="J1715" s="3">
        <f t="shared" si="193"/>
        <v>-44.145000000000003</v>
      </c>
      <c r="K1715" s="3">
        <f t="shared" si="194"/>
        <v>-8.8245975747455674</v>
      </c>
      <c r="L1715" s="3">
        <f t="shared" si="197"/>
        <v>4.3040871187116636E-2</v>
      </c>
    </row>
    <row r="1716" spans="1:12" x14ac:dyDescent="0.25">
      <c r="A1716">
        <v>3.4279999999999999</v>
      </c>
      <c r="B1716">
        <v>232.31406999999999</v>
      </c>
      <c r="C1716">
        <v>861.06493999999998</v>
      </c>
      <c r="D1716">
        <v>449.93488000000002</v>
      </c>
      <c r="E1716">
        <v>868.86823000000004</v>
      </c>
      <c r="F1716" s="2">
        <f t="shared" si="191"/>
        <v>2.7325438559281403E-2</v>
      </c>
      <c r="G1716" s="2">
        <f t="shared" si="192"/>
        <v>3.1689180921490747</v>
      </c>
      <c r="H1716" s="3">
        <f t="shared" si="195"/>
        <v>-0.42553727448768619</v>
      </c>
      <c r="I1716" s="3">
        <f t="shared" si="196"/>
        <v>5.7385689404831908E-2</v>
      </c>
      <c r="J1716" s="3">
        <f t="shared" si="193"/>
        <v>-44.145000000000003</v>
      </c>
      <c r="K1716" s="3">
        <f t="shared" si="194"/>
        <v>-8.8257039880354942</v>
      </c>
      <c r="L1716" s="3">
        <f t="shared" si="197"/>
        <v>5.7385689404831908E-2</v>
      </c>
    </row>
    <row r="1717" spans="1:12" x14ac:dyDescent="0.25">
      <c r="A1717">
        <v>3.43</v>
      </c>
      <c r="B1717">
        <v>231.93063000000001</v>
      </c>
      <c r="C1717">
        <v>862.09094000000005</v>
      </c>
      <c r="D1717">
        <v>449.56164999999999</v>
      </c>
      <c r="E1717">
        <v>868.96618999999998</v>
      </c>
      <c r="F1717" s="2">
        <f t="shared" si="191"/>
        <v>2.3075584285602094E-2</v>
      </c>
      <c r="G1717" s="2">
        <f t="shared" si="192"/>
        <v>3.1646682378753952</v>
      </c>
      <c r="H1717" s="3">
        <f t="shared" si="195"/>
        <v>-0.42498542736795208</v>
      </c>
      <c r="I1717" s="3">
        <f t="shared" si="196"/>
        <v>5.5184711973410572E-2</v>
      </c>
      <c r="J1717" s="3">
        <f t="shared" si="193"/>
        <v>-44.145000000000003</v>
      </c>
      <c r="K1717" s="3">
        <f t="shared" si="194"/>
        <v>-8.8266494599104917</v>
      </c>
      <c r="L1717" s="3">
        <f t="shared" si="197"/>
        <v>5.5184711973410572E-2</v>
      </c>
    </row>
    <row r="1718" spans="1:12" x14ac:dyDescent="0.25">
      <c r="A1718">
        <v>3.4319999999999999</v>
      </c>
      <c r="B1718">
        <v>231.54697999999999</v>
      </c>
      <c r="C1718">
        <v>863.11554000000001</v>
      </c>
      <c r="D1718">
        <v>449.18554999999998</v>
      </c>
      <c r="E1718">
        <v>869.06408999999996</v>
      </c>
      <c r="F1718" s="2">
        <f t="shared" si="191"/>
        <v>1.8833138131558326E-2</v>
      </c>
      <c r="G1718" s="2">
        <f t="shared" si="192"/>
        <v>3.1604257917213516</v>
      </c>
      <c r="H1718" s="3">
        <f t="shared" si="195"/>
        <v>-0.42424461540435665</v>
      </c>
      <c r="I1718" s="3">
        <f t="shared" si="196"/>
        <v>7.4081196359543355E-2</v>
      </c>
      <c r="J1718" s="3">
        <f t="shared" si="193"/>
        <v>-44.145000000000003</v>
      </c>
      <c r="K1718" s="3">
        <f t="shared" si="194"/>
        <v>-8.8274342801120937</v>
      </c>
      <c r="L1718" s="3">
        <f t="shared" si="197"/>
        <v>7.4081196359543355E-2</v>
      </c>
    </row>
    <row r="1719" spans="1:12" x14ac:dyDescent="0.25">
      <c r="A1719">
        <v>3.4340000000000002</v>
      </c>
      <c r="B1719">
        <v>231.16313</v>
      </c>
      <c r="C1719">
        <v>864.13873000000001</v>
      </c>
      <c r="D1719">
        <v>448.80651999999998</v>
      </c>
      <c r="E1719">
        <v>869.16187000000002</v>
      </c>
      <c r="F1719" s="2">
        <f t="shared" si="191"/>
        <v>1.4598412891754625E-2</v>
      </c>
      <c r="G1719" s="2">
        <f t="shared" si="192"/>
        <v>3.1561910664815476</v>
      </c>
      <c r="H1719" s="3">
        <f t="shared" si="195"/>
        <v>-0.42347252398040602</v>
      </c>
      <c r="I1719" s="3">
        <f t="shared" si="196"/>
        <v>7.7209142395062713E-2</v>
      </c>
      <c r="J1719" s="3">
        <f t="shared" si="193"/>
        <v>-44.145000000000003</v>
      </c>
      <c r="K1719" s="3">
        <f t="shared" si="194"/>
        <v>-8.8280592264603488</v>
      </c>
      <c r="L1719" s="3">
        <f t="shared" si="197"/>
        <v>7.7209142395062713E-2</v>
      </c>
    </row>
    <row r="1720" spans="1:12" x14ac:dyDescent="0.25">
      <c r="A1720">
        <v>3.4359999999999999</v>
      </c>
      <c r="B1720">
        <v>230.7791</v>
      </c>
      <c r="C1720">
        <v>865.16034000000002</v>
      </c>
      <c r="D1720">
        <v>448.42446999999999</v>
      </c>
      <c r="E1720">
        <v>869.25977</v>
      </c>
      <c r="F1720" s="2">
        <f t="shared" si="191"/>
        <v>1.0372273836324988E-2</v>
      </c>
      <c r="G1720" s="2">
        <f t="shared" si="192"/>
        <v>3.1519649274261181</v>
      </c>
      <c r="H1720" s="3">
        <f t="shared" si="195"/>
        <v>-0.42261390554294564</v>
      </c>
      <c r="I1720" s="3">
        <f t="shared" si="196"/>
        <v>8.5861843746037891E-2</v>
      </c>
      <c r="J1720" s="3">
        <f t="shared" si="193"/>
        <v>-44.145000000000003</v>
      </c>
      <c r="K1720" s="3">
        <f t="shared" si="194"/>
        <v>-8.8285250744050003</v>
      </c>
      <c r="L1720" s="3">
        <f t="shared" si="197"/>
        <v>8.5861843746037891E-2</v>
      </c>
    </row>
    <row r="1721" spans="1:12" x14ac:dyDescent="0.25">
      <c r="A1721">
        <v>3.4380000000000002</v>
      </c>
      <c r="B1721">
        <v>230.39483999999999</v>
      </c>
      <c r="C1721">
        <v>866.18024000000003</v>
      </c>
      <c r="D1721">
        <v>448.03933999999998</v>
      </c>
      <c r="E1721">
        <v>869.35772999999995</v>
      </c>
      <c r="F1721" s="2">
        <f t="shared" si="191"/>
        <v>6.1560398098207802E-3</v>
      </c>
      <c r="G1721" s="2">
        <f t="shared" si="192"/>
        <v>3.1477486933996137</v>
      </c>
      <c r="H1721" s="3">
        <f t="shared" si="195"/>
        <v>-0.42162340265043952</v>
      </c>
      <c r="I1721" s="3">
        <f t="shared" si="196"/>
        <v>9.9050289250612877E-2</v>
      </c>
      <c r="J1721" s="3">
        <f t="shared" si="193"/>
        <v>-44.145000000000003</v>
      </c>
      <c r="K1721" s="3">
        <f t="shared" si="194"/>
        <v>-8.8288327049893365</v>
      </c>
      <c r="L1721" s="3">
        <f t="shared" si="197"/>
        <v>9.9050289250612877E-2</v>
      </c>
    </row>
    <row r="1722" spans="1:12" x14ac:dyDescent="0.25">
      <c r="A1722">
        <v>3.44</v>
      </c>
      <c r="B1722">
        <v>230.01038</v>
      </c>
      <c r="C1722">
        <v>867.19835999999998</v>
      </c>
      <c r="D1722">
        <v>447.65109000000001</v>
      </c>
      <c r="E1722">
        <v>869.45587</v>
      </c>
      <c r="F1722" s="2">
        <f t="shared" si="191"/>
        <v>1.9503332597275136E-3</v>
      </c>
      <c r="G1722" s="2">
        <f t="shared" si="192"/>
        <v>3.1435429868495208</v>
      </c>
      <c r="H1722" s="3">
        <f t="shared" si="195"/>
        <v>-0.42057065500928914</v>
      </c>
      <c r="I1722" s="3">
        <f t="shared" si="196"/>
        <v>0.10527476411503756</v>
      </c>
      <c r="J1722" s="3">
        <f t="shared" si="193"/>
        <v>-44.145000000000003</v>
      </c>
      <c r="K1722" s="3">
        <f t="shared" si="194"/>
        <v>-8.8289832081310013</v>
      </c>
      <c r="L1722" s="3">
        <f t="shared" si="197"/>
        <v>0.10527476411503756</v>
      </c>
    </row>
    <row r="1723" spans="1:12" x14ac:dyDescent="0.25">
      <c r="A1723">
        <v>3.4420000000000002</v>
      </c>
      <c r="B1723">
        <v>229.62568999999999</v>
      </c>
      <c r="C1723">
        <v>868.21447999999998</v>
      </c>
      <c r="D1723">
        <v>447.25961000000001</v>
      </c>
      <c r="E1723">
        <v>869.55426</v>
      </c>
      <c r="F1723" s="2">
        <f t="shared" si="191"/>
        <v>2.2443668317426689E-3</v>
      </c>
      <c r="G1723" s="2">
        <f t="shared" si="192"/>
        <v>3.1393482867580507</v>
      </c>
      <c r="H1723" s="3">
        <f t="shared" si="195"/>
        <v>-0.41947000914701604</v>
      </c>
      <c r="I1723" s="3">
        <f t="shared" si="196"/>
        <v>0.11006458622730975</v>
      </c>
      <c r="J1723" s="3">
        <f t="shared" si="193"/>
        <v>-44.145000000000003</v>
      </c>
      <c r="K1723" s="3">
        <f t="shared" si="194"/>
        <v>-8.8289777633672966</v>
      </c>
      <c r="L1723" s="3">
        <f t="shared" si="197"/>
        <v>0.11006458622730975</v>
      </c>
    </row>
    <row r="1724" spans="1:12" x14ac:dyDescent="0.25">
      <c r="A1724">
        <v>3.444</v>
      </c>
      <c r="B1724">
        <v>229.24080000000001</v>
      </c>
      <c r="C1724">
        <v>869.22857999999997</v>
      </c>
      <c r="D1724">
        <v>446.86487</v>
      </c>
      <c r="E1724">
        <v>869.65301999999997</v>
      </c>
      <c r="F1724" s="2">
        <f t="shared" si="191"/>
        <v>6.4272659514763254E-3</v>
      </c>
      <c r="G1724" s="2">
        <f t="shared" si="192"/>
        <v>3.1351653876383168</v>
      </c>
      <c r="H1724" s="3">
        <f t="shared" si="195"/>
        <v>-0.41828991197339072</v>
      </c>
      <c r="I1724" s="3">
        <f t="shared" si="196"/>
        <v>0.11800971736253274</v>
      </c>
      <c r="J1724" s="3">
        <f t="shared" si="193"/>
        <v>-44.145000000000003</v>
      </c>
      <c r="K1724" s="3">
        <f t="shared" si="194"/>
        <v>-8.8288176387469477</v>
      </c>
      <c r="L1724" s="3">
        <f t="shared" si="197"/>
        <v>0.11800971736253274</v>
      </c>
    </row>
    <row r="1725" spans="1:12" x14ac:dyDescent="0.25">
      <c r="A1725">
        <v>3.4460000000000002</v>
      </c>
      <c r="B1725">
        <v>228.85568000000001</v>
      </c>
      <c r="C1725">
        <v>870.24059999999997</v>
      </c>
      <c r="D1725">
        <v>446.46679999999998</v>
      </c>
      <c r="E1725">
        <v>869.75220000000002</v>
      </c>
      <c r="F1725" s="2">
        <f t="shared" si="191"/>
        <v>1.0596928895704892E-2</v>
      </c>
      <c r="G1725" s="2">
        <f t="shared" si="192"/>
        <v>3.1309957246940883</v>
      </c>
      <c r="H1725" s="3">
        <f t="shared" si="195"/>
        <v>-0.41696629442284916</v>
      </c>
      <c r="I1725" s="3">
        <f t="shared" si="196"/>
        <v>0.13236175505415559</v>
      </c>
      <c r="J1725" s="3">
        <f t="shared" si="193"/>
        <v>-44.145000000000003</v>
      </c>
      <c r="K1725" s="3">
        <f t="shared" si="194"/>
        <v>-8.8285042787939716</v>
      </c>
      <c r="L1725" s="3">
        <f t="shared" si="197"/>
        <v>0.13236175505415559</v>
      </c>
    </row>
    <row r="1726" spans="1:12" x14ac:dyDescent="0.25">
      <c r="A1726">
        <v>3.448</v>
      </c>
      <c r="B1726">
        <v>228.47037</v>
      </c>
      <c r="C1726">
        <v>871.25043000000005</v>
      </c>
      <c r="D1726">
        <v>446.06533999999999</v>
      </c>
      <c r="E1726">
        <v>869.85186999999996</v>
      </c>
      <c r="F1726" s="2">
        <f t="shared" si="191"/>
        <v>1.4752665101476114E-2</v>
      </c>
      <c r="G1726" s="2">
        <f t="shared" si="192"/>
        <v>3.1268399884883169</v>
      </c>
      <c r="H1726" s="3">
        <f t="shared" si="195"/>
        <v>-0.41557362057713654</v>
      </c>
      <c r="I1726" s="3">
        <f t="shared" si="196"/>
        <v>0.1392673845712622</v>
      </c>
      <c r="J1726" s="3">
        <f t="shared" si="193"/>
        <v>-44.145000000000003</v>
      </c>
      <c r="K1726" s="3">
        <f t="shared" si="194"/>
        <v>-8.8280392406674775</v>
      </c>
      <c r="L1726" s="3">
        <f t="shared" si="197"/>
        <v>0.1392673845712622</v>
      </c>
    </row>
    <row r="1727" spans="1:12" x14ac:dyDescent="0.25">
      <c r="A1727">
        <v>3.45</v>
      </c>
      <c r="B1727">
        <v>228.08481</v>
      </c>
      <c r="C1727">
        <v>872.25787000000003</v>
      </c>
      <c r="D1727">
        <v>445.66046</v>
      </c>
      <c r="E1727">
        <v>869.95214999999996</v>
      </c>
      <c r="F1727" s="2">
        <f t="shared" si="191"/>
        <v>1.8894100008086653E-2</v>
      </c>
      <c r="G1727" s="2">
        <f t="shared" si="192"/>
        <v>3.1226985535817064</v>
      </c>
      <c r="H1727" s="3">
        <f t="shared" si="195"/>
        <v>-0.41414349066104528</v>
      </c>
      <c r="I1727" s="3">
        <f t="shared" si="196"/>
        <v>0.14301299160912606</v>
      </c>
      <c r="J1727" s="3">
        <f t="shared" si="193"/>
        <v>-44.145000000000003</v>
      </c>
      <c r="K1727" s="3">
        <f t="shared" si="194"/>
        <v>-8.8274241277031074</v>
      </c>
      <c r="L1727" s="3">
        <f t="shared" si="197"/>
        <v>0.14301299160912606</v>
      </c>
    </row>
    <row r="1728" spans="1:12" x14ac:dyDescent="0.25">
      <c r="A1728">
        <v>3.452</v>
      </c>
      <c r="B1728">
        <v>227.69904</v>
      </c>
      <c r="C1728">
        <v>873.26282000000003</v>
      </c>
      <c r="D1728">
        <v>445.25207999999998</v>
      </c>
      <c r="E1728">
        <v>870.05309999999997</v>
      </c>
      <c r="F1728" s="2">
        <f t="shared" si="191"/>
        <v>2.3020276033290592E-2</v>
      </c>
      <c r="G1728" s="2">
        <f t="shared" si="192"/>
        <v>3.1185723775565024</v>
      </c>
      <c r="H1728" s="3">
        <f t="shared" si="195"/>
        <v>-0.41261760252040425</v>
      </c>
      <c r="I1728" s="3">
        <f t="shared" si="196"/>
        <v>0.15258881406410296</v>
      </c>
      <c r="J1728" s="3">
        <f t="shared" si="193"/>
        <v>-44.145000000000003</v>
      </c>
      <c r="K1728" s="3">
        <f t="shared" si="194"/>
        <v>-8.8266607136000506</v>
      </c>
      <c r="L1728" s="3">
        <f t="shared" si="197"/>
        <v>0.15258881406410296</v>
      </c>
    </row>
    <row r="1729" spans="1:12" x14ac:dyDescent="0.25">
      <c r="A1729">
        <v>3.4540000000000002</v>
      </c>
      <c r="B1729">
        <v>227.31299999999999</v>
      </c>
      <c r="C1729">
        <v>874.26526000000001</v>
      </c>
      <c r="D1729">
        <v>444.84021000000001</v>
      </c>
      <c r="E1729">
        <v>870.15479000000005</v>
      </c>
      <c r="F1729" s="2">
        <f t="shared" si="191"/>
        <v>2.713032199284621E-2</v>
      </c>
      <c r="G1729" s="2">
        <f t="shared" si="192"/>
        <v>3.1144623315969469</v>
      </c>
      <c r="H1729" s="3">
        <f t="shared" si="195"/>
        <v>-0.41100459595555527</v>
      </c>
      <c r="I1729" s="3">
        <f t="shared" si="196"/>
        <v>0.16130065648489733</v>
      </c>
      <c r="J1729" s="3">
        <f t="shared" si="193"/>
        <v>-44.145000000000003</v>
      </c>
      <c r="K1729" s="3">
        <f t="shared" si="194"/>
        <v>-8.8257508872782697</v>
      </c>
      <c r="L1729" s="3">
        <f t="shared" si="197"/>
        <v>0.16130065648489733</v>
      </c>
    </row>
    <row r="1730" spans="1:12" x14ac:dyDescent="0.25">
      <c r="A1730">
        <v>3.456</v>
      </c>
      <c r="B1730">
        <v>226.92674</v>
      </c>
      <c r="C1730">
        <v>875.26500999999996</v>
      </c>
      <c r="D1730">
        <v>444.4248</v>
      </c>
      <c r="E1730">
        <v>870.25725999999997</v>
      </c>
      <c r="F1730" s="2">
        <f t="shared" ref="F1730:F1793" si="198">ATAN(ABS((C1732-E1732))/ABS((B1732-D1732)))</f>
        <v>3.122300821116002E-2</v>
      </c>
      <c r="G1730" s="2">
        <f t="shared" ref="G1730:G1793" si="199">IF(AND(B1732&gt;D1732, C1732&gt;E1732),F1730,IF(AND(B1732&lt;D1732, C1732&gt;E1732),PI()-F1730,IF(AND(B1732&lt;D1732, C1732&lt;E1732),PI()+F1730,IF(AND(B1732&gt;D1732, C1732&lt;E1732),2*PI()-F1730,10))))</f>
        <v>3.1103696453786331</v>
      </c>
      <c r="H1730" s="3">
        <f t="shared" si="195"/>
        <v>-0.40926862183137125</v>
      </c>
      <c r="I1730" s="3">
        <f t="shared" si="196"/>
        <v>0.17359741241840254</v>
      </c>
      <c r="J1730" s="3">
        <f t="shared" si="193"/>
        <v>-44.145000000000003</v>
      </c>
      <c r="K1730" s="3">
        <f t="shared" si="194"/>
        <v>-8.8246967584418154</v>
      </c>
      <c r="L1730" s="3">
        <f t="shared" si="197"/>
        <v>0.17359741241840254</v>
      </c>
    </row>
    <row r="1731" spans="1:12" x14ac:dyDescent="0.25">
      <c r="A1731">
        <v>3.4580000000000002</v>
      </c>
      <c r="B1731">
        <v>226.54022000000001</v>
      </c>
      <c r="C1731">
        <v>876.26196000000004</v>
      </c>
      <c r="D1731">
        <v>444.00583</v>
      </c>
      <c r="E1731">
        <v>870.36059999999998</v>
      </c>
      <c r="F1731" s="2">
        <f t="shared" si="198"/>
        <v>3.5298232867675729E-2</v>
      </c>
      <c r="G1731" s="2">
        <f t="shared" si="199"/>
        <v>3.1062944207221173</v>
      </c>
      <c r="H1731" s="3">
        <f t="shared" si="195"/>
        <v>-0.40752246565158856</v>
      </c>
      <c r="I1731" s="3">
        <f t="shared" si="196"/>
        <v>0.17461561797826874</v>
      </c>
      <c r="J1731" s="3">
        <f t="shared" ref="J1731:J1794" si="200">4.5*(-9.81)</f>
        <v>-44.145000000000003</v>
      </c>
      <c r="K1731" s="3">
        <f t="shared" ref="K1731:K1794" si="201">-COS(G1731)*0.2*J1731</f>
        <v>-8.8235002575084565</v>
      </c>
      <c r="L1731" s="3">
        <f t="shared" si="197"/>
        <v>0.17461561797826874</v>
      </c>
    </row>
    <row r="1732" spans="1:12" x14ac:dyDescent="0.25">
      <c r="A1732">
        <v>3.46</v>
      </c>
      <c r="B1732">
        <v>226.15342999999999</v>
      </c>
      <c r="C1732">
        <v>877.25591999999995</v>
      </c>
      <c r="D1732">
        <v>443.58325000000002</v>
      </c>
      <c r="E1732">
        <v>870.46489999999994</v>
      </c>
      <c r="F1732" s="2">
        <f t="shared" si="198"/>
        <v>3.9354737933215679E-2</v>
      </c>
      <c r="G1732" s="2">
        <f t="shared" si="199"/>
        <v>3.1022379156565774</v>
      </c>
      <c r="H1732" s="3">
        <f t="shared" si="195"/>
        <v>-0.40565050655398949</v>
      </c>
      <c r="I1732" s="3">
        <f t="shared" si="196"/>
        <v>0.18719590975990741</v>
      </c>
      <c r="J1732" s="3">
        <f t="shared" si="200"/>
        <v>-44.145000000000003</v>
      </c>
      <c r="K1732" s="3">
        <f t="shared" si="201"/>
        <v>-8.8221637251173686</v>
      </c>
      <c r="L1732" s="3">
        <f t="shared" si="197"/>
        <v>0.18719590975990741</v>
      </c>
    </row>
    <row r="1733" spans="1:12" x14ac:dyDescent="0.25">
      <c r="A1733">
        <v>3.4620000000000002</v>
      </c>
      <c r="B1733">
        <v>225.76635999999999</v>
      </c>
      <c r="C1733">
        <v>878.24689000000001</v>
      </c>
      <c r="D1733">
        <v>443.15717000000001</v>
      </c>
      <c r="E1733">
        <v>870.57019000000003</v>
      </c>
      <c r="F1733" s="2">
        <f t="shared" si="198"/>
        <v>4.3391093900798629E-2</v>
      </c>
      <c r="G1733" s="2">
        <f t="shared" si="199"/>
        <v>3.0982015596889947</v>
      </c>
      <c r="H1733" s="3">
        <f t="shared" si="195"/>
        <v>-0.40363559675826721</v>
      </c>
      <c r="I1733" s="3">
        <f t="shared" si="196"/>
        <v>0.2014909795722275</v>
      </c>
      <c r="J1733" s="3">
        <f t="shared" si="200"/>
        <v>-44.145000000000003</v>
      </c>
      <c r="K1733" s="3">
        <f t="shared" si="201"/>
        <v>-8.8206897406499376</v>
      </c>
      <c r="L1733" s="3">
        <f t="shared" si="197"/>
        <v>0.2014909795722275</v>
      </c>
    </row>
    <row r="1734" spans="1:12" x14ac:dyDescent="0.25">
      <c r="A1734">
        <v>3.464</v>
      </c>
      <c r="B1734">
        <v>225.37903</v>
      </c>
      <c r="C1734">
        <v>879.23461999999995</v>
      </c>
      <c r="D1734">
        <v>442.72748000000001</v>
      </c>
      <c r="E1734">
        <v>870.67651000000001</v>
      </c>
      <c r="F1734" s="2">
        <f t="shared" si="198"/>
        <v>4.7407218048780085E-2</v>
      </c>
      <c r="G1734" s="2">
        <f t="shared" si="199"/>
        <v>3.094185435541013</v>
      </c>
      <c r="H1734" s="3">
        <f t="shared" si="195"/>
        <v>-0.40161241479816923</v>
      </c>
      <c r="I1734" s="3">
        <f t="shared" si="196"/>
        <v>0.20231819600979861</v>
      </c>
      <c r="J1734" s="3">
        <f t="shared" si="200"/>
        <v>-44.145000000000003</v>
      </c>
      <c r="K1734" s="3">
        <f t="shared" si="201"/>
        <v>-8.8190805150351981</v>
      </c>
      <c r="L1734" s="3">
        <f t="shared" si="197"/>
        <v>0.20231819600979861</v>
      </c>
    </row>
    <row r="1735" spans="1:12" x14ac:dyDescent="0.25">
      <c r="A1735">
        <v>3.4660000000000002</v>
      </c>
      <c r="B1735">
        <v>224.99144000000001</v>
      </c>
      <c r="C1735">
        <v>880.21893</v>
      </c>
      <c r="D1735">
        <v>442.29428000000001</v>
      </c>
      <c r="E1735">
        <v>870.78399999999999</v>
      </c>
      <c r="F1735" s="2">
        <f t="shared" si="198"/>
        <v>5.1401917542367538E-2</v>
      </c>
      <c r="G1735" s="2">
        <f t="shared" si="199"/>
        <v>3.0901907360474254</v>
      </c>
      <c r="H1735" s="3">
        <f t="shared" si="195"/>
        <v>-0.39946994935875502</v>
      </c>
      <c r="I1735" s="3">
        <f t="shared" si="196"/>
        <v>0.21424654394142095</v>
      </c>
      <c r="J1735" s="3">
        <f t="shared" si="200"/>
        <v>-44.145000000000003</v>
      </c>
      <c r="K1735" s="3">
        <f t="shared" si="201"/>
        <v>-8.8173387652698185</v>
      </c>
      <c r="L1735" s="3">
        <f t="shared" si="197"/>
        <v>0.21424654394142095</v>
      </c>
    </row>
    <row r="1736" spans="1:12" x14ac:dyDescent="0.25">
      <c r="A1736">
        <v>3.468</v>
      </c>
      <c r="B1736">
        <v>224.60357999999999</v>
      </c>
      <c r="C1736">
        <v>881.19970999999998</v>
      </c>
      <c r="D1736">
        <v>441.85757000000001</v>
      </c>
      <c r="E1736">
        <v>870.89257999999995</v>
      </c>
      <c r="F1736" s="2">
        <f t="shared" si="198"/>
        <v>5.5374131376449816E-2</v>
      </c>
      <c r="G1736" s="2">
        <f t="shared" si="199"/>
        <v>3.0862185222133434</v>
      </c>
      <c r="H1736" s="3">
        <f t="shared" si="195"/>
        <v>-0.39722138340820834</v>
      </c>
      <c r="I1736" s="3">
        <f t="shared" si="196"/>
        <v>0.22485659505466771</v>
      </c>
      <c r="J1736" s="3">
        <f t="shared" si="200"/>
        <v>-44.145000000000003</v>
      </c>
      <c r="K1736" s="3">
        <f t="shared" si="201"/>
        <v>-8.8154673017244232</v>
      </c>
      <c r="L1736" s="3">
        <f t="shared" si="197"/>
        <v>0.22485659505466771</v>
      </c>
    </row>
    <row r="1737" spans="1:12" x14ac:dyDescent="0.25">
      <c r="A1737">
        <v>3.47</v>
      </c>
      <c r="B1737">
        <v>224.21549999999999</v>
      </c>
      <c r="C1737">
        <v>882.17682000000002</v>
      </c>
      <c r="D1737">
        <v>441.41744999999997</v>
      </c>
      <c r="E1737">
        <v>871.00238000000002</v>
      </c>
      <c r="F1737" s="2">
        <f t="shared" si="198"/>
        <v>5.9323355361029E-2</v>
      </c>
      <c r="G1737" s="2">
        <f t="shared" si="199"/>
        <v>3.0822692982287641</v>
      </c>
      <c r="H1737" s="3">
        <f t="shared" si="195"/>
        <v>-0.39492239845793087</v>
      </c>
      <c r="I1737" s="3">
        <f t="shared" si="196"/>
        <v>0.22989849502774717</v>
      </c>
      <c r="J1737" s="3">
        <f t="shared" si="200"/>
        <v>-44.145000000000003</v>
      </c>
      <c r="K1737" s="3">
        <f t="shared" si="201"/>
        <v>-8.8134687802301404</v>
      </c>
      <c r="L1737" s="3">
        <f t="shared" si="197"/>
        <v>0.22989849502774717</v>
      </c>
    </row>
    <row r="1738" spans="1:12" x14ac:dyDescent="0.25">
      <c r="A1738">
        <v>3.472</v>
      </c>
      <c r="B1738">
        <v>223.82718</v>
      </c>
      <c r="C1738">
        <v>883.15002000000004</v>
      </c>
      <c r="D1738">
        <v>440.97397000000001</v>
      </c>
      <c r="E1738">
        <v>871.11339999999996</v>
      </c>
      <c r="F1738" s="2">
        <f t="shared" si="198"/>
        <v>6.3248855544373081E-2</v>
      </c>
      <c r="G1738" s="2">
        <f t="shared" si="199"/>
        <v>3.0783437980454202</v>
      </c>
      <c r="H1738" s="3">
        <f t="shared" si="195"/>
        <v>-0.39255001833438108</v>
      </c>
      <c r="I1738" s="3">
        <f t="shared" si="196"/>
        <v>0.23723801235497888</v>
      </c>
      <c r="J1738" s="3">
        <f t="shared" si="200"/>
        <v>-44.145000000000003</v>
      </c>
      <c r="K1738" s="3">
        <f t="shared" si="201"/>
        <v>-8.8113460423856349</v>
      </c>
      <c r="L1738" s="3">
        <f t="shared" si="197"/>
        <v>0.23723801235497888</v>
      </c>
    </row>
    <row r="1739" spans="1:12" x14ac:dyDescent="0.25">
      <c r="A1739">
        <v>3.4740000000000002</v>
      </c>
      <c r="B1739">
        <v>223.43863999999999</v>
      </c>
      <c r="C1739">
        <v>884.11926000000005</v>
      </c>
      <c r="D1739">
        <v>440.52719000000002</v>
      </c>
      <c r="E1739">
        <v>871.22571000000005</v>
      </c>
      <c r="F1739" s="2">
        <f t="shared" si="198"/>
        <v>6.7149132938166808E-2</v>
      </c>
      <c r="G1739" s="2">
        <f t="shared" si="199"/>
        <v>3.0744435206516263</v>
      </c>
      <c r="H1739" s="3">
        <f t="shared" ref="H1739:H1802" si="202">(G1739-G1738)/0.01</f>
        <v>-0.39002773937939494</v>
      </c>
      <c r="I1739" s="3">
        <f t="shared" ref="I1739:I1802" si="203">(G1739-2*G1738+G1737)/0.01^2</f>
        <v>0.25222789549861346</v>
      </c>
      <c r="J1739" s="3">
        <f t="shared" si="200"/>
        <v>-44.145000000000003</v>
      </c>
      <c r="K1739" s="3">
        <f t="shared" si="201"/>
        <v>-8.8091024709655397</v>
      </c>
      <c r="L1739" s="3">
        <f t="shared" ref="L1739:L1802" si="204">1*I1739</f>
        <v>0.25222789549861346</v>
      </c>
    </row>
    <row r="1740" spans="1:12" x14ac:dyDescent="0.25">
      <c r="A1740">
        <v>3.476</v>
      </c>
      <c r="B1740">
        <v>223.04993999999999</v>
      </c>
      <c r="C1740">
        <v>885.08434999999997</v>
      </c>
      <c r="D1740">
        <v>440.07720999999998</v>
      </c>
      <c r="E1740">
        <v>871.33929000000001</v>
      </c>
      <c r="F1740" s="2">
        <f t="shared" si="198"/>
        <v>7.1023442211410465E-2</v>
      </c>
      <c r="G1740" s="2">
        <f t="shared" si="199"/>
        <v>3.0705692113783827</v>
      </c>
      <c r="H1740" s="3">
        <f t="shared" si="202"/>
        <v>-0.38743092732436146</v>
      </c>
      <c r="I1740" s="3">
        <f t="shared" si="203"/>
        <v>0.25968120550334817</v>
      </c>
      <c r="J1740" s="3">
        <f t="shared" si="200"/>
        <v>-44.145000000000003</v>
      </c>
      <c r="K1740" s="3">
        <f t="shared" si="201"/>
        <v>-8.8067411672135432</v>
      </c>
      <c r="L1740" s="3">
        <f t="shared" si="204"/>
        <v>0.25968120550334817</v>
      </c>
    </row>
    <row r="1741" spans="1:12" x14ac:dyDescent="0.25">
      <c r="A1741">
        <v>3.4780000000000002</v>
      </c>
      <c r="B1741">
        <v>222.66105999999999</v>
      </c>
      <c r="C1741">
        <v>886.04503999999997</v>
      </c>
      <c r="D1741">
        <v>439.62414999999999</v>
      </c>
      <c r="E1741">
        <v>871.45421999999996</v>
      </c>
      <c r="F1741" s="2">
        <f t="shared" si="198"/>
        <v>7.4872134101794247E-2</v>
      </c>
      <c r="G1741" s="2">
        <f t="shared" si="199"/>
        <v>3.066720519487999</v>
      </c>
      <c r="H1741" s="3">
        <f t="shared" si="202"/>
        <v>-0.38486918903837264</v>
      </c>
      <c r="I1741" s="3">
        <f t="shared" si="203"/>
        <v>0.25617382859888238</v>
      </c>
      <c r="J1741" s="3">
        <f t="shared" si="200"/>
        <v>-44.145000000000003</v>
      </c>
      <c r="K1741" s="3">
        <f t="shared" si="201"/>
        <v>-8.8042645933853674</v>
      </c>
      <c r="L1741" s="3">
        <f t="shared" si="204"/>
        <v>0.25617382859888238</v>
      </c>
    </row>
    <row r="1742" spans="1:12" x14ac:dyDescent="0.25">
      <c r="A1742">
        <v>3.48</v>
      </c>
      <c r="B1742">
        <v>222.27202</v>
      </c>
      <c r="C1742">
        <v>887.00121999999999</v>
      </c>
      <c r="D1742">
        <v>439.16809000000001</v>
      </c>
      <c r="E1742">
        <v>871.57056</v>
      </c>
      <c r="F1742" s="2">
        <f t="shared" si="198"/>
        <v>7.8693467880604953E-2</v>
      </c>
      <c r="G1742" s="2">
        <f t="shared" si="199"/>
        <v>3.0628991857091883</v>
      </c>
      <c r="H1742" s="3">
        <f t="shared" si="202"/>
        <v>-0.38213337788106649</v>
      </c>
      <c r="I1742" s="3">
        <f t="shared" si="203"/>
        <v>0.2735811157306145</v>
      </c>
      <c r="J1742" s="3">
        <f t="shared" si="200"/>
        <v>-44.145000000000003</v>
      </c>
      <c r="K1742" s="3">
        <f t="shared" si="201"/>
        <v>-8.8016765988486014</v>
      </c>
      <c r="L1742" s="3">
        <f t="shared" si="204"/>
        <v>0.2735811157306145</v>
      </c>
    </row>
    <row r="1743" spans="1:12" x14ac:dyDescent="0.25">
      <c r="A1743">
        <v>3.4820000000000002</v>
      </c>
      <c r="B1743">
        <v>221.88289</v>
      </c>
      <c r="C1743">
        <v>887.95281999999997</v>
      </c>
      <c r="D1743">
        <v>438.70916999999997</v>
      </c>
      <c r="E1743">
        <v>871.68817000000001</v>
      </c>
      <c r="F1743" s="2">
        <f t="shared" si="198"/>
        <v>8.2487480735644964E-2</v>
      </c>
      <c r="G1743" s="2">
        <f t="shared" si="199"/>
        <v>3.0591051728541481</v>
      </c>
      <c r="H1743" s="3">
        <f t="shared" si="202"/>
        <v>-0.37940128550402186</v>
      </c>
      <c r="I1743" s="3">
        <f t="shared" si="203"/>
        <v>0.2732092377044637</v>
      </c>
      <c r="J1743" s="3">
        <f t="shared" si="200"/>
        <v>-44.145000000000003</v>
      </c>
      <c r="K1743" s="3">
        <f t="shared" si="201"/>
        <v>-8.7989799552407977</v>
      </c>
      <c r="L1743" s="3">
        <f t="shared" si="204"/>
        <v>0.2732092377044637</v>
      </c>
    </row>
    <row r="1744" spans="1:12" x14ac:dyDescent="0.25">
      <c r="A1744">
        <v>3.484</v>
      </c>
      <c r="B1744">
        <v>221.49367000000001</v>
      </c>
      <c r="C1744">
        <v>888.89966000000004</v>
      </c>
      <c r="D1744">
        <v>438.24752999999998</v>
      </c>
      <c r="E1744">
        <v>871.80724999999995</v>
      </c>
      <c r="F1744" s="2">
        <f t="shared" si="198"/>
        <v>8.6253379674339409E-2</v>
      </c>
      <c r="G1744" s="2">
        <f t="shared" si="199"/>
        <v>3.0553392739154539</v>
      </c>
      <c r="H1744" s="3">
        <f t="shared" si="202"/>
        <v>-0.37658989386941677</v>
      </c>
      <c r="I1744" s="3">
        <f t="shared" si="203"/>
        <v>0.28113916346050871</v>
      </c>
      <c r="J1744" s="3">
        <f t="shared" si="200"/>
        <v>-44.145000000000003</v>
      </c>
      <c r="K1744" s="3">
        <f t="shared" si="201"/>
        <v>-8.7961780411335599</v>
      </c>
      <c r="L1744" s="3">
        <f t="shared" si="204"/>
        <v>0.28113916346050871</v>
      </c>
    </row>
    <row r="1745" spans="1:12" x14ac:dyDescent="0.25">
      <c r="A1745">
        <v>3.4860000000000002</v>
      </c>
      <c r="B1745">
        <v>221.10442</v>
      </c>
      <c r="C1745">
        <v>889.84167000000002</v>
      </c>
      <c r="D1745">
        <v>437.78325999999998</v>
      </c>
      <c r="E1745">
        <v>871.92773</v>
      </c>
      <c r="F1745" s="2">
        <f t="shared" si="198"/>
        <v>8.999020969468477E-2</v>
      </c>
      <c r="G1745" s="2">
        <f t="shared" si="199"/>
        <v>3.0516024438951082</v>
      </c>
      <c r="H1745" s="3">
        <f t="shared" si="202"/>
        <v>-0.37368300203457494</v>
      </c>
      <c r="I1745" s="3">
        <f t="shared" si="203"/>
        <v>0.29068918348418293</v>
      </c>
      <c r="J1745" s="3">
        <f t="shared" si="200"/>
        <v>-44.145000000000003</v>
      </c>
      <c r="K1745" s="3">
        <f t="shared" si="201"/>
        <v>-8.7932744483179501</v>
      </c>
      <c r="L1745" s="3">
        <f t="shared" si="204"/>
        <v>0.29068918348418293</v>
      </c>
    </row>
    <row r="1746" spans="1:12" x14ac:dyDescent="0.25">
      <c r="A1746">
        <v>3.488</v>
      </c>
      <c r="B1746">
        <v>220.71514999999999</v>
      </c>
      <c r="C1746">
        <v>890.77874999999995</v>
      </c>
      <c r="D1746">
        <v>437.31653</v>
      </c>
      <c r="E1746">
        <v>872.04967999999997</v>
      </c>
      <c r="F1746" s="2">
        <f t="shared" si="198"/>
        <v>9.3697820442412261E-2</v>
      </c>
      <c r="G1746" s="2">
        <f t="shared" si="199"/>
        <v>3.0478948331473807</v>
      </c>
      <c r="H1746" s="3">
        <f t="shared" si="202"/>
        <v>-0.37076107477274078</v>
      </c>
      <c r="I1746" s="3">
        <f t="shared" si="203"/>
        <v>0.29219272618341563</v>
      </c>
      <c r="J1746" s="3">
        <f t="shared" si="200"/>
        <v>-44.145000000000003</v>
      </c>
      <c r="K1746" s="3">
        <f t="shared" si="201"/>
        <v>-8.7902722075304531</v>
      </c>
      <c r="L1746" s="3">
        <f t="shared" si="204"/>
        <v>0.29219272618341563</v>
      </c>
    </row>
    <row r="1747" spans="1:12" x14ac:dyDescent="0.25">
      <c r="A1747">
        <v>3.49</v>
      </c>
      <c r="B1747">
        <v>220.32589999999999</v>
      </c>
      <c r="C1747">
        <v>891.71074999999996</v>
      </c>
      <c r="D1747">
        <v>436.84746999999999</v>
      </c>
      <c r="E1747">
        <v>872.17316000000005</v>
      </c>
      <c r="F1747" s="2">
        <f t="shared" si="198"/>
        <v>9.7376215178909667E-2</v>
      </c>
      <c r="G1747" s="2">
        <f t="shared" si="199"/>
        <v>3.0442164384108836</v>
      </c>
      <c r="H1747" s="3">
        <f t="shared" si="202"/>
        <v>-0.36783947364971148</v>
      </c>
      <c r="I1747" s="3">
        <f t="shared" si="203"/>
        <v>0.29216011230293049</v>
      </c>
      <c r="J1747" s="3">
        <f t="shared" si="200"/>
        <v>-44.145000000000003</v>
      </c>
      <c r="K1747" s="3">
        <f t="shared" si="201"/>
        <v>-8.7871742145712055</v>
      </c>
      <c r="L1747" s="3">
        <f t="shared" si="204"/>
        <v>0.29216011230293049</v>
      </c>
    </row>
    <row r="1748" spans="1:12" x14ac:dyDescent="0.25">
      <c r="A1748">
        <v>3.492</v>
      </c>
      <c r="B1748">
        <v>219.93671000000001</v>
      </c>
      <c r="C1748">
        <v>892.63756999999998</v>
      </c>
      <c r="D1748">
        <v>436.37625000000003</v>
      </c>
      <c r="E1748">
        <v>872.29809999999998</v>
      </c>
      <c r="F1748" s="2">
        <f t="shared" si="198"/>
        <v>0.10102411219006238</v>
      </c>
      <c r="G1748" s="2">
        <f t="shared" si="199"/>
        <v>3.0405685413997308</v>
      </c>
      <c r="H1748" s="3">
        <f t="shared" si="202"/>
        <v>-0.36478970111528675</v>
      </c>
      <c r="I1748" s="3">
        <f t="shared" si="203"/>
        <v>0.30497725344247328</v>
      </c>
      <c r="J1748" s="3">
        <f t="shared" si="200"/>
        <v>-44.145000000000003</v>
      </c>
      <c r="K1748" s="3">
        <f t="shared" si="201"/>
        <v>-8.7839844861504286</v>
      </c>
      <c r="L1748" s="3">
        <f t="shared" si="204"/>
        <v>0.30497725344247328</v>
      </c>
    </row>
    <row r="1749" spans="1:12" x14ac:dyDescent="0.25">
      <c r="A1749">
        <v>3.4940000000000002</v>
      </c>
      <c r="B1749">
        <v>219.54760999999999</v>
      </c>
      <c r="C1749">
        <v>893.55926999999997</v>
      </c>
      <c r="D1749">
        <v>435.90298000000001</v>
      </c>
      <c r="E1749">
        <v>872.42456000000004</v>
      </c>
      <c r="F1749" s="2">
        <f t="shared" si="198"/>
        <v>0.1046420953483157</v>
      </c>
      <c r="G1749" s="2">
        <f t="shared" si="199"/>
        <v>3.0369505582414775</v>
      </c>
      <c r="H1749" s="3">
        <f t="shared" si="202"/>
        <v>-0.36179831582532351</v>
      </c>
      <c r="I1749" s="3">
        <f t="shared" si="203"/>
        <v>0.29913852899632332</v>
      </c>
      <c r="J1749" s="3">
        <f t="shared" si="200"/>
        <v>-44.145000000000003</v>
      </c>
      <c r="K1749" s="3">
        <f t="shared" si="201"/>
        <v>-8.7807054585179731</v>
      </c>
      <c r="L1749" s="3">
        <f t="shared" si="204"/>
        <v>0.29913852899632332</v>
      </c>
    </row>
    <row r="1750" spans="1:12" x14ac:dyDescent="0.25">
      <c r="A1750">
        <v>3.496</v>
      </c>
      <c r="B1750">
        <v>219.15862000000001</v>
      </c>
      <c r="C1750">
        <v>894.47559000000001</v>
      </c>
      <c r="D1750">
        <v>435.42786000000001</v>
      </c>
      <c r="E1750">
        <v>872.55255</v>
      </c>
      <c r="F1750" s="2">
        <f t="shared" si="198"/>
        <v>0.1082288135123352</v>
      </c>
      <c r="G1750" s="2">
        <f t="shared" si="199"/>
        <v>3.0333638400774579</v>
      </c>
      <c r="H1750" s="3">
        <f t="shared" si="202"/>
        <v>-0.35867181640196755</v>
      </c>
      <c r="I1750" s="3">
        <f t="shared" si="203"/>
        <v>0.31264994233559662</v>
      </c>
      <c r="J1750" s="3">
        <f t="shared" si="200"/>
        <v>-44.145000000000003</v>
      </c>
      <c r="K1750" s="3">
        <f t="shared" si="201"/>
        <v>-8.777341314647769</v>
      </c>
      <c r="L1750" s="3">
        <f t="shared" si="204"/>
        <v>0.31264994233559662</v>
      </c>
    </row>
    <row r="1751" spans="1:12" x14ac:dyDescent="0.25">
      <c r="A1751">
        <v>3.4980000000000002</v>
      </c>
      <c r="B1751">
        <v>218.76981000000001</v>
      </c>
      <c r="C1751">
        <v>895.38660000000004</v>
      </c>
      <c r="D1751">
        <v>434.95105000000001</v>
      </c>
      <c r="E1751">
        <v>872.68200999999999</v>
      </c>
      <c r="F1751" s="2">
        <f t="shared" si="198"/>
        <v>0.11178499078839761</v>
      </c>
      <c r="G1751" s="2">
        <f t="shared" si="199"/>
        <v>3.0298076628013955</v>
      </c>
      <c r="H1751" s="3">
        <f t="shared" si="202"/>
        <v>-0.35561772760623889</v>
      </c>
      <c r="I1751" s="3">
        <f t="shared" si="203"/>
        <v>0.305408879572866</v>
      </c>
      <c r="J1751" s="3">
        <f t="shared" si="200"/>
        <v>-44.145000000000003</v>
      </c>
      <c r="K1751" s="3">
        <f t="shared" si="201"/>
        <v>-8.7738943380520862</v>
      </c>
      <c r="L1751" s="3">
        <f t="shared" si="204"/>
        <v>0.305408879572866</v>
      </c>
    </row>
    <row r="1752" spans="1:12" x14ac:dyDescent="0.25">
      <c r="A1752">
        <v>3.5</v>
      </c>
      <c r="B1752">
        <v>218.38121000000001</v>
      </c>
      <c r="C1752">
        <v>896.29218000000003</v>
      </c>
      <c r="D1752">
        <v>434.47269</v>
      </c>
      <c r="E1752">
        <v>872.81311000000005</v>
      </c>
      <c r="F1752" s="2">
        <f t="shared" si="198"/>
        <v>0.11530902080058172</v>
      </c>
      <c r="G1752" s="2">
        <f t="shared" si="199"/>
        <v>3.0262836327892115</v>
      </c>
      <c r="H1752" s="3">
        <f t="shared" si="202"/>
        <v>-0.35240300121839319</v>
      </c>
      <c r="I1752" s="3">
        <f t="shared" si="203"/>
        <v>0.32147263878457011</v>
      </c>
      <c r="J1752" s="3">
        <f t="shared" si="200"/>
        <v>-44.145000000000003</v>
      </c>
      <c r="K1752" s="3">
        <f t="shared" si="201"/>
        <v>-8.7703690634288609</v>
      </c>
      <c r="L1752" s="3">
        <f t="shared" si="204"/>
        <v>0.32147263878457011</v>
      </c>
    </row>
    <row r="1753" spans="1:12" x14ac:dyDescent="0.25">
      <c r="A1753">
        <v>3.5019999999999998</v>
      </c>
      <c r="B1753">
        <v>217.99288999999999</v>
      </c>
      <c r="C1753">
        <v>897.19226000000003</v>
      </c>
      <c r="D1753">
        <v>433.99292000000003</v>
      </c>
      <c r="E1753">
        <v>872.94561999999996</v>
      </c>
      <c r="F1753" s="2">
        <f t="shared" si="198"/>
        <v>0.1188016367750663</v>
      </c>
      <c r="G1753" s="2">
        <f t="shared" si="199"/>
        <v>3.0227910168147267</v>
      </c>
      <c r="H1753" s="3">
        <f t="shared" si="202"/>
        <v>-0.34926159744848029</v>
      </c>
      <c r="I1753" s="3">
        <f t="shared" si="203"/>
        <v>0.31414037699128983</v>
      </c>
      <c r="J1753" s="3">
        <f t="shared" si="200"/>
        <v>-44.145000000000003</v>
      </c>
      <c r="K1753" s="3">
        <f t="shared" si="201"/>
        <v>-8.7667677486131339</v>
      </c>
      <c r="L1753" s="3">
        <f t="shared" si="204"/>
        <v>0.31414037699128983</v>
      </c>
    </row>
    <row r="1754" spans="1:12" x14ac:dyDescent="0.25">
      <c r="A1754">
        <v>3.504</v>
      </c>
      <c r="B1754">
        <v>217.60489000000001</v>
      </c>
      <c r="C1754">
        <v>898.08667000000003</v>
      </c>
      <c r="D1754">
        <v>433.51193000000001</v>
      </c>
      <c r="E1754">
        <v>873.07970999999998</v>
      </c>
      <c r="F1754" s="2">
        <f t="shared" si="198"/>
        <v>0.12226176743420053</v>
      </c>
      <c r="G1754" s="2">
        <f t="shared" si="199"/>
        <v>3.0193308861555925</v>
      </c>
      <c r="H1754" s="3">
        <f t="shared" si="202"/>
        <v>-0.34601306591341974</v>
      </c>
      <c r="I1754" s="3">
        <f t="shared" si="203"/>
        <v>0.32485315350605504</v>
      </c>
      <c r="J1754" s="3">
        <f t="shared" si="200"/>
        <v>-44.145000000000003</v>
      </c>
      <c r="K1754" s="3">
        <f t="shared" si="201"/>
        <v>-8.7630944772350592</v>
      </c>
      <c r="L1754" s="3">
        <f t="shared" si="204"/>
        <v>0.32485315350605504</v>
      </c>
    </row>
    <row r="1755" spans="1:12" x14ac:dyDescent="0.25">
      <c r="A1755">
        <v>3.5059999999999998</v>
      </c>
      <c r="B1755">
        <v>217.21729999999999</v>
      </c>
      <c r="C1755">
        <v>898.97551999999996</v>
      </c>
      <c r="D1755">
        <v>433.02985000000001</v>
      </c>
      <c r="E1755">
        <v>873.21532999999999</v>
      </c>
      <c r="F1755" s="2">
        <f t="shared" si="198"/>
        <v>0.12568938488977785</v>
      </c>
      <c r="G1755" s="2">
        <f t="shared" si="199"/>
        <v>3.0159032687000153</v>
      </c>
      <c r="H1755" s="3">
        <f t="shared" si="202"/>
        <v>-0.3427617455577181</v>
      </c>
      <c r="I1755" s="3">
        <f t="shared" si="203"/>
        <v>0.32513203557016368</v>
      </c>
      <c r="J1755" s="3">
        <f t="shared" si="200"/>
        <v>-44.145000000000003</v>
      </c>
      <c r="K1755" s="3">
        <f t="shared" si="201"/>
        <v>-8.7593522797613801</v>
      </c>
      <c r="L1755" s="3">
        <f t="shared" si="204"/>
        <v>0.32513203557016368</v>
      </c>
    </row>
    <row r="1756" spans="1:12" x14ac:dyDescent="0.25">
      <c r="A1756">
        <v>3.508</v>
      </c>
      <c r="B1756">
        <v>216.83017000000001</v>
      </c>
      <c r="C1756">
        <v>899.85857999999996</v>
      </c>
      <c r="D1756">
        <v>432.54680999999999</v>
      </c>
      <c r="E1756">
        <v>873.35248000000001</v>
      </c>
      <c r="F1756" s="2">
        <f t="shared" si="198"/>
        <v>0.12908388281290775</v>
      </c>
      <c r="G1756" s="2">
        <f t="shared" si="199"/>
        <v>3.0125087707768854</v>
      </c>
      <c r="H1756" s="3">
        <f t="shared" si="202"/>
        <v>-0.33944979231299577</v>
      </c>
      <c r="I1756" s="3">
        <f t="shared" si="203"/>
        <v>0.33119532447223321</v>
      </c>
      <c r="J1756" s="3">
        <f t="shared" si="200"/>
        <v>-44.145000000000003</v>
      </c>
      <c r="K1756" s="3">
        <f t="shared" si="201"/>
        <v>-8.7555448183872873</v>
      </c>
      <c r="L1756" s="3">
        <f t="shared" si="204"/>
        <v>0.33119532447223321</v>
      </c>
    </row>
    <row r="1757" spans="1:12" x14ac:dyDescent="0.25">
      <c r="A1757">
        <v>3.51</v>
      </c>
      <c r="B1757">
        <v>216.44362000000001</v>
      </c>
      <c r="C1757">
        <v>900.73584000000005</v>
      </c>
      <c r="D1757">
        <v>432.06301999999999</v>
      </c>
      <c r="E1757">
        <v>873.49114999999995</v>
      </c>
      <c r="F1757" s="2">
        <f t="shared" si="198"/>
        <v>0.13244499223771347</v>
      </c>
      <c r="G1757" s="2">
        <f t="shared" si="199"/>
        <v>3.0091476613520798</v>
      </c>
      <c r="H1757" s="3">
        <f t="shared" si="202"/>
        <v>-0.33611094248056084</v>
      </c>
      <c r="I1757" s="3">
        <f t="shared" si="203"/>
        <v>0.33388498324349314</v>
      </c>
      <c r="J1757" s="3">
        <f t="shared" si="200"/>
        <v>-44.145000000000003</v>
      </c>
      <c r="K1757" s="3">
        <f t="shared" si="201"/>
        <v>-8.7516754042281217</v>
      </c>
      <c r="L1757" s="3">
        <f t="shared" si="204"/>
        <v>0.33388498324349314</v>
      </c>
    </row>
    <row r="1758" spans="1:12" x14ac:dyDescent="0.25">
      <c r="A1758">
        <v>3.512</v>
      </c>
      <c r="B1758">
        <v>216.05769000000001</v>
      </c>
      <c r="C1758">
        <v>901.60712000000001</v>
      </c>
      <c r="D1758">
        <v>431.57857999999999</v>
      </c>
      <c r="E1758">
        <v>873.63129000000004</v>
      </c>
      <c r="F1758" s="2">
        <f t="shared" si="198"/>
        <v>0.13577299445057711</v>
      </c>
      <c r="G1758" s="2">
        <f t="shared" si="199"/>
        <v>3.0058196591392159</v>
      </c>
      <c r="H1758" s="3">
        <f t="shared" si="202"/>
        <v>-0.33280022128638898</v>
      </c>
      <c r="I1758" s="3">
        <f t="shared" si="203"/>
        <v>0.33107211941718617</v>
      </c>
      <c r="J1758" s="3">
        <f t="shared" si="200"/>
        <v>-44.145000000000003</v>
      </c>
      <c r="K1758" s="3">
        <f t="shared" si="201"/>
        <v>-8.7477466918944806</v>
      </c>
      <c r="L1758" s="3">
        <f t="shared" si="204"/>
        <v>0.33107211941718617</v>
      </c>
    </row>
    <row r="1759" spans="1:12" x14ac:dyDescent="0.25">
      <c r="A1759">
        <v>3.5139999999999998</v>
      </c>
      <c r="B1759">
        <v>215.67251999999999</v>
      </c>
      <c r="C1759">
        <v>902.47240999999997</v>
      </c>
      <c r="D1759">
        <v>431.09366</v>
      </c>
      <c r="E1759">
        <v>873.77295000000004</v>
      </c>
      <c r="F1759" s="2">
        <f t="shared" si="198"/>
        <v>0.13906701271962163</v>
      </c>
      <c r="G1759" s="2">
        <f t="shared" si="199"/>
        <v>3.0025256408701715</v>
      </c>
      <c r="H1759" s="3">
        <f t="shared" si="202"/>
        <v>-0.32940182690444075</v>
      </c>
      <c r="I1759" s="3">
        <f t="shared" si="203"/>
        <v>0.33983943819482221</v>
      </c>
      <c r="J1759" s="3">
        <f t="shared" si="200"/>
        <v>-44.145000000000003</v>
      </c>
      <c r="K1759" s="3">
        <f t="shared" si="201"/>
        <v>-8.7437626900582845</v>
      </c>
      <c r="L1759" s="3">
        <f t="shared" si="204"/>
        <v>0.33983943819482221</v>
      </c>
    </row>
    <row r="1760" spans="1:12" x14ac:dyDescent="0.25">
      <c r="A1760">
        <v>3.516</v>
      </c>
      <c r="B1760">
        <v>215.28818000000001</v>
      </c>
      <c r="C1760">
        <v>903.33172999999999</v>
      </c>
      <c r="D1760">
        <v>430.60843</v>
      </c>
      <c r="E1760">
        <v>873.91607999999997</v>
      </c>
      <c r="F1760" s="2">
        <f t="shared" si="198"/>
        <v>0.14232687810379577</v>
      </c>
      <c r="G1760" s="2">
        <f t="shared" si="199"/>
        <v>2.9992657754859975</v>
      </c>
      <c r="H1760" s="3">
        <f t="shared" si="202"/>
        <v>-0.32598653841739988</v>
      </c>
      <c r="I1760" s="3">
        <f t="shared" si="203"/>
        <v>0.34152884870408684</v>
      </c>
      <c r="J1760" s="3">
        <f t="shared" si="200"/>
        <v>-44.145000000000003</v>
      </c>
      <c r="K1760" s="3">
        <f t="shared" si="201"/>
        <v>-8.7397265906204336</v>
      </c>
      <c r="L1760" s="3">
        <f t="shared" si="204"/>
        <v>0.34152884870408684</v>
      </c>
    </row>
    <row r="1761" spans="1:12" x14ac:dyDescent="0.25">
      <c r="A1761">
        <v>3.5179999999999998</v>
      </c>
      <c r="B1761">
        <v>214.90478999999999</v>
      </c>
      <c r="C1761">
        <v>904.18480999999997</v>
      </c>
      <c r="D1761">
        <v>430.12299000000002</v>
      </c>
      <c r="E1761">
        <v>874.06061</v>
      </c>
      <c r="F1761" s="2">
        <f t="shared" si="198"/>
        <v>0.14555298651191989</v>
      </c>
      <c r="G1761" s="2">
        <f t="shared" si="199"/>
        <v>2.9960396670778731</v>
      </c>
      <c r="H1761" s="3">
        <f t="shared" si="202"/>
        <v>-0.32261084081244285</v>
      </c>
      <c r="I1761" s="3">
        <f t="shared" si="203"/>
        <v>0.33756976049570397</v>
      </c>
      <c r="J1761" s="3">
        <f t="shared" si="200"/>
        <v>-44.145000000000003</v>
      </c>
      <c r="K1761" s="3">
        <f t="shared" si="201"/>
        <v>-8.7356408492436817</v>
      </c>
      <c r="L1761" s="3">
        <f t="shared" si="204"/>
        <v>0.33756976049570397</v>
      </c>
    </row>
    <row r="1762" spans="1:12" x14ac:dyDescent="0.25">
      <c r="A1762">
        <v>3.52</v>
      </c>
      <c r="B1762">
        <v>214.52243000000001</v>
      </c>
      <c r="C1762">
        <v>905.03168000000005</v>
      </c>
      <c r="D1762">
        <v>429.63751000000002</v>
      </c>
      <c r="E1762">
        <v>874.20659999999998</v>
      </c>
      <c r="F1762" s="2">
        <f t="shared" si="198"/>
        <v>0.14874433442962878</v>
      </c>
      <c r="G1762" s="2">
        <f t="shared" si="199"/>
        <v>2.9928483191601645</v>
      </c>
      <c r="H1762" s="3">
        <f t="shared" si="202"/>
        <v>-0.31913479177085868</v>
      </c>
      <c r="I1762" s="3">
        <f t="shared" si="203"/>
        <v>0.34760490415841616</v>
      </c>
      <c r="J1762" s="3">
        <f t="shared" si="200"/>
        <v>-44.145000000000003</v>
      </c>
      <c r="K1762" s="3">
        <f t="shared" si="201"/>
        <v>-8.7315096761774864</v>
      </c>
      <c r="L1762" s="3">
        <f t="shared" si="204"/>
        <v>0.34760490415841616</v>
      </c>
    </row>
    <row r="1763" spans="1:12" x14ac:dyDescent="0.25">
      <c r="A1763">
        <v>3.5219999999999998</v>
      </c>
      <c r="B1763">
        <v>214.14125000000001</v>
      </c>
      <c r="C1763">
        <v>905.87230999999997</v>
      </c>
      <c r="D1763">
        <v>429.15213</v>
      </c>
      <c r="E1763">
        <v>874.35393999999997</v>
      </c>
      <c r="F1763" s="2">
        <f t="shared" si="198"/>
        <v>0.15190136091592105</v>
      </c>
      <c r="G1763" s="2">
        <f t="shared" si="199"/>
        <v>2.9896912926738719</v>
      </c>
      <c r="H1763" s="3">
        <f t="shared" si="202"/>
        <v>-0.3157026486292569</v>
      </c>
      <c r="I1763" s="3">
        <f t="shared" si="203"/>
        <v>0.34321431416017845</v>
      </c>
      <c r="J1763" s="3">
        <f t="shared" si="200"/>
        <v>-44.145000000000003</v>
      </c>
      <c r="K1763" s="3">
        <f t="shared" si="201"/>
        <v>-8.7273354334414144</v>
      </c>
      <c r="L1763" s="3">
        <f t="shared" si="204"/>
        <v>0.34321431416017845</v>
      </c>
    </row>
    <row r="1764" spans="1:12" x14ac:dyDescent="0.25">
      <c r="A1764">
        <v>3.524</v>
      </c>
      <c r="B1764">
        <v>213.76133999999999</v>
      </c>
      <c r="C1764">
        <v>906.70648000000006</v>
      </c>
      <c r="D1764">
        <v>428.66705000000002</v>
      </c>
      <c r="E1764">
        <v>874.50261999999998</v>
      </c>
      <c r="F1764" s="2">
        <f t="shared" si="198"/>
        <v>0.15502392324119829</v>
      </c>
      <c r="G1764" s="2">
        <f t="shared" si="199"/>
        <v>2.986568730348595</v>
      </c>
      <c r="H1764" s="3">
        <f t="shared" si="202"/>
        <v>-0.31225623252768564</v>
      </c>
      <c r="I1764" s="3">
        <f t="shared" si="203"/>
        <v>0.34464161015712591</v>
      </c>
      <c r="J1764" s="3">
        <f t="shared" si="200"/>
        <v>-44.145000000000003</v>
      </c>
      <c r="K1764" s="3">
        <f t="shared" si="201"/>
        <v>-8.7231211948079519</v>
      </c>
      <c r="L1764" s="3">
        <f t="shared" si="204"/>
        <v>0.34464161015712591</v>
      </c>
    </row>
    <row r="1765" spans="1:12" x14ac:dyDescent="0.25">
      <c r="A1765">
        <v>3.5259999999999998</v>
      </c>
      <c r="B1765">
        <v>213.3828</v>
      </c>
      <c r="C1765">
        <v>907.53423999999995</v>
      </c>
      <c r="D1765">
        <v>428.18243000000001</v>
      </c>
      <c r="E1765">
        <v>874.65259000000003</v>
      </c>
      <c r="F1765" s="2">
        <f t="shared" si="198"/>
        <v>0.1581112953888672</v>
      </c>
      <c r="G1765" s="2">
        <f t="shared" si="199"/>
        <v>2.9834813582009261</v>
      </c>
      <c r="H1765" s="3">
        <f t="shared" si="202"/>
        <v>-0.30873721476689653</v>
      </c>
      <c r="I1765" s="3">
        <f t="shared" si="203"/>
        <v>0.35190177607891115</v>
      </c>
      <c r="J1765" s="3">
        <f t="shared" si="200"/>
        <v>-44.145000000000003</v>
      </c>
      <c r="K1765" s="3">
        <f t="shared" si="201"/>
        <v>-8.7188708275818581</v>
      </c>
      <c r="L1765" s="3">
        <f t="shared" si="204"/>
        <v>0.35190177607891115</v>
      </c>
    </row>
    <row r="1766" spans="1:12" x14ac:dyDescent="0.25">
      <c r="A1766">
        <v>3.528</v>
      </c>
      <c r="B1766">
        <v>213.00577000000001</v>
      </c>
      <c r="C1766">
        <v>908.35553000000004</v>
      </c>
      <c r="D1766">
        <v>427.69839000000002</v>
      </c>
      <c r="E1766">
        <v>874.80382999999995</v>
      </c>
      <c r="F1766" s="2">
        <f t="shared" si="198"/>
        <v>0.16116420154181357</v>
      </c>
      <c r="G1766" s="2">
        <f t="shared" si="199"/>
        <v>2.9804284520479793</v>
      </c>
      <c r="H1766" s="3">
        <f t="shared" si="202"/>
        <v>-0.30529061529467327</v>
      </c>
      <c r="I1766" s="3">
        <f t="shared" si="203"/>
        <v>0.34465994722232551</v>
      </c>
      <c r="J1766" s="3">
        <f t="shared" si="200"/>
        <v>-44.145000000000003</v>
      </c>
      <c r="K1766" s="3">
        <f t="shared" si="201"/>
        <v>-8.7145861887644642</v>
      </c>
      <c r="L1766" s="3">
        <f t="shared" si="204"/>
        <v>0.34465994722232551</v>
      </c>
    </row>
    <row r="1767" spans="1:12" x14ac:dyDescent="0.25">
      <c r="A1767">
        <v>3.53</v>
      </c>
      <c r="B1767">
        <v>212.63033999999999</v>
      </c>
      <c r="C1767">
        <v>909.17010000000005</v>
      </c>
      <c r="D1767">
        <v>427.21512000000001</v>
      </c>
      <c r="E1767">
        <v>874.95623999999998</v>
      </c>
      <c r="F1767" s="2">
        <f t="shared" si="198"/>
        <v>0.16418225928988528</v>
      </c>
      <c r="G1767" s="2">
        <f t="shared" si="199"/>
        <v>2.9774103942999077</v>
      </c>
      <c r="H1767" s="3">
        <f t="shared" si="202"/>
        <v>-0.30180577480716231</v>
      </c>
      <c r="I1767" s="3">
        <f t="shared" si="203"/>
        <v>0.34848404875109651</v>
      </c>
      <c r="J1767" s="3">
        <f t="shared" si="200"/>
        <v>-44.145000000000003</v>
      </c>
      <c r="K1767" s="3">
        <f t="shared" si="201"/>
        <v>-8.710270621693212</v>
      </c>
      <c r="L1767" s="3">
        <f t="shared" si="204"/>
        <v>0.34848404875109651</v>
      </c>
    </row>
    <row r="1768" spans="1:12" x14ac:dyDescent="0.25">
      <c r="A1768">
        <v>3.532</v>
      </c>
      <c r="B1768">
        <v>212.25667000000001</v>
      </c>
      <c r="C1768">
        <v>909.97808999999995</v>
      </c>
      <c r="D1768">
        <v>426.73282</v>
      </c>
      <c r="E1768">
        <v>875.10979999999995</v>
      </c>
      <c r="F1768" s="2">
        <f t="shared" si="198"/>
        <v>0.16716542841528514</v>
      </c>
      <c r="G1768" s="2">
        <f t="shared" si="199"/>
        <v>2.9744272251745079</v>
      </c>
      <c r="H1768" s="3">
        <f t="shared" si="202"/>
        <v>-0.29831691253998649</v>
      </c>
      <c r="I1768" s="3">
        <f t="shared" si="203"/>
        <v>0.34888622671758185</v>
      </c>
      <c r="J1768" s="3">
        <f t="shared" si="200"/>
        <v>-44.145000000000003</v>
      </c>
      <c r="K1768" s="3">
        <f t="shared" si="201"/>
        <v>-8.7059269737361475</v>
      </c>
      <c r="L1768" s="3">
        <f t="shared" si="204"/>
        <v>0.34888622671758185</v>
      </c>
    </row>
    <row r="1769" spans="1:12" x14ac:dyDescent="0.25">
      <c r="A1769">
        <v>3.5339999999999998</v>
      </c>
      <c r="B1769">
        <v>211.88486</v>
      </c>
      <c r="C1769">
        <v>910.77930000000003</v>
      </c>
      <c r="D1769">
        <v>426.25159000000002</v>
      </c>
      <c r="E1769">
        <v>875.26440000000002</v>
      </c>
      <c r="F1769" s="2">
        <f t="shared" si="198"/>
        <v>0.17011406109558647</v>
      </c>
      <c r="G1769" s="2">
        <f t="shared" si="199"/>
        <v>2.9714785924942069</v>
      </c>
      <c r="H1769" s="3">
        <f t="shared" si="202"/>
        <v>-0.29486326803009888</v>
      </c>
      <c r="I1769" s="3">
        <f t="shared" si="203"/>
        <v>0.34536445098876101</v>
      </c>
      <c r="J1769" s="3">
        <f t="shared" si="200"/>
        <v>-44.145000000000003</v>
      </c>
      <c r="K1769" s="3">
        <f t="shared" si="201"/>
        <v>-8.701557476131855</v>
      </c>
      <c r="L1769" s="3">
        <f t="shared" si="204"/>
        <v>0.34536445098876101</v>
      </c>
    </row>
    <row r="1770" spans="1:12" x14ac:dyDescent="0.25">
      <c r="A1770">
        <v>3.536</v>
      </c>
      <c r="B1770">
        <v>211.51506000000001</v>
      </c>
      <c r="C1770">
        <v>911.57366999999999</v>
      </c>
      <c r="D1770">
        <v>425.77166999999997</v>
      </c>
      <c r="E1770">
        <v>875.41998000000001</v>
      </c>
      <c r="F1770" s="2">
        <f t="shared" si="198"/>
        <v>0.17302751729103702</v>
      </c>
      <c r="G1770" s="2">
        <f t="shared" si="199"/>
        <v>2.9685651362987562</v>
      </c>
      <c r="H1770" s="3">
        <f t="shared" si="202"/>
        <v>-0.29134561954506921</v>
      </c>
      <c r="I1770" s="3">
        <f t="shared" si="203"/>
        <v>0.35176484850296674</v>
      </c>
      <c r="J1770" s="3">
        <f t="shared" si="200"/>
        <v>-44.145000000000003</v>
      </c>
      <c r="K1770" s="3">
        <f t="shared" si="201"/>
        <v>-8.6971657988103885</v>
      </c>
      <c r="L1770" s="3">
        <f t="shared" si="204"/>
        <v>0.35176484850296674</v>
      </c>
    </row>
    <row r="1771" spans="1:12" x14ac:dyDescent="0.25">
      <c r="A1771">
        <v>3.5379999999999998</v>
      </c>
      <c r="B1771">
        <v>211.1474</v>
      </c>
      <c r="C1771">
        <v>912.36121000000003</v>
      </c>
      <c r="D1771">
        <v>425.29318000000001</v>
      </c>
      <c r="E1771">
        <v>875.57647999999995</v>
      </c>
      <c r="F1771" s="2">
        <f t="shared" si="198"/>
        <v>0.17590665796829127</v>
      </c>
      <c r="G1771" s="2">
        <f t="shared" si="199"/>
        <v>2.9656859956215018</v>
      </c>
      <c r="H1771" s="3">
        <f t="shared" si="202"/>
        <v>-0.2879140677254366</v>
      </c>
      <c r="I1771" s="3">
        <f t="shared" si="203"/>
        <v>0.34315518196326167</v>
      </c>
      <c r="J1771" s="3">
        <f t="shared" si="200"/>
        <v>-44.145000000000003</v>
      </c>
      <c r="K1771" s="3">
        <f t="shared" si="201"/>
        <v>-8.6927533234563477</v>
      </c>
      <c r="L1771" s="3">
        <f t="shared" si="204"/>
        <v>0.34315518196326167</v>
      </c>
    </row>
    <row r="1772" spans="1:12" x14ac:dyDescent="0.25">
      <c r="A1772">
        <v>3.54</v>
      </c>
      <c r="B1772">
        <v>210.78197</v>
      </c>
      <c r="C1772">
        <v>913.14171999999996</v>
      </c>
      <c r="D1772">
        <v>424.81630999999999</v>
      </c>
      <c r="E1772">
        <v>875.73383000000001</v>
      </c>
      <c r="F1772" s="2">
        <f t="shared" si="198"/>
        <v>0.17875061383554638</v>
      </c>
      <c r="G1772" s="2">
        <f t="shared" si="199"/>
        <v>2.9628420397542468</v>
      </c>
      <c r="H1772" s="3">
        <f t="shared" si="202"/>
        <v>-0.28439558672550547</v>
      </c>
      <c r="I1772" s="3">
        <f t="shared" si="203"/>
        <v>0.35184809999311284</v>
      </c>
      <c r="J1772" s="3">
        <f t="shared" si="200"/>
        <v>-44.145000000000003</v>
      </c>
      <c r="K1772" s="3">
        <f t="shared" si="201"/>
        <v>-8.6883240284304613</v>
      </c>
      <c r="L1772" s="3">
        <f t="shared" si="204"/>
        <v>0.35184809999311284</v>
      </c>
    </row>
    <row r="1773" spans="1:12" x14ac:dyDescent="0.25">
      <c r="A1773">
        <v>3.5419999999999998</v>
      </c>
      <c r="B1773">
        <v>210.41890000000001</v>
      </c>
      <c r="C1773">
        <v>913.91528000000005</v>
      </c>
      <c r="D1773">
        <v>424.34127999999998</v>
      </c>
      <c r="E1773">
        <v>875.89191000000005</v>
      </c>
      <c r="F1773" s="2">
        <f t="shared" si="198"/>
        <v>0.18156015030437062</v>
      </c>
      <c r="G1773" s="2">
        <f t="shared" si="199"/>
        <v>2.9600325032854227</v>
      </c>
      <c r="H1773" s="3">
        <f t="shared" si="202"/>
        <v>-0.2809536468824092</v>
      </c>
      <c r="I1773" s="3">
        <f t="shared" si="203"/>
        <v>0.34419398430962644</v>
      </c>
      <c r="J1773" s="3">
        <f t="shared" si="200"/>
        <v>-44.145000000000003</v>
      </c>
      <c r="K1773" s="3">
        <f t="shared" si="201"/>
        <v>-8.6838793381733161</v>
      </c>
      <c r="L1773" s="3">
        <f t="shared" si="204"/>
        <v>0.34419398430962644</v>
      </c>
    </row>
    <row r="1774" spans="1:12" x14ac:dyDescent="0.25">
      <c r="A1774">
        <v>3.544</v>
      </c>
      <c r="B1774">
        <v>210.05832000000001</v>
      </c>
      <c r="C1774">
        <v>914.68169999999998</v>
      </c>
      <c r="D1774">
        <v>423.86826000000002</v>
      </c>
      <c r="E1774">
        <v>876.05071999999996</v>
      </c>
      <c r="F1774" s="2">
        <f t="shared" si="198"/>
        <v>0.18433547679983203</v>
      </c>
      <c r="G1774" s="2">
        <f t="shared" si="199"/>
        <v>2.9572571767899611</v>
      </c>
      <c r="H1774" s="3">
        <f t="shared" si="202"/>
        <v>-0.27753264954615275</v>
      </c>
      <c r="I1774" s="3">
        <f t="shared" si="203"/>
        <v>0.34209973362564483</v>
      </c>
      <c r="J1774" s="3">
        <f t="shared" si="200"/>
        <v>-44.145000000000003</v>
      </c>
      <c r="K1774" s="3">
        <f t="shared" si="201"/>
        <v>-8.6794214687649447</v>
      </c>
      <c r="L1774" s="3">
        <f t="shared" si="204"/>
        <v>0.34209973362564483</v>
      </c>
    </row>
    <row r="1775" spans="1:12" x14ac:dyDescent="0.25">
      <c r="A1775">
        <v>3.5459999999999998</v>
      </c>
      <c r="B1775">
        <v>209.70029</v>
      </c>
      <c r="C1775">
        <v>915.44097999999997</v>
      </c>
      <c r="D1775">
        <v>423.3974</v>
      </c>
      <c r="E1775">
        <v>876.21007999999995</v>
      </c>
      <c r="F1775" s="2">
        <f t="shared" si="198"/>
        <v>0.18707650789070962</v>
      </c>
      <c r="G1775" s="2">
        <f t="shared" si="199"/>
        <v>2.9545161456990834</v>
      </c>
      <c r="H1775" s="3">
        <f t="shared" si="202"/>
        <v>-0.27410310908777547</v>
      </c>
      <c r="I1775" s="3">
        <f t="shared" si="203"/>
        <v>0.34295404583772893</v>
      </c>
      <c r="J1775" s="3">
        <f t="shared" si="200"/>
        <v>-44.145000000000003</v>
      </c>
      <c r="K1775" s="3">
        <f t="shared" si="201"/>
        <v>-8.6749530676376949</v>
      </c>
      <c r="L1775" s="3">
        <f t="shared" si="204"/>
        <v>0.34295404583772893</v>
      </c>
    </row>
    <row r="1776" spans="1:12" x14ac:dyDescent="0.25">
      <c r="A1776">
        <v>3.548</v>
      </c>
      <c r="B1776">
        <v>209.34496999999999</v>
      </c>
      <c r="C1776">
        <v>916.19312000000002</v>
      </c>
      <c r="D1776">
        <v>422.92896000000002</v>
      </c>
      <c r="E1776">
        <v>876.36992999999995</v>
      </c>
      <c r="F1776" s="2">
        <f t="shared" si="198"/>
        <v>0.18978292343616651</v>
      </c>
      <c r="G1776" s="2">
        <f t="shared" si="199"/>
        <v>2.9518097301536268</v>
      </c>
      <c r="H1776" s="3">
        <f t="shared" si="202"/>
        <v>-0.27064155454565864</v>
      </c>
      <c r="I1776" s="3">
        <f t="shared" si="203"/>
        <v>0.34615545421168292</v>
      </c>
      <c r="J1776" s="3">
        <f t="shared" si="200"/>
        <v>-44.145000000000003</v>
      </c>
      <c r="K1776" s="3">
        <f t="shared" si="201"/>
        <v>-8.6704771486700363</v>
      </c>
      <c r="L1776" s="3">
        <f t="shared" si="204"/>
        <v>0.34615545421168292</v>
      </c>
    </row>
    <row r="1777" spans="1:12" x14ac:dyDescent="0.25">
      <c r="A1777">
        <v>3.55</v>
      </c>
      <c r="B1777">
        <v>208.99244999999999</v>
      </c>
      <c r="C1777">
        <v>916.93804999999998</v>
      </c>
      <c r="D1777">
        <v>422.4631</v>
      </c>
      <c r="E1777">
        <v>876.53021000000001</v>
      </c>
      <c r="F1777" s="2">
        <f t="shared" si="198"/>
        <v>0.19245528262370018</v>
      </c>
      <c r="G1777" s="2">
        <f t="shared" si="199"/>
        <v>2.9491373709660929</v>
      </c>
      <c r="H1777" s="3">
        <f t="shared" si="202"/>
        <v>-0.26723591875339459</v>
      </c>
      <c r="I1777" s="3">
        <f t="shared" si="203"/>
        <v>0.34056357922640501</v>
      </c>
      <c r="J1777" s="3">
        <f t="shared" si="200"/>
        <v>-44.145000000000003</v>
      </c>
      <c r="K1777" s="3">
        <f t="shared" si="201"/>
        <v>-8.6659952378269782</v>
      </c>
      <c r="L1777" s="3">
        <f t="shared" si="204"/>
        <v>0.34056357922640501</v>
      </c>
    </row>
    <row r="1778" spans="1:12" x14ac:dyDescent="0.25">
      <c r="A1778">
        <v>3.552</v>
      </c>
      <c r="B1778">
        <v>208.64281</v>
      </c>
      <c r="C1778">
        <v>917.67560000000003</v>
      </c>
      <c r="D1778">
        <v>422.00002999999998</v>
      </c>
      <c r="E1778">
        <v>876.69079999999997</v>
      </c>
      <c r="F1778" s="2">
        <f t="shared" si="198"/>
        <v>0.19509398091097488</v>
      </c>
      <c r="G1778" s="2">
        <f t="shared" si="199"/>
        <v>2.946498672678818</v>
      </c>
      <c r="H1778" s="3">
        <f t="shared" si="202"/>
        <v>-0.26386982872748099</v>
      </c>
      <c r="I1778" s="3">
        <f t="shared" si="203"/>
        <v>0.33660900259135929</v>
      </c>
      <c r="J1778" s="3">
        <f t="shared" si="200"/>
        <v>-44.145000000000003</v>
      </c>
      <c r="K1778" s="3">
        <f t="shared" si="201"/>
        <v>-8.6615090569732747</v>
      </c>
      <c r="L1778" s="3">
        <f t="shared" si="204"/>
        <v>0.33660900259135929</v>
      </c>
    </row>
    <row r="1779" spans="1:12" x14ac:dyDescent="0.25">
      <c r="A1779">
        <v>3.5539999999999998</v>
      </c>
      <c r="B1779">
        <v>208.29616999999999</v>
      </c>
      <c r="C1779">
        <v>918.40581999999995</v>
      </c>
      <c r="D1779">
        <v>421.53992</v>
      </c>
      <c r="E1779">
        <v>876.85162000000003</v>
      </c>
      <c r="F1779" s="2">
        <f t="shared" si="198"/>
        <v>0.19769874926952929</v>
      </c>
      <c r="G1779" s="2">
        <f t="shared" si="199"/>
        <v>2.9438939043202637</v>
      </c>
      <c r="H1779" s="3">
        <f t="shared" si="202"/>
        <v>-0.26047683585543879</v>
      </c>
      <c r="I1779" s="3">
        <f t="shared" si="203"/>
        <v>0.33929928720421998</v>
      </c>
      <c r="J1779" s="3">
        <f t="shared" si="200"/>
        <v>-44.145000000000003</v>
      </c>
      <c r="K1779" s="3">
        <f t="shared" si="201"/>
        <v>-8.6570214124486693</v>
      </c>
      <c r="L1779" s="3">
        <f t="shared" si="204"/>
        <v>0.33929928720421998</v>
      </c>
    </row>
    <row r="1780" spans="1:12" x14ac:dyDescent="0.25">
      <c r="A1780">
        <v>3.556</v>
      </c>
      <c r="B1780">
        <v>207.95264</v>
      </c>
      <c r="C1780">
        <v>919.12865999999997</v>
      </c>
      <c r="D1780">
        <v>421.08301</v>
      </c>
      <c r="E1780">
        <v>877.01251000000002</v>
      </c>
      <c r="F1780" s="2">
        <f t="shared" si="198"/>
        <v>0.20026945319095185</v>
      </c>
      <c r="G1780" s="2">
        <f t="shared" si="199"/>
        <v>2.9413232003988412</v>
      </c>
      <c r="H1780" s="3">
        <f t="shared" si="202"/>
        <v>-0.25707039214224459</v>
      </c>
      <c r="I1780" s="3">
        <f t="shared" si="203"/>
        <v>0.34064437131942071</v>
      </c>
      <c r="J1780" s="3">
        <f t="shared" si="200"/>
        <v>-44.145000000000003</v>
      </c>
      <c r="K1780" s="3">
        <f t="shared" si="201"/>
        <v>-8.6525348668605453</v>
      </c>
      <c r="L1780" s="3">
        <f t="shared" si="204"/>
        <v>0.34064437131942071</v>
      </c>
    </row>
    <row r="1781" spans="1:12" x14ac:dyDescent="0.25">
      <c r="A1781">
        <v>3.5579999999999998</v>
      </c>
      <c r="B1781">
        <v>207.61234999999999</v>
      </c>
      <c r="C1781">
        <v>919.84406000000001</v>
      </c>
      <c r="D1781">
        <v>420.62948999999998</v>
      </c>
      <c r="E1781">
        <v>877.17345999999998</v>
      </c>
      <c r="F1781" s="2">
        <f t="shared" si="198"/>
        <v>0.20280632452177119</v>
      </c>
      <c r="G1781" s="2">
        <f t="shared" si="199"/>
        <v>2.9387863290680221</v>
      </c>
      <c r="H1781" s="3">
        <f t="shared" si="202"/>
        <v>-0.2536871330819146</v>
      </c>
      <c r="I1781" s="3">
        <f t="shared" si="203"/>
        <v>0.33832590603299906</v>
      </c>
      <c r="J1781" s="3">
        <f t="shared" si="200"/>
        <v>-44.145000000000003</v>
      </c>
      <c r="K1781" s="3">
        <f t="shared" si="201"/>
        <v>-8.6480513112493931</v>
      </c>
      <c r="L1781" s="3">
        <f t="shared" si="204"/>
        <v>0.33832590603299906</v>
      </c>
    </row>
    <row r="1782" spans="1:12" x14ac:dyDescent="0.25">
      <c r="A1782">
        <v>3.56</v>
      </c>
      <c r="B1782">
        <v>207.27538000000001</v>
      </c>
      <c r="C1782">
        <v>920.55175999999994</v>
      </c>
      <c r="D1782">
        <v>420.17950000000002</v>
      </c>
      <c r="E1782">
        <v>877.33423000000005</v>
      </c>
      <c r="F1782" s="2">
        <f t="shared" si="198"/>
        <v>0.20530901631052553</v>
      </c>
      <c r="G1782" s="2">
        <f t="shared" si="199"/>
        <v>2.9362836372792676</v>
      </c>
      <c r="H1782" s="3">
        <f t="shared" si="202"/>
        <v>-0.25026917887545075</v>
      </c>
      <c r="I1782" s="3">
        <f t="shared" si="203"/>
        <v>0.34179542064638468</v>
      </c>
      <c r="J1782" s="3">
        <f t="shared" si="200"/>
        <v>-44.145000000000003</v>
      </c>
      <c r="K1782" s="3">
        <f t="shared" si="201"/>
        <v>-8.643573626311575</v>
      </c>
      <c r="L1782" s="3">
        <f t="shared" si="204"/>
        <v>0.34179542064638468</v>
      </c>
    </row>
    <row r="1783" spans="1:12" x14ac:dyDescent="0.25">
      <c r="A1783">
        <v>3.5619999999999998</v>
      </c>
      <c r="B1783">
        <v>206.94188</v>
      </c>
      <c r="C1783">
        <v>921.25189</v>
      </c>
      <c r="D1783">
        <v>419.73334</v>
      </c>
      <c r="E1783">
        <v>877.49486999999999</v>
      </c>
      <c r="F1783" s="2">
        <f t="shared" si="198"/>
        <v>0.20777728155478969</v>
      </c>
      <c r="G1783" s="2">
        <f t="shared" si="199"/>
        <v>2.9338153720350033</v>
      </c>
      <c r="H1783" s="3">
        <f t="shared" si="202"/>
        <v>-0.2468265244264245</v>
      </c>
      <c r="I1783" s="3">
        <f t="shared" si="203"/>
        <v>0.34426544490262501</v>
      </c>
      <c r="J1783" s="3">
        <f t="shared" si="200"/>
        <v>-44.145000000000003</v>
      </c>
      <c r="K1783" s="3">
        <f t="shared" si="201"/>
        <v>-8.6391045086724283</v>
      </c>
      <c r="L1783" s="3">
        <f t="shared" si="204"/>
        <v>0.34426544490262501</v>
      </c>
    </row>
    <row r="1784" spans="1:12" x14ac:dyDescent="0.25">
      <c r="A1784">
        <v>3.5640000000000001</v>
      </c>
      <c r="B1784">
        <v>206.61194</v>
      </c>
      <c r="C1784">
        <v>921.94415000000004</v>
      </c>
      <c r="D1784">
        <v>419.29113999999998</v>
      </c>
      <c r="E1784">
        <v>877.65515000000005</v>
      </c>
      <c r="F1784" s="2">
        <f t="shared" si="198"/>
        <v>0.21021094167283308</v>
      </c>
      <c r="G1784" s="2">
        <f t="shared" si="199"/>
        <v>2.9313817119169601</v>
      </c>
      <c r="H1784" s="3">
        <f t="shared" si="202"/>
        <v>-0.2433660118043246</v>
      </c>
      <c r="I1784" s="3">
        <f t="shared" si="203"/>
        <v>0.34605126220998983</v>
      </c>
      <c r="J1784" s="3">
        <f t="shared" si="200"/>
        <v>-44.145000000000003</v>
      </c>
      <c r="K1784" s="3">
        <f t="shared" si="201"/>
        <v>-8.6346465174309959</v>
      </c>
      <c r="L1784" s="3">
        <f t="shared" si="204"/>
        <v>0.34605126220998983</v>
      </c>
    </row>
    <row r="1785" spans="1:12" x14ac:dyDescent="0.25">
      <c r="A1785">
        <v>3.5659999999999998</v>
      </c>
      <c r="B1785">
        <v>206.28572</v>
      </c>
      <c r="C1785">
        <v>922.62854000000004</v>
      </c>
      <c r="D1785">
        <v>418.85309000000001</v>
      </c>
      <c r="E1785">
        <v>877.81511999999998</v>
      </c>
      <c r="F1785" s="2">
        <f t="shared" si="198"/>
        <v>0.21260970592494455</v>
      </c>
      <c r="G1785" s="2">
        <f t="shared" si="199"/>
        <v>2.9289829476648483</v>
      </c>
      <c r="H1785" s="3">
        <f t="shared" si="202"/>
        <v>-0.23987642521117181</v>
      </c>
      <c r="I1785" s="3">
        <f t="shared" si="203"/>
        <v>0.34895865931527936</v>
      </c>
      <c r="J1785" s="3">
        <f t="shared" si="200"/>
        <v>-44.145000000000003</v>
      </c>
      <c r="K1785" s="3">
        <f t="shared" si="201"/>
        <v>-8.6302024027681963</v>
      </c>
      <c r="L1785" s="3">
        <f t="shared" si="204"/>
        <v>0.34895865931527936</v>
      </c>
    </row>
    <row r="1786" spans="1:12" x14ac:dyDescent="0.25">
      <c r="A1786">
        <v>3.5680000000000001</v>
      </c>
      <c r="B1786">
        <v>205.9633</v>
      </c>
      <c r="C1786">
        <v>923.30480999999997</v>
      </c>
      <c r="D1786">
        <v>418.41937000000001</v>
      </c>
      <c r="E1786">
        <v>877.97455000000002</v>
      </c>
      <c r="F1786" s="2">
        <f t="shared" si="198"/>
        <v>0.2149731747787394</v>
      </c>
      <c r="G1786" s="2">
        <f t="shared" si="199"/>
        <v>2.9266194788110536</v>
      </c>
      <c r="H1786" s="3">
        <f t="shared" si="202"/>
        <v>-0.23634688537947923</v>
      </c>
      <c r="I1786" s="3">
        <f t="shared" si="203"/>
        <v>0.35295398316925741</v>
      </c>
      <c r="J1786" s="3">
        <f t="shared" si="200"/>
        <v>-44.145000000000003</v>
      </c>
      <c r="K1786" s="3">
        <f t="shared" si="201"/>
        <v>-8.6257751105278775</v>
      </c>
      <c r="L1786" s="3">
        <f t="shared" si="204"/>
        <v>0.35295398316925741</v>
      </c>
    </row>
    <row r="1787" spans="1:12" x14ac:dyDescent="0.25">
      <c r="A1787">
        <v>3.57</v>
      </c>
      <c r="B1787">
        <v>205.64481000000001</v>
      </c>
      <c r="C1787">
        <v>923.97289999999998</v>
      </c>
      <c r="D1787">
        <v>417.99023</v>
      </c>
      <c r="E1787">
        <v>878.13342</v>
      </c>
      <c r="F1787" s="2">
        <f t="shared" si="198"/>
        <v>0.21730124123303457</v>
      </c>
      <c r="G1787" s="2">
        <f t="shared" si="199"/>
        <v>2.9242914123567587</v>
      </c>
      <c r="H1787" s="3">
        <f t="shared" si="202"/>
        <v>-0.23280664542948415</v>
      </c>
      <c r="I1787" s="3">
        <f t="shared" si="203"/>
        <v>0.35402399499950832</v>
      </c>
      <c r="J1787" s="3">
        <f t="shared" si="200"/>
        <v>-44.145000000000003</v>
      </c>
      <c r="K1787" s="3">
        <f t="shared" si="201"/>
        <v>-8.6213670283511874</v>
      </c>
      <c r="L1787" s="3">
        <f t="shared" si="204"/>
        <v>0.35402399499950832</v>
      </c>
    </row>
    <row r="1788" spans="1:12" x14ac:dyDescent="0.25">
      <c r="A1788">
        <v>3.5720000000000001</v>
      </c>
      <c r="B1788">
        <v>205.33032</v>
      </c>
      <c r="C1788">
        <v>924.63256999999999</v>
      </c>
      <c r="D1788">
        <v>417.56583000000001</v>
      </c>
      <c r="E1788">
        <v>878.29156</v>
      </c>
      <c r="F1788" s="2">
        <f t="shared" si="198"/>
        <v>0.21959312959066002</v>
      </c>
      <c r="G1788" s="2">
        <f t="shared" si="199"/>
        <v>2.921999523999133</v>
      </c>
      <c r="H1788" s="3">
        <f t="shared" si="202"/>
        <v>-0.22918883576257265</v>
      </c>
      <c r="I1788" s="3">
        <f t="shared" si="203"/>
        <v>0.36178096669114979</v>
      </c>
      <c r="J1788" s="3">
        <f t="shared" si="200"/>
        <v>-44.145000000000003</v>
      </c>
      <c r="K1788" s="3">
        <f t="shared" si="201"/>
        <v>-8.6169818042338822</v>
      </c>
      <c r="L1788" s="3">
        <f t="shared" si="204"/>
        <v>0.36178096669114979</v>
      </c>
    </row>
    <row r="1789" spans="1:12" x14ac:dyDescent="0.25">
      <c r="A1789">
        <v>3.5739999999999998</v>
      </c>
      <c r="B1789">
        <v>205.01997</v>
      </c>
      <c r="C1789">
        <v>925.28386999999998</v>
      </c>
      <c r="D1789">
        <v>417.14632999999998</v>
      </c>
      <c r="E1789">
        <v>878.44903999999997</v>
      </c>
      <c r="F1789" s="2">
        <f t="shared" si="198"/>
        <v>0.22184870660146772</v>
      </c>
      <c r="G1789" s="2">
        <f t="shared" si="199"/>
        <v>2.9197439469883255</v>
      </c>
      <c r="H1789" s="3">
        <f t="shared" si="202"/>
        <v>-0.22555770108074746</v>
      </c>
      <c r="I1789" s="3">
        <f t="shared" si="203"/>
        <v>0.36311346818251877</v>
      </c>
      <c r="J1789" s="3">
        <f t="shared" si="200"/>
        <v>-44.145000000000003</v>
      </c>
      <c r="K1789" s="3">
        <f t="shared" si="201"/>
        <v>-8.6126218640845309</v>
      </c>
      <c r="L1789" s="3">
        <f t="shared" si="204"/>
        <v>0.36311346818251877</v>
      </c>
    </row>
    <row r="1790" spans="1:12" x14ac:dyDescent="0.25">
      <c r="A1790">
        <v>3.5760000000000001</v>
      </c>
      <c r="B1790">
        <v>204.71384</v>
      </c>
      <c r="C1790">
        <v>925.92645000000005</v>
      </c>
      <c r="D1790">
        <v>416.73196000000002</v>
      </c>
      <c r="E1790">
        <v>878.60564999999997</v>
      </c>
      <c r="F1790" s="2">
        <f t="shared" si="198"/>
        <v>0.22406699359179591</v>
      </c>
      <c r="G1790" s="2">
        <f t="shared" si="199"/>
        <v>2.9175256599979971</v>
      </c>
      <c r="H1790" s="3">
        <f t="shared" si="202"/>
        <v>-0.22182869903284441</v>
      </c>
      <c r="I1790" s="3">
        <f t="shared" si="203"/>
        <v>0.37290020479030517</v>
      </c>
      <c r="J1790" s="3">
        <f t="shared" si="200"/>
        <v>-44.145000000000003</v>
      </c>
      <c r="K1790" s="3">
        <f t="shared" si="201"/>
        <v>-8.6082912667681324</v>
      </c>
      <c r="L1790" s="3">
        <f t="shared" si="204"/>
        <v>0.37290020479030517</v>
      </c>
    </row>
    <row r="1791" spans="1:12" x14ac:dyDescent="0.25">
      <c r="A1791">
        <v>3.5779999999999998</v>
      </c>
      <c r="B1791">
        <v>204.41202000000001</v>
      </c>
      <c r="C1791">
        <v>926.56017999999995</v>
      </c>
      <c r="D1791">
        <v>416.32281</v>
      </c>
      <c r="E1791">
        <v>878.76129000000003</v>
      </c>
      <c r="F1791" s="2">
        <f t="shared" si="198"/>
        <v>0.22624831555586267</v>
      </c>
      <c r="G1791" s="2">
        <f t="shared" si="199"/>
        <v>2.9153443380339303</v>
      </c>
      <c r="H1791" s="3">
        <f t="shared" si="202"/>
        <v>-0.21813219640667292</v>
      </c>
      <c r="I1791" s="3">
        <f t="shared" si="203"/>
        <v>0.36965026261714939</v>
      </c>
      <c r="J1791" s="3">
        <f t="shared" si="200"/>
        <v>-44.145000000000003</v>
      </c>
      <c r="K1791" s="3">
        <f t="shared" si="201"/>
        <v>-8.6039915267049043</v>
      </c>
      <c r="L1791" s="3">
        <f t="shared" si="204"/>
        <v>0.36965026261714939</v>
      </c>
    </row>
    <row r="1792" spans="1:12" x14ac:dyDescent="0.25">
      <c r="A1792">
        <v>3.58</v>
      </c>
      <c r="B1792">
        <v>204.11456000000001</v>
      </c>
      <c r="C1792">
        <v>927.18493999999998</v>
      </c>
      <c r="D1792">
        <v>415.91910000000001</v>
      </c>
      <c r="E1792">
        <v>878.91602</v>
      </c>
      <c r="F1792" s="2">
        <f t="shared" si="198"/>
        <v>0.22839223543552634</v>
      </c>
      <c r="G1792" s="2">
        <f t="shared" si="199"/>
        <v>2.9132004181542666</v>
      </c>
      <c r="H1792" s="3">
        <f t="shared" si="202"/>
        <v>-0.21439198796637804</v>
      </c>
      <c r="I1792" s="3">
        <f t="shared" si="203"/>
        <v>0.37402084402948788</v>
      </c>
      <c r="J1792" s="3">
        <f t="shared" si="200"/>
        <v>-44.145000000000003</v>
      </c>
      <c r="K1792" s="3">
        <f t="shared" si="201"/>
        <v>-8.5997256198429195</v>
      </c>
      <c r="L1792" s="3">
        <f t="shared" si="204"/>
        <v>0.37402084402948788</v>
      </c>
    </row>
    <row r="1793" spans="1:12" x14ac:dyDescent="0.25">
      <c r="A1793">
        <v>3.5819999999999999</v>
      </c>
      <c r="B1793">
        <v>203.82158000000001</v>
      </c>
      <c r="C1793">
        <v>927.80053999999996</v>
      </c>
      <c r="D1793">
        <v>415.52094</v>
      </c>
      <c r="E1793">
        <v>879.06957999999997</v>
      </c>
      <c r="F1793" s="2">
        <f t="shared" si="198"/>
        <v>0.23049838994213459</v>
      </c>
      <c r="G1793" s="2">
        <f t="shared" si="199"/>
        <v>2.9110942636476587</v>
      </c>
      <c r="H1793" s="3">
        <f t="shared" si="202"/>
        <v>-0.21061545066078935</v>
      </c>
      <c r="I1793" s="3">
        <f t="shared" si="203"/>
        <v>0.37765373055886897</v>
      </c>
      <c r="J1793" s="3">
        <f t="shared" si="200"/>
        <v>-44.145000000000003</v>
      </c>
      <c r="K1793" s="3">
        <f t="shared" si="201"/>
        <v>-8.5954963678593721</v>
      </c>
      <c r="L1793" s="3">
        <f t="shared" si="204"/>
        <v>0.37765373055886897</v>
      </c>
    </row>
    <row r="1794" spans="1:12" x14ac:dyDescent="0.25">
      <c r="A1794">
        <v>3.5840000000000001</v>
      </c>
      <c r="B1794">
        <v>203.53314</v>
      </c>
      <c r="C1794">
        <v>928.40692000000001</v>
      </c>
      <c r="D1794">
        <v>415.12851000000001</v>
      </c>
      <c r="E1794">
        <v>879.22198000000003</v>
      </c>
      <c r="F1794" s="2">
        <f t="shared" ref="F1794:F1857" si="205">ATAN(ABS((C1796-E1796))/ABS((B1796-D1796)))</f>
        <v>0.23256649919964809</v>
      </c>
      <c r="G1794" s="2">
        <f t="shared" ref="G1794:G1857" si="206">IF(AND(B1796&gt;D1796, C1796&gt;E1796),F1794,IF(AND(B1796&lt;D1796, C1796&gt;E1796),PI()-F1794,IF(AND(B1796&lt;D1796, C1796&lt;E1796),PI()+F1794,IF(AND(B1796&gt;D1796, C1796&lt;E1796),2*PI()-F1794,10))))</f>
        <v>2.909026154390145</v>
      </c>
      <c r="H1794" s="3">
        <f t="shared" si="202"/>
        <v>-0.20681092575136617</v>
      </c>
      <c r="I1794" s="3">
        <f t="shared" si="203"/>
        <v>0.38045249094231792</v>
      </c>
      <c r="J1794" s="3">
        <f t="shared" si="200"/>
        <v>-44.145000000000003</v>
      </c>
      <c r="K1794" s="3">
        <f t="shared" si="201"/>
        <v>-8.5913064105876202</v>
      </c>
      <c r="L1794" s="3">
        <f t="shared" si="204"/>
        <v>0.38045249094231792</v>
      </c>
    </row>
    <row r="1795" spans="1:12" x14ac:dyDescent="0.25">
      <c r="A1795">
        <v>3.5859999999999999</v>
      </c>
      <c r="B1795">
        <v>203.24928</v>
      </c>
      <c r="C1795">
        <v>929.00391000000002</v>
      </c>
      <c r="D1795">
        <v>414.74194</v>
      </c>
      <c r="E1795">
        <v>879.37311</v>
      </c>
      <c r="F1795" s="2">
        <f t="shared" si="205"/>
        <v>0.23459612630622961</v>
      </c>
      <c r="G1795" s="2">
        <f t="shared" si="206"/>
        <v>2.9069965272835634</v>
      </c>
      <c r="H1795" s="3">
        <f t="shared" si="202"/>
        <v>-0.20296271065816107</v>
      </c>
      <c r="I1795" s="3">
        <f t="shared" si="203"/>
        <v>0.38482150932050985</v>
      </c>
      <c r="J1795" s="3">
        <f t="shared" ref="J1795:J1858" si="207">4.5*(-9.81)</f>
        <v>-44.145000000000003</v>
      </c>
      <c r="K1795" s="3">
        <f t="shared" ref="K1795:K1858" si="208">-COS(G1795)*0.2*J1795</f>
        <v>-8.5871586910421325</v>
      </c>
      <c r="L1795" s="3">
        <f t="shared" si="204"/>
        <v>0.38482150932050985</v>
      </c>
    </row>
    <row r="1796" spans="1:12" x14ac:dyDescent="0.25">
      <c r="A1796">
        <v>3.5880000000000001</v>
      </c>
      <c r="B1796">
        <v>202.97009</v>
      </c>
      <c r="C1796">
        <v>929.59136999999998</v>
      </c>
      <c r="D1796">
        <v>414.36133000000001</v>
      </c>
      <c r="E1796">
        <v>879.52288999999996</v>
      </c>
      <c r="F1796" s="2">
        <f t="shared" si="205"/>
        <v>0.23658691046635127</v>
      </c>
      <c r="G1796" s="2">
        <f t="shared" si="206"/>
        <v>2.905005743123442</v>
      </c>
      <c r="H1796" s="3">
        <f t="shared" si="202"/>
        <v>-0.19907841601214393</v>
      </c>
      <c r="I1796" s="3">
        <f t="shared" si="203"/>
        <v>0.3884294646017139</v>
      </c>
      <c r="J1796" s="3">
        <f t="shared" si="207"/>
        <v>-44.145000000000003</v>
      </c>
      <c r="K1796" s="3">
        <f t="shared" si="208"/>
        <v>-8.5830559855157009</v>
      </c>
      <c r="L1796" s="3">
        <f t="shared" si="204"/>
        <v>0.3884294646017139</v>
      </c>
    </row>
    <row r="1797" spans="1:12" x14ac:dyDescent="0.25">
      <c r="A1797">
        <v>3.59</v>
      </c>
      <c r="B1797">
        <v>202.69557</v>
      </c>
      <c r="C1797">
        <v>930.16913</v>
      </c>
      <c r="D1797">
        <v>413.98687999999999</v>
      </c>
      <c r="E1797">
        <v>879.6712</v>
      </c>
      <c r="F1797" s="2">
        <f t="shared" si="205"/>
        <v>0.23853935608844945</v>
      </c>
      <c r="G1797" s="2">
        <f t="shared" si="206"/>
        <v>2.9030532975013434</v>
      </c>
      <c r="H1797" s="3">
        <f t="shared" si="202"/>
        <v>-0.19524456220985087</v>
      </c>
      <c r="I1797" s="3">
        <f t="shared" si="203"/>
        <v>0.38338538022930635</v>
      </c>
      <c r="J1797" s="3">
        <f t="shared" si="207"/>
        <v>-44.145000000000003</v>
      </c>
      <c r="K1797" s="3">
        <f t="shared" si="208"/>
        <v>-8.5789992496116216</v>
      </c>
      <c r="L1797" s="3">
        <f t="shared" si="204"/>
        <v>0.38338538022930635</v>
      </c>
    </row>
    <row r="1798" spans="1:12" x14ac:dyDescent="0.25">
      <c r="A1798">
        <v>3.5920000000000001</v>
      </c>
      <c r="B1798">
        <v>202.42578</v>
      </c>
      <c r="C1798">
        <v>930.73706000000004</v>
      </c>
      <c r="D1798">
        <v>413.61865</v>
      </c>
      <c r="E1798">
        <v>879.81799000000001</v>
      </c>
      <c r="F1798" s="2">
        <f t="shared" si="205"/>
        <v>0.24045251370399337</v>
      </c>
      <c r="G1798" s="2">
        <f t="shared" si="206"/>
        <v>2.9011401398857997</v>
      </c>
      <c r="H1798" s="3">
        <f t="shared" si="202"/>
        <v>-0.19131576155437813</v>
      </c>
      <c r="I1798" s="3">
        <f t="shared" si="203"/>
        <v>0.39288006554727417</v>
      </c>
      <c r="J1798" s="3">
        <f t="shared" si="207"/>
        <v>-44.145000000000003</v>
      </c>
      <c r="K1798" s="3">
        <f t="shared" si="208"/>
        <v>-8.5749924220874547</v>
      </c>
      <c r="L1798" s="3">
        <f t="shared" si="204"/>
        <v>0.39288006554727417</v>
      </c>
    </row>
    <row r="1799" spans="1:12" x14ac:dyDescent="0.25">
      <c r="A1799">
        <v>3.5939999999999999</v>
      </c>
      <c r="B1799">
        <v>202.16077999999999</v>
      </c>
      <c r="C1799">
        <v>931.29529000000002</v>
      </c>
      <c r="D1799">
        <v>413.25677000000002</v>
      </c>
      <c r="E1799">
        <v>879.96325999999999</v>
      </c>
      <c r="F1799" s="2">
        <f t="shared" si="205"/>
        <v>0.24232686119974747</v>
      </c>
      <c r="G1799" s="2">
        <f t="shared" si="206"/>
        <v>2.8992657923900458</v>
      </c>
      <c r="H1799" s="3">
        <f t="shared" si="202"/>
        <v>-0.18743474957538808</v>
      </c>
      <c r="I1799" s="3">
        <f t="shared" si="203"/>
        <v>0.38810119789900455</v>
      </c>
      <c r="J1799" s="3">
        <f t="shared" si="207"/>
        <v>-44.145000000000003</v>
      </c>
      <c r="K1799" s="3">
        <f t="shared" si="208"/>
        <v>-8.5710364392019027</v>
      </c>
      <c r="L1799" s="3">
        <f t="shared" si="204"/>
        <v>0.38810119789900455</v>
      </c>
    </row>
    <row r="1800" spans="1:12" x14ac:dyDescent="0.25">
      <c r="A1800">
        <v>3.5960000000000001</v>
      </c>
      <c r="B1800">
        <v>201.90056999999999</v>
      </c>
      <c r="C1800">
        <v>931.84343999999999</v>
      </c>
      <c r="D1800">
        <v>412.90136999999999</v>
      </c>
      <c r="E1800">
        <v>880.10681</v>
      </c>
      <c r="F1800" s="2">
        <f t="shared" si="205"/>
        <v>0.24416209359773783</v>
      </c>
      <c r="G1800" s="2">
        <f t="shared" si="206"/>
        <v>2.8974305599920553</v>
      </c>
      <c r="H1800" s="3">
        <f t="shared" si="202"/>
        <v>-0.18352323979904384</v>
      </c>
      <c r="I1800" s="3">
        <f t="shared" si="203"/>
        <v>0.39115097763442463</v>
      </c>
      <c r="J1800" s="3">
        <f t="shared" si="207"/>
        <v>-44.145000000000003</v>
      </c>
      <c r="K1800" s="3">
        <f t="shared" si="208"/>
        <v>-8.5671338366881997</v>
      </c>
      <c r="L1800" s="3">
        <f t="shared" si="204"/>
        <v>0.39115097763442463</v>
      </c>
    </row>
    <row r="1801" spans="1:12" x14ac:dyDescent="0.25">
      <c r="A1801">
        <v>3.5979999999999999</v>
      </c>
      <c r="B1801">
        <v>201.64517000000001</v>
      </c>
      <c r="C1801">
        <v>932.38165000000004</v>
      </c>
      <c r="D1801">
        <v>412.55252000000002</v>
      </c>
      <c r="E1801">
        <v>880.24865999999997</v>
      </c>
      <c r="F1801" s="2">
        <f t="shared" si="205"/>
        <v>0.24595806173481879</v>
      </c>
      <c r="G1801" s="2">
        <f t="shared" si="206"/>
        <v>2.8956345918549742</v>
      </c>
      <c r="H1801" s="3">
        <f t="shared" si="202"/>
        <v>-0.17959681370811609</v>
      </c>
      <c r="I1801" s="3">
        <f t="shared" si="203"/>
        <v>0.39264260909277482</v>
      </c>
      <c r="J1801" s="3">
        <f t="shared" si="207"/>
        <v>-44.145000000000003</v>
      </c>
      <c r="K1801" s="3">
        <f t="shared" si="208"/>
        <v>-8.5632867937622485</v>
      </c>
      <c r="L1801" s="3">
        <f t="shared" si="204"/>
        <v>0.39264260909277482</v>
      </c>
    </row>
    <row r="1802" spans="1:12" x14ac:dyDescent="0.25">
      <c r="A1802">
        <v>3.6</v>
      </c>
      <c r="B1802">
        <v>201.39458999999999</v>
      </c>
      <c r="C1802">
        <v>932.90985000000001</v>
      </c>
      <c r="D1802">
        <v>412.21030000000002</v>
      </c>
      <c r="E1802">
        <v>880.38878999999997</v>
      </c>
      <c r="F1802" s="2">
        <f t="shared" si="205"/>
        <v>0.24771438142409577</v>
      </c>
      <c r="G1802" s="2">
        <f t="shared" si="206"/>
        <v>2.8938782721656975</v>
      </c>
      <c r="H1802" s="3">
        <f t="shared" si="202"/>
        <v>-0.17563196892766975</v>
      </c>
      <c r="I1802" s="3">
        <f t="shared" si="203"/>
        <v>0.39648447804463416</v>
      </c>
      <c r="J1802" s="3">
        <f t="shared" si="207"/>
        <v>-44.145000000000003</v>
      </c>
      <c r="K1802" s="3">
        <f t="shared" si="208"/>
        <v>-8.5594979665056776</v>
      </c>
      <c r="L1802" s="3">
        <f t="shared" si="204"/>
        <v>0.39648447804463416</v>
      </c>
    </row>
    <row r="1803" spans="1:12" x14ac:dyDescent="0.25">
      <c r="A1803">
        <v>3.6019999999999999</v>
      </c>
      <c r="B1803">
        <v>201.14883</v>
      </c>
      <c r="C1803">
        <v>933.42791999999997</v>
      </c>
      <c r="D1803">
        <v>411.87475999999998</v>
      </c>
      <c r="E1803">
        <v>880.52710000000002</v>
      </c>
      <c r="F1803" s="2">
        <f t="shared" si="205"/>
        <v>0.24943164921780406</v>
      </c>
      <c r="G1803" s="2">
        <f t="shared" si="206"/>
        <v>2.8921610043719892</v>
      </c>
      <c r="H1803" s="3">
        <f t="shared" ref="H1803:H1866" si="209">(G1803-G1802)/0.01</f>
        <v>-0.17172677937082881</v>
      </c>
      <c r="I1803" s="3">
        <f t="shared" ref="I1803:I1866" si="210">(G1803-2*G1802+G1801)/0.01^2</f>
        <v>0.39051895568409378</v>
      </c>
      <c r="J1803" s="3">
        <f t="shared" si="207"/>
        <v>-44.145000000000003</v>
      </c>
      <c r="K1803" s="3">
        <f t="shared" si="208"/>
        <v>-8.5557678549754073</v>
      </c>
      <c r="L1803" s="3">
        <f t="shared" ref="L1803:L1866" si="211">1*I1803</f>
        <v>0.39051895568409378</v>
      </c>
    </row>
    <row r="1804" spans="1:12" x14ac:dyDescent="0.25">
      <c r="A1804">
        <v>3.6040000000000001</v>
      </c>
      <c r="B1804">
        <v>200.90785</v>
      </c>
      <c r="C1804">
        <v>933.93584999999996</v>
      </c>
      <c r="D1804">
        <v>411.54595999999998</v>
      </c>
      <c r="E1804">
        <v>880.66363999999999</v>
      </c>
      <c r="F1804" s="2">
        <f t="shared" si="205"/>
        <v>0.2511097718455742</v>
      </c>
      <c r="G1804" s="2">
        <f t="shared" si="206"/>
        <v>2.890482881744219</v>
      </c>
      <c r="H1804" s="3">
        <f t="shared" si="209"/>
        <v>-0.16781226277702288</v>
      </c>
      <c r="I1804" s="3">
        <f t="shared" si="210"/>
        <v>0.39145165938059279</v>
      </c>
      <c r="J1804" s="3">
        <f t="shared" si="207"/>
        <v>-44.145000000000003</v>
      </c>
      <c r="K1804" s="3">
        <f t="shared" si="208"/>
        <v>-8.5520983964878106</v>
      </c>
      <c r="L1804" s="3">
        <f t="shared" si="211"/>
        <v>0.39145165938059279</v>
      </c>
    </row>
    <row r="1805" spans="1:12" x14ac:dyDescent="0.25">
      <c r="A1805">
        <v>3.6059999999999999</v>
      </c>
      <c r="B1805">
        <v>200.67166</v>
      </c>
      <c r="C1805">
        <v>934.43371999999999</v>
      </c>
      <c r="D1805">
        <v>411.22397000000001</v>
      </c>
      <c r="E1805">
        <v>880.79834000000005</v>
      </c>
      <c r="F1805" s="2">
        <f t="shared" si="205"/>
        <v>0.25274839697207158</v>
      </c>
      <c r="G1805" s="2">
        <f t="shared" si="206"/>
        <v>2.8888442566177215</v>
      </c>
      <c r="H1805" s="3">
        <f t="shared" si="209"/>
        <v>-0.16386251264974838</v>
      </c>
      <c r="I1805" s="3">
        <f t="shared" si="210"/>
        <v>0.39497501272744984</v>
      </c>
      <c r="J1805" s="3">
        <f t="shared" si="207"/>
        <v>-44.145000000000003</v>
      </c>
      <c r="K1805" s="3">
        <f t="shared" si="208"/>
        <v>-8.5484920650151928</v>
      </c>
      <c r="L1805" s="3">
        <f t="shared" si="211"/>
        <v>0.39497501272744984</v>
      </c>
    </row>
    <row r="1806" spans="1:12" x14ac:dyDescent="0.25">
      <c r="A1806">
        <v>3.6080000000000001</v>
      </c>
      <c r="B1806">
        <v>200.44023000000001</v>
      </c>
      <c r="C1806">
        <v>934.92145000000005</v>
      </c>
      <c r="D1806">
        <v>410.90872000000002</v>
      </c>
      <c r="E1806">
        <v>880.93115</v>
      </c>
      <c r="F1806" s="2">
        <f t="shared" si="205"/>
        <v>0.25434745306436207</v>
      </c>
      <c r="G1806" s="2">
        <f t="shared" si="206"/>
        <v>2.887245200525431</v>
      </c>
      <c r="H1806" s="3">
        <f t="shared" si="209"/>
        <v>-0.15990560922904962</v>
      </c>
      <c r="I1806" s="3">
        <f t="shared" si="210"/>
        <v>0.39569034206987652</v>
      </c>
      <c r="J1806" s="3">
        <f t="shared" si="207"/>
        <v>-44.145000000000003</v>
      </c>
      <c r="K1806" s="3">
        <f t="shared" si="208"/>
        <v>-8.5449506893248994</v>
      </c>
      <c r="L1806" s="3">
        <f t="shared" si="211"/>
        <v>0.39569034206987652</v>
      </c>
    </row>
    <row r="1807" spans="1:12" x14ac:dyDescent="0.25">
      <c r="A1807">
        <v>3.61</v>
      </c>
      <c r="B1807">
        <v>200.21349000000001</v>
      </c>
      <c r="C1807">
        <v>935.39904999999999</v>
      </c>
      <c r="D1807">
        <v>410.60025000000002</v>
      </c>
      <c r="E1807">
        <v>881.06213000000002</v>
      </c>
      <c r="F1807" s="2">
        <f t="shared" si="205"/>
        <v>0.25590785080108008</v>
      </c>
      <c r="G1807" s="2">
        <f t="shared" si="206"/>
        <v>2.8856848027887132</v>
      </c>
      <c r="H1807" s="3">
        <f t="shared" si="209"/>
        <v>-0.1560397736717789</v>
      </c>
      <c r="I1807" s="3">
        <f t="shared" si="210"/>
        <v>0.38658355572707137</v>
      </c>
      <c r="J1807" s="3">
        <f t="shared" si="207"/>
        <v>-44.145000000000003</v>
      </c>
      <c r="K1807" s="3">
        <f t="shared" si="208"/>
        <v>-8.5414738656038356</v>
      </c>
      <c r="L1807" s="3">
        <f t="shared" si="211"/>
        <v>0.38658355572707137</v>
      </c>
    </row>
    <row r="1808" spans="1:12" x14ac:dyDescent="0.25">
      <c r="A1808">
        <v>3.6120000000000001</v>
      </c>
      <c r="B1808">
        <v>199.99141</v>
      </c>
      <c r="C1808">
        <v>935.86658</v>
      </c>
      <c r="D1808">
        <v>410.29854999999998</v>
      </c>
      <c r="E1808">
        <v>881.19135000000006</v>
      </c>
      <c r="F1808" s="2">
        <f t="shared" si="205"/>
        <v>0.25742864831828322</v>
      </c>
      <c r="G1808" s="2">
        <f t="shared" si="206"/>
        <v>2.8841640052715101</v>
      </c>
      <c r="H1808" s="3">
        <f t="shared" si="209"/>
        <v>-0.15207975172031318</v>
      </c>
      <c r="I1808" s="3">
        <f t="shared" si="210"/>
        <v>0.39600219514657198</v>
      </c>
      <c r="J1808" s="3">
        <f t="shared" si="207"/>
        <v>-44.145000000000003</v>
      </c>
      <c r="K1808" s="3">
        <f t="shared" si="208"/>
        <v>-8.5380652655076723</v>
      </c>
      <c r="L1808" s="3">
        <f t="shared" si="211"/>
        <v>0.39600219514657198</v>
      </c>
    </row>
    <row r="1809" spans="1:12" x14ac:dyDescent="0.25">
      <c r="A1809">
        <v>3.6139999999999999</v>
      </c>
      <c r="B1809">
        <v>199.77395999999999</v>
      </c>
      <c r="C1809">
        <v>936.32421999999997</v>
      </c>
      <c r="D1809">
        <v>410.00357000000002</v>
      </c>
      <c r="E1809">
        <v>881.31879000000004</v>
      </c>
      <c r="F1809" s="2">
        <f t="shared" si="205"/>
        <v>0.25891101712869363</v>
      </c>
      <c r="G1809" s="2">
        <f t="shared" si="206"/>
        <v>2.8826816364610997</v>
      </c>
      <c r="H1809" s="3">
        <f t="shared" si="209"/>
        <v>-0.14823688104104171</v>
      </c>
      <c r="I1809" s="3">
        <f t="shared" si="210"/>
        <v>0.38428706792714706</v>
      </c>
      <c r="J1809" s="3">
        <f t="shared" si="207"/>
        <v>-44.145000000000003</v>
      </c>
      <c r="K1809" s="3">
        <f t="shared" si="208"/>
        <v>-8.5347237916569991</v>
      </c>
      <c r="L1809" s="3">
        <f t="shared" si="211"/>
        <v>0.38428706792714706</v>
      </c>
    </row>
    <row r="1810" spans="1:12" x14ac:dyDescent="0.25">
      <c r="A1810">
        <v>3.6160000000000001</v>
      </c>
      <c r="B1810">
        <v>199.56104999999999</v>
      </c>
      <c r="C1810">
        <v>936.77179000000001</v>
      </c>
      <c r="D1810">
        <v>409.71530000000001</v>
      </c>
      <c r="E1810">
        <v>881.44446000000005</v>
      </c>
      <c r="F1810" s="2">
        <f t="shared" si="205"/>
        <v>0.26035522043960485</v>
      </c>
      <c r="G1810" s="2">
        <f t="shared" si="206"/>
        <v>2.8812374331501882</v>
      </c>
      <c r="H1810" s="3">
        <f t="shared" si="209"/>
        <v>-0.14442033109114405</v>
      </c>
      <c r="I1810" s="3">
        <f t="shared" si="210"/>
        <v>0.38165499498976629</v>
      </c>
      <c r="J1810" s="3">
        <f t="shared" si="207"/>
        <v>-44.145000000000003</v>
      </c>
      <c r="K1810" s="3">
        <f t="shared" si="208"/>
        <v>-8.5314503120255054</v>
      </c>
      <c r="L1810" s="3">
        <f t="shared" si="211"/>
        <v>0.38165499498976629</v>
      </c>
    </row>
    <row r="1811" spans="1:12" x14ac:dyDescent="0.25">
      <c r="A1811">
        <v>3.6179999999999999</v>
      </c>
      <c r="B1811">
        <v>199.35265000000001</v>
      </c>
      <c r="C1811">
        <v>937.20952999999997</v>
      </c>
      <c r="D1811">
        <v>409.43362000000002</v>
      </c>
      <c r="E1811">
        <v>881.56835999999998</v>
      </c>
      <c r="F1811" s="2">
        <f t="shared" si="205"/>
        <v>0.26176087167884771</v>
      </c>
      <c r="G1811" s="2">
        <f t="shared" si="206"/>
        <v>2.8798317819109456</v>
      </c>
      <c r="H1811" s="3">
        <f t="shared" si="209"/>
        <v>-0.14056512392426335</v>
      </c>
      <c r="I1811" s="3">
        <f t="shared" si="210"/>
        <v>0.38552071668807031</v>
      </c>
      <c r="J1811" s="3">
        <f t="shared" si="207"/>
        <v>-44.145000000000003</v>
      </c>
      <c r="K1811" s="3">
        <f t="shared" si="208"/>
        <v>-8.528247127681098</v>
      </c>
      <c r="L1811" s="3">
        <f t="shared" si="211"/>
        <v>0.38552071668807031</v>
      </c>
    </row>
    <row r="1812" spans="1:12" x14ac:dyDescent="0.25">
      <c r="A1812">
        <v>3.62</v>
      </c>
      <c r="B1812">
        <v>199.14867000000001</v>
      </c>
      <c r="C1812">
        <v>937.63751000000002</v>
      </c>
      <c r="D1812">
        <v>409.15848</v>
      </c>
      <c r="E1812">
        <v>881.69048999999995</v>
      </c>
      <c r="F1812" s="2">
        <f t="shared" si="205"/>
        <v>0.2631285453184235</v>
      </c>
      <c r="G1812" s="2">
        <f t="shared" si="206"/>
        <v>2.8784641082713698</v>
      </c>
      <c r="H1812" s="3">
        <f t="shared" si="209"/>
        <v>-0.13676736395757949</v>
      </c>
      <c r="I1812" s="3">
        <f t="shared" si="210"/>
        <v>0.37977599666838557</v>
      </c>
      <c r="J1812" s="3">
        <f t="shared" si="207"/>
        <v>-44.145000000000003</v>
      </c>
      <c r="K1812" s="3">
        <f t="shared" si="208"/>
        <v>-8.5251143124335407</v>
      </c>
      <c r="L1812" s="3">
        <f t="shared" si="211"/>
        <v>0.37977599666838557</v>
      </c>
    </row>
    <row r="1813" spans="1:12" x14ac:dyDescent="0.25">
      <c r="A1813">
        <v>3.6219999999999999</v>
      </c>
      <c r="B1813">
        <v>198.94901999999999</v>
      </c>
      <c r="C1813">
        <v>938.05579</v>
      </c>
      <c r="D1813">
        <v>408.88988999999998</v>
      </c>
      <c r="E1813">
        <v>881.81097</v>
      </c>
      <c r="F1813" s="2">
        <f t="shared" si="205"/>
        <v>0.26445942922462706</v>
      </c>
      <c r="G1813" s="2">
        <f t="shared" si="206"/>
        <v>2.8771332243651662</v>
      </c>
      <c r="H1813" s="3">
        <f t="shared" si="209"/>
        <v>-0.13308839062036171</v>
      </c>
      <c r="I1813" s="3">
        <f t="shared" si="210"/>
        <v>0.36789733372177835</v>
      </c>
      <c r="J1813" s="3">
        <f t="shared" si="207"/>
        <v>-44.145000000000003</v>
      </c>
      <c r="K1813" s="3">
        <f t="shared" si="208"/>
        <v>-8.5220504594604769</v>
      </c>
      <c r="L1813" s="3">
        <f t="shared" si="211"/>
        <v>0.36789733372177835</v>
      </c>
    </row>
    <row r="1814" spans="1:12" x14ac:dyDescent="0.25">
      <c r="A1814">
        <v>3.6240000000000001</v>
      </c>
      <c r="B1814">
        <v>198.75364999999999</v>
      </c>
      <c r="C1814">
        <v>938.46442000000002</v>
      </c>
      <c r="D1814">
        <v>408.62768999999997</v>
      </c>
      <c r="E1814">
        <v>881.92975000000001</v>
      </c>
      <c r="F1814" s="2">
        <f t="shared" si="205"/>
        <v>0.26575287790935209</v>
      </c>
      <c r="G1814" s="2">
        <f t="shared" si="206"/>
        <v>2.8758397756804408</v>
      </c>
      <c r="H1814" s="3">
        <f t="shared" si="209"/>
        <v>-0.12934486847253623</v>
      </c>
      <c r="I1814" s="3">
        <f t="shared" si="210"/>
        <v>0.37435221478254732</v>
      </c>
      <c r="J1814" s="3">
        <f t="shared" si="207"/>
        <v>-44.145000000000003</v>
      </c>
      <c r="K1814" s="3">
        <f t="shared" si="208"/>
        <v>-8.5190583229784007</v>
      </c>
      <c r="L1814" s="3">
        <f t="shared" si="211"/>
        <v>0.37435221478254732</v>
      </c>
    </row>
    <row r="1815" spans="1:12" x14ac:dyDescent="0.25">
      <c r="A1815">
        <v>3.6259999999999999</v>
      </c>
      <c r="B1815">
        <v>198.56244000000001</v>
      </c>
      <c r="C1815">
        <v>938.86365000000001</v>
      </c>
      <c r="D1815">
        <v>408.37177000000003</v>
      </c>
      <c r="E1815">
        <v>882.04681000000005</v>
      </c>
      <c r="F1815" s="2">
        <f t="shared" si="205"/>
        <v>0.26700923969228446</v>
      </c>
      <c r="G1815" s="2">
        <f t="shared" si="206"/>
        <v>2.8745834138975086</v>
      </c>
      <c r="H1815" s="3">
        <f t="shared" si="209"/>
        <v>-0.12563617829322027</v>
      </c>
      <c r="I1815" s="3">
        <f t="shared" si="210"/>
        <v>0.37086901793159655</v>
      </c>
      <c r="J1815" s="3">
        <f t="shared" si="207"/>
        <v>-44.145000000000003</v>
      </c>
      <c r="K1815" s="3">
        <f t="shared" si="208"/>
        <v>-8.5161383342938635</v>
      </c>
      <c r="L1815" s="3">
        <f t="shared" si="211"/>
        <v>0.37086901793159655</v>
      </c>
    </row>
    <row r="1816" spans="1:12" x14ac:dyDescent="0.25">
      <c r="A1816">
        <v>3.6280000000000001</v>
      </c>
      <c r="B1816">
        <v>198.37531000000001</v>
      </c>
      <c r="C1816">
        <v>939.25347999999997</v>
      </c>
      <c r="D1816">
        <v>408.12207000000001</v>
      </c>
      <c r="E1816">
        <v>882.16228999999998</v>
      </c>
      <c r="F1816" s="2">
        <f t="shared" si="205"/>
        <v>0.26822987171712104</v>
      </c>
      <c r="G1816" s="2">
        <f t="shared" si="206"/>
        <v>2.8733627818726721</v>
      </c>
      <c r="H1816" s="3">
        <f t="shared" si="209"/>
        <v>-0.12206320248364655</v>
      </c>
      <c r="I1816" s="3">
        <f t="shared" si="210"/>
        <v>0.35729758095737196</v>
      </c>
      <c r="J1816" s="3">
        <f t="shared" si="207"/>
        <v>-44.145000000000003</v>
      </c>
      <c r="K1816" s="3">
        <f t="shared" si="208"/>
        <v>-8.5132885130621272</v>
      </c>
      <c r="L1816" s="3">
        <f t="shared" si="211"/>
        <v>0.35729758095737196</v>
      </c>
    </row>
    <row r="1817" spans="1:12" x14ac:dyDescent="0.25">
      <c r="A1817">
        <v>3.63</v>
      </c>
      <c r="B1817">
        <v>198.19215</v>
      </c>
      <c r="C1817">
        <v>939.63396999999998</v>
      </c>
      <c r="D1817">
        <v>407.87844999999999</v>
      </c>
      <c r="E1817">
        <v>882.27617999999995</v>
      </c>
      <c r="F1817" s="2">
        <f t="shared" si="205"/>
        <v>0.26941442257890919</v>
      </c>
      <c r="G1817" s="2">
        <f t="shared" si="206"/>
        <v>2.8721782310108841</v>
      </c>
      <c r="H1817" s="3">
        <f t="shared" si="209"/>
        <v>-0.11845508617880363</v>
      </c>
      <c r="I1817" s="3">
        <f t="shared" si="210"/>
        <v>0.36081163048429232</v>
      </c>
      <c r="J1817" s="3">
        <f t="shared" si="207"/>
        <v>-44.145000000000003</v>
      </c>
      <c r="K1817" s="3">
        <f t="shared" si="208"/>
        <v>-8.510510803386202</v>
      </c>
      <c r="L1817" s="3">
        <f t="shared" si="211"/>
        <v>0.36081163048429232</v>
      </c>
    </row>
    <row r="1818" spans="1:12" x14ac:dyDescent="0.25">
      <c r="A1818">
        <v>3.6320000000000001</v>
      </c>
      <c r="B1818">
        <v>198.01288</v>
      </c>
      <c r="C1818">
        <v>940.00543000000005</v>
      </c>
      <c r="D1818">
        <v>407.64080999999999</v>
      </c>
      <c r="E1818">
        <v>882.38849000000005</v>
      </c>
      <c r="F1818" s="2">
        <f t="shared" si="205"/>
        <v>0.27056390381918538</v>
      </c>
      <c r="G1818" s="2">
        <f t="shared" si="206"/>
        <v>2.8710287497706077</v>
      </c>
      <c r="H1818" s="3">
        <f t="shared" si="209"/>
        <v>-0.11494812402763621</v>
      </c>
      <c r="I1818" s="3">
        <f t="shared" si="210"/>
        <v>0.35069621511674143</v>
      </c>
      <c r="J1818" s="3">
        <f t="shared" si="207"/>
        <v>-44.145000000000003</v>
      </c>
      <c r="K1818" s="3">
        <f t="shared" si="208"/>
        <v>-8.5078039135629453</v>
      </c>
      <c r="L1818" s="3">
        <f t="shared" si="211"/>
        <v>0.35069621511674143</v>
      </c>
    </row>
    <row r="1819" spans="1:12" x14ac:dyDescent="0.25">
      <c r="A1819">
        <v>3.6339999999999999</v>
      </c>
      <c r="B1819">
        <v>197.8374</v>
      </c>
      <c r="C1819">
        <v>940.36779999999999</v>
      </c>
      <c r="D1819">
        <v>407.40893999999997</v>
      </c>
      <c r="E1819">
        <v>882.49927000000002</v>
      </c>
      <c r="F1819" s="2">
        <f t="shared" si="205"/>
        <v>0.27167872799060305</v>
      </c>
      <c r="G1819" s="2">
        <f t="shared" si="206"/>
        <v>2.8699139255991901</v>
      </c>
      <c r="H1819" s="3">
        <f t="shared" si="209"/>
        <v>-0.11148241714176166</v>
      </c>
      <c r="I1819" s="3">
        <f t="shared" si="210"/>
        <v>0.34657068858745532</v>
      </c>
      <c r="J1819" s="3">
        <f t="shared" si="207"/>
        <v>-44.145000000000003</v>
      </c>
      <c r="K1819" s="3">
        <f t="shared" si="208"/>
        <v>-8.5051678987929265</v>
      </c>
      <c r="L1819" s="3">
        <f t="shared" si="211"/>
        <v>0.34657068858745532</v>
      </c>
    </row>
    <row r="1820" spans="1:12" x14ac:dyDescent="0.25">
      <c r="A1820">
        <v>3.6360000000000001</v>
      </c>
      <c r="B1820">
        <v>197.66560000000001</v>
      </c>
      <c r="C1820">
        <v>940.72136999999998</v>
      </c>
      <c r="D1820">
        <v>407.18274000000002</v>
      </c>
      <c r="E1820">
        <v>882.60857999999996</v>
      </c>
      <c r="F1820" s="2">
        <f t="shared" si="205"/>
        <v>0.2727595554130835</v>
      </c>
      <c r="G1820" s="2">
        <f t="shared" si="206"/>
        <v>2.8688330981767098</v>
      </c>
      <c r="H1820" s="3">
        <f t="shared" si="209"/>
        <v>-0.10808274224802794</v>
      </c>
      <c r="I1820" s="3">
        <f t="shared" si="210"/>
        <v>0.33996748937337173</v>
      </c>
      <c r="J1820" s="3">
        <f t="shared" si="207"/>
        <v>-44.145000000000003</v>
      </c>
      <c r="K1820" s="3">
        <f t="shared" si="208"/>
        <v>-8.5026021778079262</v>
      </c>
      <c r="L1820" s="3">
        <f t="shared" si="211"/>
        <v>0.33996748937337173</v>
      </c>
    </row>
    <row r="1821" spans="1:12" x14ac:dyDescent="0.25">
      <c r="A1821">
        <v>3.6379999999999999</v>
      </c>
      <c r="B1821">
        <v>197.49739</v>
      </c>
      <c r="C1821">
        <v>941.06622000000004</v>
      </c>
      <c r="D1821">
        <v>406.96204</v>
      </c>
      <c r="E1821">
        <v>882.71642999999995</v>
      </c>
      <c r="F1821" s="2">
        <f t="shared" si="205"/>
        <v>0.27380684892960561</v>
      </c>
      <c r="G1821" s="2">
        <f t="shared" si="206"/>
        <v>2.8677858046601874</v>
      </c>
      <c r="H1821" s="3">
        <f t="shared" si="209"/>
        <v>-0.10472935165224406</v>
      </c>
      <c r="I1821" s="3">
        <f t="shared" si="210"/>
        <v>0.33533905957838783</v>
      </c>
      <c r="J1821" s="3">
        <f t="shared" si="207"/>
        <v>-44.145000000000003</v>
      </c>
      <c r="K1821" s="3">
        <f t="shared" si="208"/>
        <v>-8.500106586059184</v>
      </c>
      <c r="L1821" s="3">
        <f t="shared" si="211"/>
        <v>0.33533905957838783</v>
      </c>
    </row>
    <row r="1822" spans="1:12" x14ac:dyDescent="0.25">
      <c r="A1822">
        <v>3.64</v>
      </c>
      <c r="B1822">
        <v>197.33264</v>
      </c>
      <c r="C1822">
        <v>941.40252999999996</v>
      </c>
      <c r="D1822">
        <v>406.74660999999998</v>
      </c>
      <c r="E1822">
        <v>882.82288000000005</v>
      </c>
      <c r="F1822" s="2">
        <f t="shared" si="205"/>
        <v>0.27482114125572793</v>
      </c>
      <c r="G1822" s="2">
        <f t="shared" si="206"/>
        <v>2.8667715123340654</v>
      </c>
      <c r="H1822" s="3">
        <f t="shared" si="209"/>
        <v>-0.1014292326122046</v>
      </c>
      <c r="I1822" s="3">
        <f t="shared" si="210"/>
        <v>0.3300119040039462</v>
      </c>
      <c r="J1822" s="3">
        <f t="shared" si="207"/>
        <v>-44.145000000000003</v>
      </c>
      <c r="K1822" s="3">
        <f t="shared" si="208"/>
        <v>-8.497680745618311</v>
      </c>
      <c r="L1822" s="3">
        <f t="shared" si="211"/>
        <v>0.3300119040039462</v>
      </c>
    </row>
    <row r="1823" spans="1:12" x14ac:dyDescent="0.25">
      <c r="A1823">
        <v>3.6419999999999999</v>
      </c>
      <c r="B1823">
        <v>197.17122000000001</v>
      </c>
      <c r="C1823">
        <v>941.73041000000001</v>
      </c>
      <c r="D1823">
        <v>406.53638000000001</v>
      </c>
      <c r="E1823">
        <v>882.92791999999997</v>
      </c>
      <c r="F1823" s="2">
        <f t="shared" si="205"/>
        <v>0.27580328086084466</v>
      </c>
      <c r="G1823" s="2">
        <f t="shared" si="206"/>
        <v>2.8657893727289485</v>
      </c>
      <c r="H1823" s="3">
        <f t="shared" si="209"/>
        <v>-9.8213960511683851E-2</v>
      </c>
      <c r="I1823" s="3">
        <f t="shared" si="210"/>
        <v>0.32152721005207496</v>
      </c>
      <c r="J1823" s="3">
        <f t="shared" si="207"/>
        <v>-44.145000000000003</v>
      </c>
      <c r="K1823" s="3">
        <f t="shared" si="208"/>
        <v>-8.4953234724486322</v>
      </c>
      <c r="L1823" s="3">
        <f t="shared" si="211"/>
        <v>0.32152721005207496</v>
      </c>
    </row>
    <row r="1824" spans="1:12" x14ac:dyDescent="0.25">
      <c r="A1824">
        <v>3.6440000000000001</v>
      </c>
      <c r="B1824">
        <v>197.01308</v>
      </c>
      <c r="C1824">
        <v>942.04998999999998</v>
      </c>
      <c r="D1824">
        <v>406.33109000000002</v>
      </c>
      <c r="E1824">
        <v>883.03161999999998</v>
      </c>
      <c r="F1824" s="2">
        <f t="shared" si="205"/>
        <v>0.27675384935965247</v>
      </c>
      <c r="G1824" s="2">
        <f t="shared" si="206"/>
        <v>2.8648388042301405</v>
      </c>
      <c r="H1824" s="3">
        <f t="shared" si="209"/>
        <v>-9.505684988080354E-2</v>
      </c>
      <c r="I1824" s="3">
        <f t="shared" si="210"/>
        <v>0.3157110630880311</v>
      </c>
      <c r="J1824" s="3">
        <f t="shared" si="207"/>
        <v>-44.145000000000003</v>
      </c>
      <c r="K1824" s="3">
        <f t="shared" si="208"/>
        <v>-8.4930341706684427</v>
      </c>
      <c r="L1824" s="3">
        <f t="shared" si="211"/>
        <v>0.3157110630880311</v>
      </c>
    </row>
    <row r="1825" spans="1:12" x14ac:dyDescent="0.25">
      <c r="A1825">
        <v>3.6459999999999999</v>
      </c>
      <c r="B1825">
        <v>196.85805999999999</v>
      </c>
      <c r="C1825">
        <v>942.36144999999999</v>
      </c>
      <c r="D1825">
        <v>406.13058000000001</v>
      </c>
      <c r="E1825">
        <v>883.13396999999998</v>
      </c>
      <c r="F1825" s="2">
        <f t="shared" si="205"/>
        <v>0.27767273420535266</v>
      </c>
      <c r="G1825" s="2">
        <f t="shared" si="206"/>
        <v>2.8639199193844407</v>
      </c>
      <c r="H1825" s="3">
        <f t="shared" si="209"/>
        <v>-9.1888484569979667E-2</v>
      </c>
      <c r="I1825" s="3">
        <f t="shared" si="210"/>
        <v>0.3168365310823873</v>
      </c>
      <c r="J1825" s="3">
        <f t="shared" si="207"/>
        <v>-44.145000000000003</v>
      </c>
      <c r="K1825" s="3">
        <f t="shared" si="208"/>
        <v>-8.4908138794779155</v>
      </c>
      <c r="L1825" s="3">
        <f t="shared" si="211"/>
        <v>0.3168365310823873</v>
      </c>
    </row>
    <row r="1826" spans="1:12" x14ac:dyDescent="0.25">
      <c r="A1826">
        <v>3.6480000000000001</v>
      </c>
      <c r="B1826">
        <v>196.70607000000001</v>
      </c>
      <c r="C1826">
        <v>942.66498000000001</v>
      </c>
      <c r="D1826">
        <v>405.93468999999999</v>
      </c>
      <c r="E1826">
        <v>883.23505</v>
      </c>
      <c r="F1826" s="2">
        <f t="shared" si="205"/>
        <v>0.27856163020784669</v>
      </c>
      <c r="G1826" s="2">
        <f t="shared" si="206"/>
        <v>2.8630310233819465</v>
      </c>
      <c r="H1826" s="3">
        <f t="shared" si="209"/>
        <v>-8.8889600249419942E-2</v>
      </c>
      <c r="I1826" s="3">
        <f t="shared" si="210"/>
        <v>0.29988843205597249</v>
      </c>
      <c r="J1826" s="3">
        <f t="shared" si="207"/>
        <v>-44.145000000000003</v>
      </c>
      <c r="K1826" s="3">
        <f t="shared" si="208"/>
        <v>-8.4886592279070907</v>
      </c>
      <c r="L1826" s="3">
        <f t="shared" si="211"/>
        <v>0.29988843205597249</v>
      </c>
    </row>
    <row r="1827" spans="1:12" x14ac:dyDescent="0.25">
      <c r="A1827">
        <v>3.65</v>
      </c>
      <c r="B1827">
        <v>196.55696</v>
      </c>
      <c r="C1827">
        <v>942.96056999999996</v>
      </c>
      <c r="D1827">
        <v>405.74319000000003</v>
      </c>
      <c r="E1827">
        <v>883.33489999999995</v>
      </c>
      <c r="F1827" s="2">
        <f t="shared" si="205"/>
        <v>0.27942005338991965</v>
      </c>
      <c r="G1827" s="2">
        <f t="shared" si="206"/>
        <v>2.8621726001998735</v>
      </c>
      <c r="H1827" s="3">
        <f t="shared" si="209"/>
        <v>-8.5842318207296486E-2</v>
      </c>
      <c r="I1827" s="3">
        <f t="shared" si="210"/>
        <v>0.30472820421234559</v>
      </c>
      <c r="J1827" s="3">
        <f t="shared" si="207"/>
        <v>-44.145000000000003</v>
      </c>
      <c r="K1827" s="3">
        <f t="shared" si="208"/>
        <v>-8.4865720750894678</v>
      </c>
      <c r="L1827" s="3">
        <f t="shared" si="211"/>
        <v>0.30472820421234559</v>
      </c>
    </row>
    <row r="1828" spans="1:12" x14ac:dyDescent="0.25">
      <c r="A1828">
        <v>3.6520000000000001</v>
      </c>
      <c r="B1828">
        <v>196.41066000000001</v>
      </c>
      <c r="C1828">
        <v>943.24854000000005</v>
      </c>
      <c r="D1828">
        <v>405.55597</v>
      </c>
      <c r="E1828">
        <v>883.43347000000006</v>
      </c>
      <c r="F1828" s="2">
        <f t="shared" si="205"/>
        <v>0.28024948425405244</v>
      </c>
      <c r="G1828" s="2">
        <f t="shared" si="206"/>
        <v>2.8613431693357407</v>
      </c>
      <c r="H1828" s="3">
        <f t="shared" si="209"/>
        <v>-8.2943086413278522E-2</v>
      </c>
      <c r="I1828" s="3">
        <f t="shared" si="210"/>
        <v>0.28992317940179646</v>
      </c>
      <c r="J1828" s="3">
        <f t="shared" si="207"/>
        <v>-44.145000000000003</v>
      </c>
      <c r="K1828" s="3">
        <f t="shared" si="208"/>
        <v>-8.4845494731697766</v>
      </c>
      <c r="L1828" s="3">
        <f t="shared" si="211"/>
        <v>0.28992317940179646</v>
      </c>
    </row>
    <row r="1829" spans="1:12" x14ac:dyDescent="0.25">
      <c r="A1829">
        <v>3.6539999999999999</v>
      </c>
      <c r="B1829">
        <v>196.26701</v>
      </c>
      <c r="C1829">
        <v>943.52886999999998</v>
      </c>
      <c r="D1829">
        <v>405.37277</v>
      </c>
      <c r="E1829">
        <v>883.53088000000002</v>
      </c>
      <c r="F1829" s="2">
        <f t="shared" si="205"/>
        <v>0.28104911732869786</v>
      </c>
      <c r="G1829" s="2">
        <f t="shared" si="206"/>
        <v>2.8605435362610954</v>
      </c>
      <c r="H1829" s="3">
        <f t="shared" si="209"/>
        <v>-7.9963307464536726E-2</v>
      </c>
      <c r="I1829" s="3">
        <f t="shared" si="210"/>
        <v>0.29797789487417958</v>
      </c>
      <c r="J1829" s="3">
        <f t="shared" si="207"/>
        <v>-44.145000000000003</v>
      </c>
      <c r="K1829" s="3">
        <f t="shared" si="208"/>
        <v>-8.4825940081793103</v>
      </c>
      <c r="L1829" s="3">
        <f t="shared" si="211"/>
        <v>0.29797789487417958</v>
      </c>
    </row>
    <row r="1830" spans="1:12" x14ac:dyDescent="0.25">
      <c r="A1830">
        <v>3.6560000000000001</v>
      </c>
      <c r="B1830">
        <v>196.12592000000001</v>
      </c>
      <c r="C1830">
        <v>943.80187999999998</v>
      </c>
      <c r="D1830">
        <v>405.19342</v>
      </c>
      <c r="E1830">
        <v>883.62714000000005</v>
      </c>
      <c r="F1830" s="2">
        <f t="shared" si="205"/>
        <v>0.28182047772031665</v>
      </c>
      <c r="G1830" s="2">
        <f t="shared" si="206"/>
        <v>2.8597721758694763</v>
      </c>
      <c r="H1830" s="3">
        <f t="shared" si="209"/>
        <v>-7.7136039161906922E-2</v>
      </c>
      <c r="I1830" s="3">
        <f t="shared" si="210"/>
        <v>0.2827268302629804</v>
      </c>
      <c r="J1830" s="3">
        <f t="shared" si="207"/>
        <v>-44.145000000000003</v>
      </c>
      <c r="K1830" s="3">
        <f t="shared" si="208"/>
        <v>-8.4807025430759602</v>
      </c>
      <c r="L1830" s="3">
        <f t="shared" si="211"/>
        <v>0.2827268302629804</v>
      </c>
    </row>
    <row r="1831" spans="1:12" x14ac:dyDescent="0.25">
      <c r="A1831">
        <v>3.6579999999999999</v>
      </c>
      <c r="B1831">
        <v>195.98724000000001</v>
      </c>
      <c r="C1831">
        <v>944.06737999999996</v>
      </c>
      <c r="D1831">
        <v>405.01781999999997</v>
      </c>
      <c r="E1831">
        <v>883.72222999999997</v>
      </c>
      <c r="F1831" s="2">
        <f t="shared" si="205"/>
        <v>0.28256357460720488</v>
      </c>
      <c r="G1831" s="2">
        <f t="shared" si="206"/>
        <v>2.8590290789825881</v>
      </c>
      <c r="H1831" s="3">
        <f t="shared" si="209"/>
        <v>-7.4309688688822817E-2</v>
      </c>
      <c r="I1831" s="3">
        <f t="shared" si="210"/>
        <v>0.28263504730841049</v>
      </c>
      <c r="J1831" s="3">
        <f t="shared" si="207"/>
        <v>-44.145000000000003</v>
      </c>
      <c r="K1831" s="3">
        <f t="shared" si="208"/>
        <v>-8.4788756113074761</v>
      </c>
      <c r="L1831" s="3">
        <f t="shared" si="211"/>
        <v>0.28263504730841049</v>
      </c>
    </row>
    <row r="1832" spans="1:12" x14ac:dyDescent="0.25">
      <c r="A1832">
        <v>3.66</v>
      </c>
      <c r="B1832">
        <v>195.85087999999999</v>
      </c>
      <c r="C1832">
        <v>944.32574</v>
      </c>
      <c r="D1832">
        <v>404.84573</v>
      </c>
      <c r="E1832">
        <v>883.81622000000004</v>
      </c>
      <c r="F1832" s="2">
        <f t="shared" si="205"/>
        <v>0.283278437042151</v>
      </c>
      <c r="G1832" s="2">
        <f t="shared" si="206"/>
        <v>2.8583142165476421</v>
      </c>
      <c r="H1832" s="3">
        <f t="shared" si="209"/>
        <v>-7.1486243494600643E-2</v>
      </c>
      <c r="I1832" s="3">
        <f t="shared" si="210"/>
        <v>0.28234451942221739</v>
      </c>
      <c r="J1832" s="3">
        <f t="shared" si="207"/>
        <v>-44.145000000000003</v>
      </c>
      <c r="K1832" s="3">
        <f t="shared" si="208"/>
        <v>-8.477113676480684</v>
      </c>
      <c r="L1832" s="3">
        <f t="shared" si="211"/>
        <v>0.28234451942221739</v>
      </c>
    </row>
    <row r="1833" spans="1:12" x14ac:dyDescent="0.25">
      <c r="A1833">
        <v>3.6619999999999999</v>
      </c>
      <c r="B1833">
        <v>195.71672000000001</v>
      </c>
      <c r="C1833">
        <v>944.57696999999996</v>
      </c>
      <c r="D1833">
        <v>404.67703</v>
      </c>
      <c r="E1833">
        <v>883.90912000000003</v>
      </c>
      <c r="F1833" s="2">
        <f t="shared" si="205"/>
        <v>0.28396591236938401</v>
      </c>
      <c r="G1833" s="2">
        <f t="shared" si="206"/>
        <v>2.8576267412204093</v>
      </c>
      <c r="H1833" s="3">
        <f t="shared" si="209"/>
        <v>-6.8747532723278937E-2</v>
      </c>
      <c r="I1833" s="3">
        <f t="shared" si="210"/>
        <v>0.27387107713217063</v>
      </c>
      <c r="J1833" s="3">
        <f t="shared" si="207"/>
        <v>-44.145000000000003</v>
      </c>
      <c r="K1833" s="3">
        <f t="shared" si="208"/>
        <v>-8.4754151568837521</v>
      </c>
      <c r="L1833" s="3">
        <f t="shared" si="211"/>
        <v>0.27387107713217063</v>
      </c>
    </row>
    <row r="1834" spans="1:12" x14ac:dyDescent="0.25">
      <c r="A1834">
        <v>3.6640000000000001</v>
      </c>
      <c r="B1834">
        <v>195.58466000000001</v>
      </c>
      <c r="C1834">
        <v>944.82110999999998</v>
      </c>
      <c r="D1834">
        <v>404.51157000000001</v>
      </c>
      <c r="E1834">
        <v>884.00098000000003</v>
      </c>
      <c r="F1834" s="2">
        <f t="shared" si="205"/>
        <v>0.28462604008241538</v>
      </c>
      <c r="G1834" s="2">
        <f t="shared" si="206"/>
        <v>2.8569666135073777</v>
      </c>
      <c r="H1834" s="3">
        <f t="shared" si="209"/>
        <v>-6.6012771303158857E-2</v>
      </c>
      <c r="I1834" s="3">
        <f t="shared" si="210"/>
        <v>0.27347614201200798</v>
      </c>
      <c r="J1834" s="3">
        <f t="shared" si="207"/>
        <v>-44.145000000000003</v>
      </c>
      <c r="K1834" s="3">
        <f t="shared" si="208"/>
        <v>-8.473780434182471</v>
      </c>
      <c r="L1834" s="3">
        <f t="shared" si="211"/>
        <v>0.27347614201200798</v>
      </c>
    </row>
    <row r="1835" spans="1:12" x14ac:dyDescent="0.25">
      <c r="A1835">
        <v>3.6659999999999999</v>
      </c>
      <c r="B1835">
        <v>195.45455999999999</v>
      </c>
      <c r="C1835">
        <v>945.05829000000006</v>
      </c>
      <c r="D1835">
        <v>404.34921000000003</v>
      </c>
      <c r="E1835">
        <v>884.09173999999996</v>
      </c>
      <c r="F1835" s="2">
        <f t="shared" si="205"/>
        <v>0.2852588045640041</v>
      </c>
      <c r="G1835" s="2">
        <f t="shared" si="206"/>
        <v>2.856333849025789</v>
      </c>
      <c r="H1835" s="3">
        <f t="shared" si="209"/>
        <v>-6.3276448158866572E-2</v>
      </c>
      <c r="I1835" s="3">
        <f t="shared" si="210"/>
        <v>0.27363231442922853</v>
      </c>
      <c r="J1835" s="3">
        <f t="shared" si="207"/>
        <v>-44.145000000000003</v>
      </c>
      <c r="K1835" s="3">
        <f t="shared" si="208"/>
        <v>-8.472210006866181</v>
      </c>
      <c r="L1835" s="3">
        <f t="shared" si="211"/>
        <v>0.27363231442922853</v>
      </c>
    </row>
    <row r="1836" spans="1:12" x14ac:dyDescent="0.25">
      <c r="A1836">
        <v>3.6680000000000001</v>
      </c>
      <c r="B1836">
        <v>195.32633999999999</v>
      </c>
      <c r="C1836">
        <v>945.28863999999999</v>
      </c>
      <c r="D1836">
        <v>404.18988000000002</v>
      </c>
      <c r="E1836">
        <v>884.18151999999998</v>
      </c>
      <c r="F1836" s="2">
        <f t="shared" si="205"/>
        <v>0.28586533416639426</v>
      </c>
      <c r="G1836" s="2">
        <f t="shared" si="206"/>
        <v>2.8557273194233987</v>
      </c>
      <c r="H1836" s="3">
        <f t="shared" si="209"/>
        <v>-6.0652960239027109E-2</v>
      </c>
      <c r="I1836" s="3">
        <f t="shared" si="210"/>
        <v>0.26234879198394623</v>
      </c>
      <c r="J1836" s="3">
        <f t="shared" si="207"/>
        <v>-44.145000000000003</v>
      </c>
      <c r="K1836" s="3">
        <f t="shared" si="208"/>
        <v>-8.4707015064625235</v>
      </c>
      <c r="L1836" s="3">
        <f t="shared" si="211"/>
        <v>0.26234879198394623</v>
      </c>
    </row>
    <row r="1837" spans="1:12" x14ac:dyDescent="0.25">
      <c r="A1837">
        <v>3.67</v>
      </c>
      <c r="B1837">
        <v>195.19986</v>
      </c>
      <c r="C1837">
        <v>945.51207999999997</v>
      </c>
      <c r="D1837">
        <v>404.03339</v>
      </c>
      <c r="E1837">
        <v>884.27026000000001</v>
      </c>
      <c r="F1837" s="2">
        <f t="shared" si="205"/>
        <v>0.28644567474132415</v>
      </c>
      <c r="G1837" s="2">
        <f t="shared" si="206"/>
        <v>2.8551469788484689</v>
      </c>
      <c r="H1837" s="3">
        <f t="shared" si="209"/>
        <v>-5.8034057492983848E-2</v>
      </c>
      <c r="I1837" s="3">
        <f t="shared" si="210"/>
        <v>0.26189027460432612</v>
      </c>
      <c r="J1837" s="3">
        <f t="shared" si="207"/>
        <v>-44.145000000000003</v>
      </c>
      <c r="K1837" s="3">
        <f t="shared" si="208"/>
        <v>-8.469255223546174</v>
      </c>
      <c r="L1837" s="3">
        <f t="shared" si="211"/>
        <v>0.26189027460432612</v>
      </c>
    </row>
    <row r="1838" spans="1:12" x14ac:dyDescent="0.25">
      <c r="A1838">
        <v>3.6720000000000002</v>
      </c>
      <c r="B1838">
        <v>195.07503</v>
      </c>
      <c r="C1838">
        <v>945.72888</v>
      </c>
      <c r="D1838">
        <v>403.87966999999998</v>
      </c>
      <c r="E1838">
        <v>884.35797000000002</v>
      </c>
      <c r="F1838" s="2">
        <f t="shared" si="205"/>
        <v>0.28699984111131654</v>
      </c>
      <c r="G1838" s="2">
        <f t="shared" si="206"/>
        <v>2.8545928124784767</v>
      </c>
      <c r="H1838" s="3">
        <f t="shared" si="209"/>
        <v>-5.5416636999217062E-2</v>
      </c>
      <c r="I1838" s="3">
        <f t="shared" si="210"/>
        <v>0.26174204937667866</v>
      </c>
      <c r="J1838" s="3">
        <f t="shared" si="207"/>
        <v>-44.145000000000003</v>
      </c>
      <c r="K1838" s="3">
        <f t="shared" si="208"/>
        <v>-8.467871507754376</v>
      </c>
      <c r="L1838" s="3">
        <f t="shared" si="211"/>
        <v>0.26174204937667866</v>
      </c>
    </row>
    <row r="1839" spans="1:12" x14ac:dyDescent="0.25">
      <c r="A1839">
        <v>3.6739999999999999</v>
      </c>
      <c r="B1839">
        <v>194.95174</v>
      </c>
      <c r="C1839">
        <v>945.93903</v>
      </c>
      <c r="D1839">
        <v>403.72858000000002</v>
      </c>
      <c r="E1839">
        <v>884.44464000000005</v>
      </c>
      <c r="F1839" s="2">
        <f t="shared" si="205"/>
        <v>0.28752856803628296</v>
      </c>
      <c r="G1839" s="2">
        <f t="shared" si="206"/>
        <v>2.8540640855535102</v>
      </c>
      <c r="H1839" s="3">
        <f t="shared" si="209"/>
        <v>-5.2872692496652718E-2</v>
      </c>
      <c r="I1839" s="3">
        <f t="shared" si="210"/>
        <v>0.25439445025643437</v>
      </c>
      <c r="J1839" s="3">
        <f t="shared" si="207"/>
        <v>-44.145000000000003</v>
      </c>
      <c r="K1839" s="3">
        <f t="shared" si="208"/>
        <v>-8.4665488883627589</v>
      </c>
      <c r="L1839" s="3">
        <f t="shared" si="211"/>
        <v>0.25439445025643437</v>
      </c>
    </row>
    <row r="1840" spans="1:12" x14ac:dyDescent="0.25">
      <c r="A1840">
        <v>3.6760000000000002</v>
      </c>
      <c r="B1840">
        <v>194.82990000000001</v>
      </c>
      <c r="C1840">
        <v>946.14251999999999</v>
      </c>
      <c r="D1840">
        <v>403.57999000000001</v>
      </c>
      <c r="E1840">
        <v>884.53026999999997</v>
      </c>
      <c r="F1840" s="2">
        <f t="shared" si="205"/>
        <v>0.28803278144273353</v>
      </c>
      <c r="G1840" s="2">
        <f t="shared" si="206"/>
        <v>2.8535598721470596</v>
      </c>
      <c r="H1840" s="3">
        <f t="shared" si="209"/>
        <v>-5.04213406450571E-2</v>
      </c>
      <c r="I1840" s="3">
        <f t="shared" si="210"/>
        <v>0.24513518515956179</v>
      </c>
      <c r="J1840" s="3">
        <f t="shared" si="207"/>
        <v>-44.145000000000003</v>
      </c>
      <c r="K1840" s="3">
        <f t="shared" si="208"/>
        <v>-8.465285385165183</v>
      </c>
      <c r="L1840" s="3">
        <f t="shared" si="211"/>
        <v>0.24513518515956179</v>
      </c>
    </row>
    <row r="1841" spans="1:12" x14ac:dyDescent="0.25">
      <c r="A1841">
        <v>3.6779999999999999</v>
      </c>
      <c r="B1841">
        <v>194.70939999999999</v>
      </c>
      <c r="C1841">
        <v>946.33954000000006</v>
      </c>
      <c r="D1841">
        <v>403.43383999999998</v>
      </c>
      <c r="E1841">
        <v>884.61487</v>
      </c>
      <c r="F1841" s="2">
        <f t="shared" si="205"/>
        <v>0.28851164497418469</v>
      </c>
      <c r="G1841" s="2">
        <f t="shared" si="206"/>
        <v>2.8530810086156082</v>
      </c>
      <c r="H1841" s="3">
        <f t="shared" si="209"/>
        <v>-4.7886353145143445E-2</v>
      </c>
      <c r="I1841" s="3">
        <f t="shared" si="210"/>
        <v>0.25349874999136546</v>
      </c>
      <c r="J1841" s="3">
        <f t="shared" si="207"/>
        <v>-44.145000000000003</v>
      </c>
      <c r="K1841" s="3">
        <f t="shared" si="208"/>
        <v>-8.4640834133965281</v>
      </c>
      <c r="L1841" s="3">
        <f t="shared" si="211"/>
        <v>0.25349874999136546</v>
      </c>
    </row>
    <row r="1842" spans="1:12" x14ac:dyDescent="0.25">
      <c r="A1842">
        <v>3.68</v>
      </c>
      <c r="B1842">
        <v>194.59018</v>
      </c>
      <c r="C1842">
        <v>946.53015000000005</v>
      </c>
      <c r="D1842">
        <v>403.29003999999998</v>
      </c>
      <c r="E1842">
        <v>884.69830000000002</v>
      </c>
      <c r="F1842" s="2">
        <f t="shared" si="205"/>
        <v>0.28896712795753843</v>
      </c>
      <c r="G1842" s="2">
        <f t="shared" si="206"/>
        <v>2.8526255256322548</v>
      </c>
      <c r="H1842" s="3">
        <f t="shared" si="209"/>
        <v>-4.5548298335340576E-2</v>
      </c>
      <c r="I1842" s="3">
        <f t="shared" si="210"/>
        <v>0.23380548098028697</v>
      </c>
      <c r="J1842" s="3">
        <f t="shared" si="207"/>
        <v>-44.145000000000003</v>
      </c>
      <c r="K1842" s="3">
        <f t="shared" si="208"/>
        <v>-8.4629383269183318</v>
      </c>
      <c r="L1842" s="3">
        <f t="shared" si="211"/>
        <v>0.23380548098028697</v>
      </c>
    </row>
    <row r="1843" spans="1:12" x14ac:dyDescent="0.25">
      <c r="A1843">
        <v>3.6819999999999999</v>
      </c>
      <c r="B1843">
        <v>194.47215</v>
      </c>
      <c r="C1843">
        <v>946.71429000000001</v>
      </c>
      <c r="D1843">
        <v>403.14846999999997</v>
      </c>
      <c r="E1843">
        <v>884.78070000000002</v>
      </c>
      <c r="F1843" s="2">
        <f t="shared" si="205"/>
        <v>0.28939836376567613</v>
      </c>
      <c r="G1843" s="2">
        <f t="shared" si="206"/>
        <v>2.852194289824117</v>
      </c>
      <c r="H1843" s="3">
        <f t="shared" si="209"/>
        <v>-4.312358081377532E-2</v>
      </c>
      <c r="I1843" s="3">
        <f t="shared" si="210"/>
        <v>0.24247175215652561</v>
      </c>
      <c r="J1843" s="3">
        <f t="shared" si="207"/>
        <v>-44.145000000000003</v>
      </c>
      <c r="K1843" s="3">
        <f t="shared" si="208"/>
        <v>-8.461852579905079</v>
      </c>
      <c r="L1843" s="3">
        <f t="shared" si="211"/>
        <v>0.24247175215652561</v>
      </c>
    </row>
    <row r="1844" spans="1:12" x14ac:dyDescent="0.25">
      <c r="A1844">
        <v>3.6840000000000002</v>
      </c>
      <c r="B1844">
        <v>194.35525999999999</v>
      </c>
      <c r="C1844">
        <v>946.89215000000002</v>
      </c>
      <c r="D1844">
        <v>403.00905999999998</v>
      </c>
      <c r="E1844">
        <v>884.86181999999997</v>
      </c>
      <c r="F1844" s="2">
        <f t="shared" si="205"/>
        <v>0.28980617920870483</v>
      </c>
      <c r="G1844" s="2">
        <f t="shared" si="206"/>
        <v>2.8517864743810883</v>
      </c>
      <c r="H1844" s="3">
        <f t="shared" si="209"/>
        <v>-4.0781544302870287E-2</v>
      </c>
      <c r="I1844" s="3">
        <f t="shared" si="210"/>
        <v>0.23420365109050323</v>
      </c>
      <c r="J1844" s="3">
        <f t="shared" si="207"/>
        <v>-44.145000000000003</v>
      </c>
      <c r="K1844" s="3">
        <f t="shared" si="208"/>
        <v>-8.4608243519486361</v>
      </c>
      <c r="L1844" s="3">
        <f t="shared" si="211"/>
        <v>0.23420365109050323</v>
      </c>
    </row>
    <row r="1845" spans="1:12" x14ac:dyDescent="0.25">
      <c r="A1845">
        <v>3.6859999999999999</v>
      </c>
      <c r="B1845">
        <v>194.23944</v>
      </c>
      <c r="C1845">
        <v>947.06371999999999</v>
      </c>
      <c r="D1845">
        <v>402.87180000000001</v>
      </c>
      <c r="E1845">
        <v>884.94182999999998</v>
      </c>
      <c r="F1845" s="2">
        <f t="shared" si="205"/>
        <v>0.29019150284767203</v>
      </c>
      <c r="G1845" s="2">
        <f t="shared" si="206"/>
        <v>2.8514011507421211</v>
      </c>
      <c r="H1845" s="3">
        <f t="shared" si="209"/>
        <v>-3.8532363896726096E-2</v>
      </c>
      <c r="I1845" s="3">
        <f t="shared" si="210"/>
        <v>0.22491804061441911</v>
      </c>
      <c r="J1845" s="3">
        <f t="shared" si="207"/>
        <v>-44.145000000000003</v>
      </c>
      <c r="K1845" s="3">
        <f t="shared" si="208"/>
        <v>-8.4598515398553165</v>
      </c>
      <c r="L1845" s="3">
        <f t="shared" si="211"/>
        <v>0.22491804061441911</v>
      </c>
    </row>
    <row r="1846" spans="1:12" x14ac:dyDescent="0.25">
      <c r="A1846">
        <v>3.6880000000000002</v>
      </c>
      <c r="B1846">
        <v>194.12466000000001</v>
      </c>
      <c r="C1846">
        <v>947.22900000000004</v>
      </c>
      <c r="D1846">
        <v>402.73656999999997</v>
      </c>
      <c r="E1846">
        <v>885.02057000000002</v>
      </c>
      <c r="F1846" s="2">
        <f t="shared" si="205"/>
        <v>0.29055428112837056</v>
      </c>
      <c r="G1846" s="2">
        <f t="shared" si="206"/>
        <v>2.8510383724614226</v>
      </c>
      <c r="H1846" s="3">
        <f t="shared" si="209"/>
        <v>-3.6277828069852802E-2</v>
      </c>
      <c r="I1846" s="3">
        <f t="shared" si="210"/>
        <v>0.2254535826873294</v>
      </c>
      <c r="J1846" s="3">
        <f t="shared" si="207"/>
        <v>-44.145000000000003</v>
      </c>
      <c r="K1846" s="3">
        <f t="shared" si="208"/>
        <v>-8.4589344991959265</v>
      </c>
      <c r="L1846" s="3">
        <f t="shared" si="211"/>
        <v>0.2254535826873294</v>
      </c>
    </row>
    <row r="1847" spans="1:12" x14ac:dyDescent="0.25">
      <c r="A1847">
        <v>3.69</v>
      </c>
      <c r="B1847">
        <v>194.01091</v>
      </c>
      <c r="C1847">
        <v>947.38811999999996</v>
      </c>
      <c r="D1847">
        <v>402.60336000000001</v>
      </c>
      <c r="E1847">
        <v>885.09795999999994</v>
      </c>
      <c r="F1847" s="2">
        <f t="shared" si="205"/>
        <v>0.29089534453083399</v>
      </c>
      <c r="G1847" s="2">
        <f t="shared" si="206"/>
        <v>2.8506973090589591</v>
      </c>
      <c r="H1847" s="3">
        <f t="shared" si="209"/>
        <v>-3.4106340246342626E-2</v>
      </c>
      <c r="I1847" s="3">
        <f t="shared" si="210"/>
        <v>0.21714878235101764</v>
      </c>
      <c r="J1847" s="3">
        <f t="shared" si="207"/>
        <v>-44.145000000000003</v>
      </c>
      <c r="K1847" s="3">
        <f t="shared" si="208"/>
        <v>-8.4580713346822147</v>
      </c>
      <c r="L1847" s="3">
        <f t="shared" si="211"/>
        <v>0.21714878235101764</v>
      </c>
    </row>
    <row r="1848" spans="1:12" x14ac:dyDescent="0.25">
      <c r="A1848">
        <v>3.6920000000000002</v>
      </c>
      <c r="B1848">
        <v>193.89814999999999</v>
      </c>
      <c r="C1848">
        <v>947.54114000000004</v>
      </c>
      <c r="D1848">
        <v>402.47214000000002</v>
      </c>
      <c r="E1848">
        <v>885.17407000000003</v>
      </c>
      <c r="F1848" s="2">
        <f t="shared" si="205"/>
        <v>0.29121485012282139</v>
      </c>
      <c r="G1848" s="2">
        <f t="shared" si="206"/>
        <v>2.8503778034669716</v>
      </c>
      <c r="H1848" s="3">
        <f t="shared" si="209"/>
        <v>-3.1950559198756778E-2</v>
      </c>
      <c r="I1848" s="3">
        <f t="shared" si="210"/>
        <v>0.21557810475858474</v>
      </c>
      <c r="J1848" s="3">
        <f t="shared" si="207"/>
        <v>-44.145000000000003</v>
      </c>
      <c r="K1848" s="3">
        <f t="shared" si="208"/>
        <v>-8.4572618361914706</v>
      </c>
      <c r="L1848" s="3">
        <f t="shared" si="211"/>
        <v>0.21557810475858474</v>
      </c>
    </row>
    <row r="1849" spans="1:12" x14ac:dyDescent="0.25">
      <c r="A1849">
        <v>3.694</v>
      </c>
      <c r="B1849">
        <v>193.78639000000001</v>
      </c>
      <c r="C1849">
        <v>947.68804999999998</v>
      </c>
      <c r="D1849">
        <v>402.34285999999997</v>
      </c>
      <c r="E1849">
        <v>885.24872000000005</v>
      </c>
      <c r="F1849" s="2">
        <f t="shared" si="205"/>
        <v>0.2915134696740122</v>
      </c>
      <c r="G1849" s="2">
        <f t="shared" si="206"/>
        <v>2.8500791839157809</v>
      </c>
      <c r="H1849" s="3">
        <f t="shared" si="209"/>
        <v>-2.9861955119070416E-2</v>
      </c>
      <c r="I1849" s="3">
        <f t="shared" si="210"/>
        <v>0.20886040796863625</v>
      </c>
      <c r="J1849" s="3">
        <f t="shared" si="207"/>
        <v>-44.145000000000003</v>
      </c>
      <c r="K1849" s="3">
        <f t="shared" si="208"/>
        <v>-8.4565044739760484</v>
      </c>
      <c r="L1849" s="3">
        <f t="shared" si="211"/>
        <v>0.20886040796863625</v>
      </c>
    </row>
    <row r="1850" spans="1:12" x14ac:dyDescent="0.25">
      <c r="A1850">
        <v>3.6960000000000002</v>
      </c>
      <c r="B1850">
        <v>193.67563999999999</v>
      </c>
      <c r="C1850">
        <v>947.82885999999996</v>
      </c>
      <c r="D1850">
        <v>402.21548000000001</v>
      </c>
      <c r="E1850">
        <v>885.32190000000003</v>
      </c>
      <c r="F1850" s="2">
        <f t="shared" si="205"/>
        <v>0.29179230564648601</v>
      </c>
      <c r="G1850" s="2">
        <f t="shared" si="206"/>
        <v>2.8498003479433072</v>
      </c>
      <c r="H1850" s="3">
        <f t="shared" si="209"/>
        <v>-2.7883597247368996E-2</v>
      </c>
      <c r="I1850" s="3">
        <f t="shared" si="210"/>
        <v>0.19783578717014194</v>
      </c>
      <c r="J1850" s="3">
        <f t="shared" si="207"/>
        <v>-44.145000000000003</v>
      </c>
      <c r="K1850" s="3">
        <f t="shared" si="208"/>
        <v>-8.4557966062772874</v>
      </c>
      <c r="L1850" s="3">
        <f t="shared" si="211"/>
        <v>0.19783578717014194</v>
      </c>
    </row>
    <row r="1851" spans="1:12" x14ac:dyDescent="0.25">
      <c r="A1851">
        <v>3.698</v>
      </c>
      <c r="B1851">
        <v>193.56593000000001</v>
      </c>
      <c r="C1851">
        <v>947.96361999999999</v>
      </c>
      <c r="D1851">
        <v>402.09008999999998</v>
      </c>
      <c r="E1851">
        <v>885.39349000000004</v>
      </c>
      <c r="F1851" s="2">
        <f t="shared" si="205"/>
        <v>0.2920506830475299</v>
      </c>
      <c r="G1851" s="2">
        <f t="shared" si="206"/>
        <v>2.8495419705422633</v>
      </c>
      <c r="H1851" s="3">
        <f t="shared" si="209"/>
        <v>-2.583774010438411E-2</v>
      </c>
      <c r="I1851" s="3">
        <f t="shared" si="210"/>
        <v>0.2045857142984886</v>
      </c>
      <c r="J1851" s="3">
        <f t="shared" si="207"/>
        <v>-44.145000000000003</v>
      </c>
      <c r="K1851" s="3">
        <f t="shared" si="208"/>
        <v>-8.4551400889369166</v>
      </c>
      <c r="L1851" s="3">
        <f t="shared" si="211"/>
        <v>0.2045857142984886</v>
      </c>
    </row>
    <row r="1852" spans="1:12" x14ac:dyDescent="0.25">
      <c r="A1852">
        <v>3.7</v>
      </c>
      <c r="B1852">
        <v>193.45732000000001</v>
      </c>
      <c r="C1852">
        <v>948.09253000000001</v>
      </c>
      <c r="D1852">
        <v>401.96654999999998</v>
      </c>
      <c r="E1852">
        <v>885.46349999999995</v>
      </c>
      <c r="F1852" s="2">
        <f t="shared" si="205"/>
        <v>0.29229011748127726</v>
      </c>
      <c r="G1852" s="2">
        <f t="shared" si="206"/>
        <v>2.849302536108516</v>
      </c>
      <c r="H1852" s="3">
        <f t="shared" si="209"/>
        <v>-2.3943443374729867E-2</v>
      </c>
      <c r="I1852" s="3">
        <f t="shared" si="210"/>
        <v>0.18942967296542434</v>
      </c>
      <c r="J1852" s="3">
        <f t="shared" si="207"/>
        <v>-44.145000000000003</v>
      </c>
      <c r="K1852" s="3">
        <f t="shared" si="208"/>
        <v>-8.4545312003378967</v>
      </c>
      <c r="L1852" s="3">
        <f t="shared" si="211"/>
        <v>0.18942967296542434</v>
      </c>
    </row>
    <row r="1853" spans="1:12" x14ac:dyDescent="0.25">
      <c r="A1853">
        <v>3.702</v>
      </c>
      <c r="B1853">
        <v>193.34980999999999</v>
      </c>
      <c r="C1853">
        <v>948.21538999999996</v>
      </c>
      <c r="D1853">
        <v>401.84494000000001</v>
      </c>
      <c r="E1853">
        <v>885.53186000000005</v>
      </c>
      <c r="F1853" s="2">
        <f t="shared" si="205"/>
        <v>0.2925108795139546</v>
      </c>
      <c r="G1853" s="2">
        <f t="shared" si="206"/>
        <v>2.8490817740758385</v>
      </c>
      <c r="H1853" s="3">
        <f t="shared" si="209"/>
        <v>-2.2076203267751282E-2</v>
      </c>
      <c r="I1853" s="3">
        <f t="shared" si="210"/>
        <v>0.18672401069785849</v>
      </c>
      <c r="J1853" s="3">
        <f t="shared" si="207"/>
        <v>-44.145000000000003</v>
      </c>
      <c r="K1853" s="3">
        <f t="shared" si="208"/>
        <v>-8.4539693667225198</v>
      </c>
      <c r="L1853" s="3">
        <f t="shared" si="211"/>
        <v>0.18672401069785849</v>
      </c>
    </row>
    <row r="1854" spans="1:12" x14ac:dyDescent="0.25">
      <c r="A1854">
        <v>3.7040000000000002</v>
      </c>
      <c r="B1854">
        <v>193.24347</v>
      </c>
      <c r="C1854">
        <v>948.33240000000001</v>
      </c>
      <c r="D1854">
        <v>401.72525000000002</v>
      </c>
      <c r="E1854">
        <v>885.59844999999996</v>
      </c>
      <c r="F1854" s="2">
        <f t="shared" si="205"/>
        <v>0.29271363066335743</v>
      </c>
      <c r="G1854" s="2">
        <f t="shared" si="206"/>
        <v>2.8488790229264356</v>
      </c>
      <c r="H1854" s="3">
        <f t="shared" si="209"/>
        <v>-2.0275114940293548E-2</v>
      </c>
      <c r="I1854" s="3">
        <f t="shared" si="210"/>
        <v>0.18010883274577338</v>
      </c>
      <c r="J1854" s="3">
        <f t="shared" si="207"/>
        <v>-44.145000000000003</v>
      </c>
      <c r="K1854" s="3">
        <f t="shared" si="208"/>
        <v>-8.4534530073728611</v>
      </c>
      <c r="L1854" s="3">
        <f t="shared" si="211"/>
        <v>0.18010883274577338</v>
      </c>
    </row>
    <row r="1855" spans="1:12" x14ac:dyDescent="0.25">
      <c r="A1855">
        <v>3.706</v>
      </c>
      <c r="B1855">
        <v>193.13837000000001</v>
      </c>
      <c r="C1855">
        <v>948.44353999999998</v>
      </c>
      <c r="D1855">
        <v>401.60748000000001</v>
      </c>
      <c r="E1855">
        <v>885.66321000000005</v>
      </c>
      <c r="F1855" s="2">
        <f t="shared" si="205"/>
        <v>0.29289847782227446</v>
      </c>
      <c r="G1855" s="2">
        <f t="shared" si="206"/>
        <v>2.8486941757675188</v>
      </c>
      <c r="H1855" s="3">
        <f t="shared" si="209"/>
        <v>-1.8484715891675663E-2</v>
      </c>
      <c r="I1855" s="3">
        <f t="shared" si="210"/>
        <v>0.17903990486178856</v>
      </c>
      <c r="J1855" s="3">
        <f t="shared" si="207"/>
        <v>-44.145000000000003</v>
      </c>
      <c r="K1855" s="3">
        <f t="shared" si="208"/>
        <v>-8.452981942433043</v>
      </c>
      <c r="L1855" s="3">
        <f t="shared" si="211"/>
        <v>0.17903990486178856</v>
      </c>
    </row>
    <row r="1856" spans="1:12" x14ac:dyDescent="0.25">
      <c r="A1856">
        <v>3.7080000000000002</v>
      </c>
      <c r="B1856">
        <v>193.03455</v>
      </c>
      <c r="C1856">
        <v>948.54889000000003</v>
      </c>
      <c r="D1856">
        <v>401.49167</v>
      </c>
      <c r="E1856">
        <v>885.72607000000005</v>
      </c>
      <c r="F1856" s="2">
        <f t="shared" si="205"/>
        <v>0.29306599954524337</v>
      </c>
      <c r="G1856" s="2">
        <f t="shared" si="206"/>
        <v>2.8485266540445497</v>
      </c>
      <c r="H1856" s="3">
        <f t="shared" si="209"/>
        <v>-1.675217229690773E-2</v>
      </c>
      <c r="I1856" s="3">
        <f t="shared" si="210"/>
        <v>0.17325435947679324</v>
      </c>
      <c r="J1856" s="3">
        <f t="shared" si="207"/>
        <v>-44.145000000000003</v>
      </c>
      <c r="K1856" s="3">
        <f t="shared" si="208"/>
        <v>-8.4525547801875991</v>
      </c>
      <c r="L1856" s="3">
        <f t="shared" si="211"/>
        <v>0.17325435947679324</v>
      </c>
    </row>
    <row r="1857" spans="1:12" x14ac:dyDescent="0.25">
      <c r="A1857">
        <v>3.71</v>
      </c>
      <c r="B1857">
        <v>192.93207000000001</v>
      </c>
      <c r="C1857">
        <v>948.64844000000005</v>
      </c>
      <c r="D1857">
        <v>401.37790000000001</v>
      </c>
      <c r="E1857">
        <v>885.78698999999995</v>
      </c>
      <c r="F1857" s="2">
        <f t="shared" si="205"/>
        <v>0.29321710638117832</v>
      </c>
      <c r="G1857" s="2">
        <f t="shared" si="206"/>
        <v>2.8483755472086147</v>
      </c>
      <c r="H1857" s="3">
        <f t="shared" si="209"/>
        <v>-1.5110683593499985E-2</v>
      </c>
      <c r="I1857" s="3">
        <f t="shared" si="210"/>
        <v>0.16414887034077452</v>
      </c>
      <c r="J1857" s="3">
        <f t="shared" si="207"/>
        <v>-44.145000000000003</v>
      </c>
      <c r="K1857" s="3">
        <f t="shared" si="208"/>
        <v>-8.4521692706431004</v>
      </c>
      <c r="L1857" s="3">
        <f t="shared" si="211"/>
        <v>0.16414887034077452</v>
      </c>
    </row>
    <row r="1858" spans="1:12" x14ac:dyDescent="0.25">
      <c r="A1858">
        <v>3.7120000000000002</v>
      </c>
      <c r="B1858">
        <v>192.83104</v>
      </c>
      <c r="C1858">
        <v>948.74219000000005</v>
      </c>
      <c r="D1858">
        <v>401.26611000000003</v>
      </c>
      <c r="E1858">
        <v>885.84589000000005</v>
      </c>
      <c r="F1858" s="2">
        <f t="shared" ref="F1858:F1921" si="212">ATAN(ABS((C1860-E1860))/ABS((B1860-D1860)))</f>
        <v>0.29335196253600748</v>
      </c>
      <c r="G1858" s="2">
        <f t="shared" ref="G1858:G1921" si="213">IF(AND(B1860&gt;D1860, C1860&gt;E1860),F1858,IF(AND(B1860&lt;D1860, C1860&gt;E1860),PI()-F1858,IF(AND(B1860&lt;D1860, C1860&lt;E1860),PI()+F1858,IF(AND(B1860&gt;D1860, C1860&lt;E1860),2*PI()-F1858,10))))</f>
        <v>2.8482406910537854</v>
      </c>
      <c r="H1858" s="3">
        <f t="shared" si="209"/>
        <v>-1.3485615482933255E-2</v>
      </c>
      <c r="I1858" s="3">
        <f t="shared" si="210"/>
        <v>0.16250681105667297</v>
      </c>
      <c r="J1858" s="3">
        <f t="shared" si="207"/>
        <v>-44.145000000000003</v>
      </c>
      <c r="K1858" s="3">
        <f t="shared" si="208"/>
        <v>-8.4518250574839069</v>
      </c>
      <c r="L1858" s="3">
        <f t="shared" si="211"/>
        <v>0.16250681105667297</v>
      </c>
    </row>
    <row r="1859" spans="1:12" x14ac:dyDescent="0.25">
      <c r="A1859">
        <v>3.714</v>
      </c>
      <c r="B1859">
        <v>192.73148</v>
      </c>
      <c r="C1859">
        <v>948.83025999999995</v>
      </c>
      <c r="D1859">
        <v>401.15643</v>
      </c>
      <c r="E1859">
        <v>885.90264999999999</v>
      </c>
      <c r="F1859" s="2">
        <f t="shared" si="212"/>
        <v>0.2934712721561028</v>
      </c>
      <c r="G1859" s="2">
        <f t="shared" si="213"/>
        <v>2.8481213814336903</v>
      </c>
      <c r="H1859" s="3">
        <f t="shared" si="209"/>
        <v>-1.1930962009509827E-2</v>
      </c>
      <c r="I1859" s="3">
        <f t="shared" si="210"/>
        <v>0.15546534734234285</v>
      </c>
      <c r="J1859" s="3">
        <f t="shared" ref="J1859:J1922" si="214">4.5*(-9.81)</f>
        <v>-44.145000000000003</v>
      </c>
      <c r="K1859" s="3">
        <f t="shared" ref="K1859:K1922" si="215">-COS(G1859)*0.2*J1859</f>
        <v>-8.4515203978787987</v>
      </c>
      <c r="L1859" s="3">
        <f t="shared" si="211"/>
        <v>0.15546534734234285</v>
      </c>
    </row>
    <row r="1860" spans="1:12" x14ac:dyDescent="0.25">
      <c r="A1860">
        <v>3.7160000000000002</v>
      </c>
      <c r="B1860">
        <v>192.63347999999999</v>
      </c>
      <c r="C1860">
        <v>948.9126</v>
      </c>
      <c r="D1860">
        <v>401.04885999999999</v>
      </c>
      <c r="E1860">
        <v>885.95721000000003</v>
      </c>
      <c r="F1860" s="2">
        <f t="shared" si="212"/>
        <v>0.29357503972942273</v>
      </c>
      <c r="G1860" s="2">
        <f t="shared" si="213"/>
        <v>2.8480176138603706</v>
      </c>
      <c r="H1860" s="3">
        <f t="shared" si="209"/>
        <v>-1.0376757331975739E-2</v>
      </c>
      <c r="I1860" s="3">
        <f t="shared" si="210"/>
        <v>0.15542046775340879</v>
      </c>
      <c r="J1860" s="3">
        <f t="shared" si="214"/>
        <v>-44.145000000000003</v>
      </c>
      <c r="K1860" s="3">
        <f t="shared" si="215"/>
        <v>-8.4512553273957156</v>
      </c>
      <c r="L1860" s="3">
        <f t="shared" si="211"/>
        <v>0.15542046775340879</v>
      </c>
    </row>
    <row r="1861" spans="1:12" x14ac:dyDescent="0.25">
      <c r="A1861">
        <v>3.718</v>
      </c>
      <c r="B1861">
        <v>192.53711999999999</v>
      </c>
      <c r="C1861">
        <v>948.98932000000002</v>
      </c>
      <c r="D1861">
        <v>400.94348000000002</v>
      </c>
      <c r="E1861">
        <v>886.00951999999995</v>
      </c>
      <c r="F1861" s="2">
        <f t="shared" si="212"/>
        <v>0.29366383698484227</v>
      </c>
      <c r="G1861" s="2">
        <f t="shared" si="213"/>
        <v>2.8479288166049508</v>
      </c>
      <c r="H1861" s="3">
        <f t="shared" si="209"/>
        <v>-8.8797255419770238E-3</v>
      </c>
      <c r="I1861" s="3">
        <f t="shared" si="210"/>
        <v>0.14970317899987151</v>
      </c>
      <c r="J1861" s="3">
        <f t="shared" si="214"/>
        <v>-44.145000000000003</v>
      </c>
      <c r="K1861" s="3">
        <f t="shared" si="215"/>
        <v>-8.4510284257888646</v>
      </c>
      <c r="L1861" s="3">
        <f t="shared" si="211"/>
        <v>0.14970317899987151</v>
      </c>
    </row>
    <row r="1862" spans="1:12" x14ac:dyDescent="0.25">
      <c r="A1862">
        <v>3.72</v>
      </c>
      <c r="B1862">
        <v>192.44246999999999</v>
      </c>
      <c r="C1862">
        <v>949.06035999999995</v>
      </c>
      <c r="D1862">
        <v>400.84039000000001</v>
      </c>
      <c r="E1862">
        <v>886.05951000000005</v>
      </c>
      <c r="F1862" s="2">
        <f t="shared" si="212"/>
        <v>0.29373852584540183</v>
      </c>
      <c r="G1862" s="2">
        <f t="shared" si="213"/>
        <v>2.8478541277443914</v>
      </c>
      <c r="H1862" s="3">
        <f t="shared" si="209"/>
        <v>-7.4688860559390946E-3</v>
      </c>
      <c r="I1862" s="3">
        <f t="shared" si="210"/>
        <v>0.14108394860379292</v>
      </c>
      <c r="J1862" s="3">
        <f t="shared" si="214"/>
        <v>-44.145000000000003</v>
      </c>
      <c r="K1862" s="3">
        <f t="shared" si="215"/>
        <v>-8.4508375234463671</v>
      </c>
      <c r="L1862" s="3">
        <f t="shared" si="211"/>
        <v>0.14108394860379292</v>
      </c>
    </row>
    <row r="1863" spans="1:12" x14ac:dyDescent="0.25">
      <c r="A1863">
        <v>3.722</v>
      </c>
      <c r="B1863">
        <v>192.34956</v>
      </c>
      <c r="C1863">
        <v>949.12579000000005</v>
      </c>
      <c r="D1863">
        <v>400.73962</v>
      </c>
      <c r="E1863">
        <v>886.10712000000001</v>
      </c>
      <c r="F1863" s="2">
        <f t="shared" si="212"/>
        <v>0.29379863063555234</v>
      </c>
      <c r="G1863" s="2">
        <f t="shared" si="213"/>
        <v>2.8477940229542407</v>
      </c>
      <c r="H1863" s="3">
        <f t="shared" si="209"/>
        <v>-6.0104790150727894E-3</v>
      </c>
      <c r="I1863" s="3">
        <f t="shared" si="210"/>
        <v>0.14584070408663052</v>
      </c>
      <c r="J1863" s="3">
        <f t="shared" si="214"/>
        <v>-44.145000000000003</v>
      </c>
      <c r="K1863" s="3">
        <f t="shared" si="215"/>
        <v>-8.4506838632888002</v>
      </c>
      <c r="L1863" s="3">
        <f t="shared" si="211"/>
        <v>0.14584070408663052</v>
      </c>
    </row>
    <row r="1864" spans="1:12" x14ac:dyDescent="0.25">
      <c r="A1864">
        <v>3.7240000000000002</v>
      </c>
      <c r="B1864">
        <v>192.25847999999999</v>
      </c>
      <c r="C1864">
        <v>949.18573000000004</v>
      </c>
      <c r="D1864">
        <v>400.64123999999998</v>
      </c>
      <c r="E1864">
        <v>886.15228000000002</v>
      </c>
      <c r="F1864" s="2">
        <f t="shared" si="212"/>
        <v>0.29384525825364949</v>
      </c>
      <c r="G1864" s="2">
        <f t="shared" si="213"/>
        <v>2.8477473953361434</v>
      </c>
      <c r="H1864" s="3">
        <f t="shared" si="209"/>
        <v>-4.6627618097261347E-3</v>
      </c>
      <c r="I1864" s="3">
        <f t="shared" si="210"/>
        <v>0.13477172053466546</v>
      </c>
      <c r="J1864" s="3">
        <f t="shared" si="214"/>
        <v>-44.145000000000003</v>
      </c>
      <c r="K1864" s="3">
        <f t="shared" si="215"/>
        <v>-8.4505646370004932</v>
      </c>
      <c r="L1864" s="3">
        <f t="shared" si="211"/>
        <v>0.13477172053466546</v>
      </c>
    </row>
    <row r="1865" spans="1:12" x14ac:dyDescent="0.25">
      <c r="A1865">
        <v>3.726</v>
      </c>
      <c r="B1865">
        <v>192.16927000000001</v>
      </c>
      <c r="C1865">
        <v>949.24010999999996</v>
      </c>
      <c r="D1865">
        <v>400.54534999999998</v>
      </c>
      <c r="E1865">
        <v>886.19501000000002</v>
      </c>
      <c r="F1865" s="2">
        <f t="shared" si="212"/>
        <v>0.29387868532064448</v>
      </c>
      <c r="G1865" s="2">
        <f t="shared" si="213"/>
        <v>2.8477139682691486</v>
      </c>
      <c r="H1865" s="3">
        <f t="shared" si="209"/>
        <v>-3.3427066994828891E-3</v>
      </c>
      <c r="I1865" s="3">
        <f t="shared" si="210"/>
        <v>0.13200551102432456</v>
      </c>
      <c r="J1865" s="3">
        <f t="shared" si="214"/>
        <v>-44.145000000000003</v>
      </c>
      <c r="K1865" s="3">
        <f t="shared" si="215"/>
        <v>-8.450479153064137</v>
      </c>
      <c r="L1865" s="3">
        <f t="shared" si="211"/>
        <v>0.13200551102432456</v>
      </c>
    </row>
    <row r="1866" spans="1:12" x14ac:dyDescent="0.25">
      <c r="A1866">
        <v>3.7280000000000002</v>
      </c>
      <c r="B1866">
        <v>192.08195000000001</v>
      </c>
      <c r="C1866">
        <v>949.28894000000003</v>
      </c>
      <c r="D1866">
        <v>400.45202999999998</v>
      </c>
      <c r="E1866">
        <v>886.23505</v>
      </c>
      <c r="F1866" s="2">
        <f t="shared" si="212"/>
        <v>0.29389908716735902</v>
      </c>
      <c r="G1866" s="2">
        <f t="shared" si="213"/>
        <v>2.8476935664224339</v>
      </c>
      <c r="H1866" s="3">
        <f t="shared" si="209"/>
        <v>-2.0401846714701577E-3</v>
      </c>
      <c r="I1866" s="3">
        <f t="shared" si="210"/>
        <v>0.13025220280127314</v>
      </c>
      <c r="J1866" s="3">
        <f t="shared" si="214"/>
        <v>-44.145000000000003</v>
      </c>
      <c r="K1866" s="3">
        <f t="shared" si="215"/>
        <v>-8.450426974233288</v>
      </c>
      <c r="L1866" s="3">
        <f t="shared" si="211"/>
        <v>0.13025220280127314</v>
      </c>
    </row>
    <row r="1867" spans="1:12" x14ac:dyDescent="0.25">
      <c r="A1867">
        <v>3.73</v>
      </c>
      <c r="B1867">
        <v>191.99657999999999</v>
      </c>
      <c r="C1867">
        <v>949.33240000000001</v>
      </c>
      <c r="D1867">
        <v>400.36133000000001</v>
      </c>
      <c r="E1867">
        <v>886.27251999999999</v>
      </c>
      <c r="F1867" s="2">
        <f t="shared" si="212"/>
        <v>0.29390686582121678</v>
      </c>
      <c r="G1867" s="2">
        <f t="shared" si="213"/>
        <v>2.8476857877685764</v>
      </c>
      <c r="H1867" s="3">
        <f t="shared" ref="H1867:H1930" si="216">(G1867-G1866)/0.01</f>
        <v>-7.7786538574819986E-4</v>
      </c>
      <c r="I1867" s="3">
        <f t="shared" ref="I1867:I1930" si="217">(G1867-2*G1866+G1865)/0.01^2</f>
        <v>0.12623192857219578</v>
      </c>
      <c r="J1867" s="3">
        <f t="shared" si="214"/>
        <v>-44.145000000000003</v>
      </c>
      <c r="K1867" s="3">
        <f t="shared" si="215"/>
        <v>-8.4504070789774506</v>
      </c>
      <c r="L1867" s="3">
        <f t="shared" ref="L1867:L1930" si="218">1*I1867</f>
        <v>0.12623192857219578</v>
      </c>
    </row>
    <row r="1868" spans="1:12" x14ac:dyDescent="0.25">
      <c r="A1868">
        <v>3.7320000000000002</v>
      </c>
      <c r="B1868">
        <v>191.91318999999999</v>
      </c>
      <c r="C1868">
        <v>949.37048000000004</v>
      </c>
      <c r="D1868">
        <v>400.27328</v>
      </c>
      <c r="E1868">
        <v>886.30736999999999</v>
      </c>
      <c r="F1868" s="2">
        <f t="shared" si="212"/>
        <v>0.29390237358546845</v>
      </c>
      <c r="G1868" s="2">
        <f t="shared" si="213"/>
        <v>2.8476902800043247</v>
      </c>
      <c r="H1868" s="3">
        <f t="shared" si="216"/>
        <v>4.4922357482768405E-4</v>
      </c>
      <c r="I1868" s="3">
        <f t="shared" si="217"/>
        <v>0.12270889605758839</v>
      </c>
      <c r="J1868" s="3">
        <f t="shared" si="214"/>
        <v>-44.145000000000003</v>
      </c>
      <c r="K1868" s="3">
        <f t="shared" si="215"/>
        <v>-8.45041856871158</v>
      </c>
      <c r="L1868" s="3">
        <f t="shared" si="218"/>
        <v>0.12270889605758839</v>
      </c>
    </row>
    <row r="1869" spans="1:12" x14ac:dyDescent="0.25">
      <c r="A1869">
        <v>3.734</v>
      </c>
      <c r="B1869">
        <v>191.83179000000001</v>
      </c>
      <c r="C1869">
        <v>949.40319999999997</v>
      </c>
      <c r="D1869">
        <v>400.18804999999998</v>
      </c>
      <c r="E1869">
        <v>886.33947999999998</v>
      </c>
      <c r="F1869" s="2">
        <f t="shared" si="212"/>
        <v>0.29388631623906497</v>
      </c>
      <c r="G1869" s="2">
        <f t="shared" si="213"/>
        <v>2.8477063373507283</v>
      </c>
      <c r="H1869" s="3">
        <f t="shared" si="216"/>
        <v>1.6057346403641759E-3</v>
      </c>
      <c r="I1869" s="3">
        <f t="shared" si="217"/>
        <v>0.11565110655364919</v>
      </c>
      <c r="J1869" s="3">
        <f t="shared" si="214"/>
        <v>-44.145000000000003</v>
      </c>
      <c r="K1869" s="3">
        <f t="shared" si="215"/>
        <v>-8.450459636987663</v>
      </c>
      <c r="L1869" s="3">
        <f t="shared" si="218"/>
        <v>0.11565110655364919</v>
      </c>
    </row>
    <row r="1870" spans="1:12" x14ac:dyDescent="0.25">
      <c r="A1870">
        <v>3.7360000000000002</v>
      </c>
      <c r="B1870">
        <v>191.75239999999999</v>
      </c>
      <c r="C1870">
        <v>949.43065999999999</v>
      </c>
      <c r="D1870">
        <v>400.10556000000003</v>
      </c>
      <c r="E1870">
        <v>886.36890000000005</v>
      </c>
      <c r="F1870" s="2">
        <f t="shared" si="212"/>
        <v>0.29385916362985298</v>
      </c>
      <c r="G1870" s="2">
        <f t="shared" si="213"/>
        <v>2.84773348995994</v>
      </c>
      <c r="H1870" s="3">
        <f t="shared" si="216"/>
        <v>2.7152609211711365E-3</v>
      </c>
      <c r="I1870" s="3">
        <f t="shared" si="217"/>
        <v>0.11095262808069606</v>
      </c>
      <c r="J1870" s="3">
        <f t="shared" si="214"/>
        <v>-44.145000000000003</v>
      </c>
      <c r="K1870" s="3">
        <f t="shared" si="215"/>
        <v>-8.4505290775553714</v>
      </c>
      <c r="L1870" s="3">
        <f t="shared" si="218"/>
        <v>0.11095262808069606</v>
      </c>
    </row>
    <row r="1871" spans="1:12" x14ac:dyDescent="0.25">
      <c r="A1871">
        <v>3.738</v>
      </c>
      <c r="B1871">
        <v>191.67501999999999</v>
      </c>
      <c r="C1871">
        <v>949.45294000000001</v>
      </c>
      <c r="D1871">
        <v>400.02593999999999</v>
      </c>
      <c r="E1871">
        <v>886.39550999999994</v>
      </c>
      <c r="F1871" s="2">
        <f t="shared" si="212"/>
        <v>0.29382095524591095</v>
      </c>
      <c r="G1871" s="2">
        <f t="shared" si="213"/>
        <v>2.8477716983438821</v>
      </c>
      <c r="H1871" s="3">
        <f t="shared" si="216"/>
        <v>3.8208383942084367E-3</v>
      </c>
      <c r="I1871" s="3">
        <f t="shared" si="217"/>
        <v>0.11055774730373003</v>
      </c>
      <c r="J1871" s="3">
        <f t="shared" si="214"/>
        <v>-44.145000000000003</v>
      </c>
      <c r="K1871" s="3">
        <f t="shared" si="215"/>
        <v>-8.4506267818068928</v>
      </c>
      <c r="L1871" s="3">
        <f t="shared" si="218"/>
        <v>0.11055774730373003</v>
      </c>
    </row>
    <row r="1872" spans="1:12" x14ac:dyDescent="0.25">
      <c r="A1872">
        <v>3.74</v>
      </c>
      <c r="B1872">
        <v>191.59970000000001</v>
      </c>
      <c r="C1872">
        <v>949.47009000000003</v>
      </c>
      <c r="D1872">
        <v>399.94925000000001</v>
      </c>
      <c r="E1872">
        <v>886.41925000000003</v>
      </c>
      <c r="F1872" s="2">
        <f t="shared" si="212"/>
        <v>0.29377187877819733</v>
      </c>
      <c r="G1872" s="2">
        <f t="shared" si="213"/>
        <v>2.8478207748115958</v>
      </c>
      <c r="H1872" s="3">
        <f t="shared" si="216"/>
        <v>4.9076467713682348E-3</v>
      </c>
      <c r="I1872" s="3">
        <f t="shared" si="217"/>
        <v>0.10868083771597981</v>
      </c>
      <c r="J1872" s="3">
        <f t="shared" si="214"/>
        <v>-44.145000000000003</v>
      </c>
      <c r="K1872" s="3">
        <f t="shared" si="215"/>
        <v>-8.4507522591888193</v>
      </c>
      <c r="L1872" s="3">
        <f t="shared" si="218"/>
        <v>0.10868083771597981</v>
      </c>
    </row>
    <row r="1873" spans="1:12" x14ac:dyDescent="0.25">
      <c r="A1873">
        <v>3.742</v>
      </c>
      <c r="B1873">
        <v>191.52641</v>
      </c>
      <c r="C1873">
        <v>949.48217999999997</v>
      </c>
      <c r="D1873">
        <v>399.87542999999999</v>
      </c>
      <c r="E1873">
        <v>886.44019000000003</v>
      </c>
      <c r="F1873" s="2">
        <f t="shared" si="212"/>
        <v>0.2937132849302958</v>
      </c>
      <c r="G1873" s="2">
        <f t="shared" si="213"/>
        <v>2.8478793686594974</v>
      </c>
      <c r="H1873" s="3">
        <f t="shared" si="216"/>
        <v>5.8593847901633467E-3</v>
      </c>
      <c r="I1873" s="3">
        <f t="shared" si="217"/>
        <v>9.5173801879511188E-2</v>
      </c>
      <c r="J1873" s="3">
        <f t="shared" si="214"/>
        <v>-44.145000000000003</v>
      </c>
      <c r="K1873" s="3">
        <f t="shared" si="215"/>
        <v>-8.4509020436931888</v>
      </c>
      <c r="L1873" s="3">
        <f t="shared" si="218"/>
        <v>9.5173801879511188E-2</v>
      </c>
    </row>
    <row r="1874" spans="1:12" x14ac:dyDescent="0.25">
      <c r="A1874">
        <v>3.7440000000000002</v>
      </c>
      <c r="B1874">
        <v>191.45518000000001</v>
      </c>
      <c r="C1874">
        <v>949.48919999999998</v>
      </c>
      <c r="D1874">
        <v>399.80459999999999</v>
      </c>
      <c r="E1874">
        <v>886.45825000000002</v>
      </c>
      <c r="F1874" s="2">
        <f t="shared" si="212"/>
        <v>0.29364466220462504</v>
      </c>
      <c r="G1874" s="2">
        <f t="shared" si="213"/>
        <v>2.8479479913851682</v>
      </c>
      <c r="H1874" s="3">
        <f t="shared" si="216"/>
        <v>6.8622725670763884E-3</v>
      </c>
      <c r="I1874" s="3">
        <f t="shared" si="217"/>
        <v>0.10028877769130418</v>
      </c>
      <c r="J1874" s="3">
        <f t="shared" si="214"/>
        <v>-44.145000000000003</v>
      </c>
      <c r="K1874" s="3">
        <f t="shared" si="215"/>
        <v>-8.451077428309679</v>
      </c>
      <c r="L1874" s="3">
        <f t="shared" si="218"/>
        <v>0.10028877769130418</v>
      </c>
    </row>
    <row r="1875" spans="1:12" x14ac:dyDescent="0.25">
      <c r="A1875">
        <v>3.746</v>
      </c>
      <c r="B1875">
        <v>191.38603000000001</v>
      </c>
      <c r="C1875">
        <v>949.49132999999995</v>
      </c>
      <c r="D1875">
        <v>399.73669000000001</v>
      </c>
      <c r="E1875">
        <v>886.47333000000003</v>
      </c>
      <c r="F1875" s="2">
        <f t="shared" si="212"/>
        <v>0.29356677251727031</v>
      </c>
      <c r="G1875" s="2">
        <f t="shared" si="213"/>
        <v>2.8480258810725227</v>
      </c>
      <c r="H1875" s="3">
        <f t="shared" si="216"/>
        <v>7.7889687354559811E-3</v>
      </c>
      <c r="I1875" s="3">
        <f t="shared" si="217"/>
        <v>9.2669616837959268E-2</v>
      </c>
      <c r="J1875" s="3">
        <f t="shared" si="214"/>
        <v>-44.145000000000003</v>
      </c>
      <c r="K1875" s="3">
        <f t="shared" si="215"/>
        <v>-8.4512764490240286</v>
      </c>
      <c r="L1875" s="3">
        <f t="shared" si="218"/>
        <v>9.2669616837959268E-2</v>
      </c>
    </row>
    <row r="1876" spans="1:12" x14ac:dyDescent="0.25">
      <c r="A1876">
        <v>3.7480000000000002</v>
      </c>
      <c r="B1876">
        <v>191.31895</v>
      </c>
      <c r="C1876">
        <v>949.48859000000004</v>
      </c>
      <c r="D1876">
        <v>399.67180999999999</v>
      </c>
      <c r="E1876">
        <v>886.48553000000004</v>
      </c>
      <c r="F1876" s="2">
        <f t="shared" si="212"/>
        <v>0.29347963742376648</v>
      </c>
      <c r="G1876" s="2">
        <f t="shared" si="213"/>
        <v>2.8481130161660264</v>
      </c>
      <c r="H1876" s="3">
        <f t="shared" si="216"/>
        <v>8.7135093503665217E-3</v>
      </c>
      <c r="I1876" s="3">
        <f t="shared" si="217"/>
        <v>9.2454061491054063E-2</v>
      </c>
      <c r="J1876" s="3">
        <f t="shared" si="214"/>
        <v>-44.145000000000003</v>
      </c>
      <c r="K1876" s="3">
        <f t="shared" si="215"/>
        <v>-8.4514990324799122</v>
      </c>
      <c r="L1876" s="3">
        <f t="shared" si="218"/>
        <v>9.2454061491054063E-2</v>
      </c>
    </row>
    <row r="1877" spans="1:12" x14ac:dyDescent="0.25">
      <c r="A1877">
        <v>3.75</v>
      </c>
      <c r="B1877">
        <v>191.25395</v>
      </c>
      <c r="C1877">
        <v>949.48101999999994</v>
      </c>
      <c r="D1877">
        <v>399.60986000000003</v>
      </c>
      <c r="E1877">
        <v>886.49474999999995</v>
      </c>
      <c r="F1877" s="2">
        <f t="shared" si="212"/>
        <v>0.29338383801228712</v>
      </c>
      <c r="G1877" s="2">
        <f t="shared" si="213"/>
        <v>2.848208815577506</v>
      </c>
      <c r="H1877" s="3">
        <f t="shared" si="216"/>
        <v>9.5799411479635666E-3</v>
      </c>
      <c r="I1877" s="3">
        <f t="shared" si="217"/>
        <v>8.6643179759704481E-2</v>
      </c>
      <c r="J1877" s="3">
        <f t="shared" si="214"/>
        <v>-44.145000000000003</v>
      </c>
      <c r="K1877" s="3">
        <f t="shared" si="215"/>
        <v>-8.4517436745673926</v>
      </c>
      <c r="L1877" s="3">
        <f t="shared" si="218"/>
        <v>8.6643179759704481E-2</v>
      </c>
    </row>
    <row r="1878" spans="1:12" x14ac:dyDescent="0.25">
      <c r="A1878">
        <v>3.7519999999999998</v>
      </c>
      <c r="B1878">
        <v>191.19103999999999</v>
      </c>
      <c r="C1878">
        <v>949.46875</v>
      </c>
      <c r="D1878">
        <v>399.55090000000001</v>
      </c>
      <c r="E1878">
        <v>886.50109999999995</v>
      </c>
      <c r="F1878" s="2">
        <f t="shared" si="212"/>
        <v>0.29327977953737749</v>
      </c>
      <c r="G1878" s="2">
        <f t="shared" si="213"/>
        <v>2.8483128740524157</v>
      </c>
      <c r="H1878" s="3">
        <f t="shared" si="216"/>
        <v>1.0405847490968512E-2</v>
      </c>
      <c r="I1878" s="3">
        <f t="shared" si="217"/>
        <v>8.2590634300494514E-2</v>
      </c>
      <c r="J1878" s="3">
        <f t="shared" si="214"/>
        <v>-44.145000000000003</v>
      </c>
      <c r="K1878" s="3">
        <f t="shared" si="215"/>
        <v>-8.452009319865045</v>
      </c>
      <c r="L1878" s="3">
        <f t="shared" si="218"/>
        <v>8.2590634300494514E-2</v>
      </c>
    </row>
    <row r="1879" spans="1:12" x14ac:dyDescent="0.25">
      <c r="A1879">
        <v>3.754</v>
      </c>
      <c r="B1879">
        <v>191.1302</v>
      </c>
      <c r="C1879">
        <v>949.45177999999999</v>
      </c>
      <c r="D1879">
        <v>399.49486999999999</v>
      </c>
      <c r="E1879">
        <v>886.50445999999999</v>
      </c>
      <c r="F1879" s="2">
        <f t="shared" si="212"/>
        <v>0.29316725985960679</v>
      </c>
      <c r="G1879" s="2">
        <f t="shared" si="213"/>
        <v>2.8484253937301864</v>
      </c>
      <c r="H1879" s="3">
        <f t="shared" si="216"/>
        <v>1.1251967777070604E-2</v>
      </c>
      <c r="I1879" s="3">
        <f t="shared" si="217"/>
        <v>8.4612028610209222E-2</v>
      </c>
      <c r="J1879" s="3">
        <f t="shared" si="214"/>
        <v>-44.145000000000003</v>
      </c>
      <c r="K1879" s="3">
        <f t="shared" si="215"/>
        <v>-8.4522964623286416</v>
      </c>
      <c r="L1879" s="3">
        <f t="shared" si="218"/>
        <v>8.4612028610209222E-2</v>
      </c>
    </row>
    <row r="1880" spans="1:12" x14ac:dyDescent="0.25">
      <c r="A1880">
        <v>3.7559999999999998</v>
      </c>
      <c r="B1880">
        <v>191.07147000000001</v>
      </c>
      <c r="C1880">
        <v>949.43024000000003</v>
      </c>
      <c r="D1880">
        <v>399.44177000000002</v>
      </c>
      <c r="E1880">
        <v>886.50487999999996</v>
      </c>
      <c r="F1880" s="2">
        <f t="shared" si="212"/>
        <v>0.29304706277680898</v>
      </c>
      <c r="G1880" s="2">
        <f t="shared" si="213"/>
        <v>2.848545590812984</v>
      </c>
      <c r="H1880" s="3">
        <f t="shared" si="216"/>
        <v>1.2019708279753516E-2</v>
      </c>
      <c r="I1880" s="3">
        <f t="shared" si="217"/>
        <v>7.6774050268291205E-2</v>
      </c>
      <c r="J1880" s="3">
        <f t="shared" si="214"/>
        <v>-44.145000000000003</v>
      </c>
      <c r="K1880" s="3">
        <f t="shared" si="215"/>
        <v>-8.4526030787874085</v>
      </c>
      <c r="L1880" s="3">
        <f t="shared" si="218"/>
        <v>7.6774050268291205E-2</v>
      </c>
    </row>
    <row r="1881" spans="1:12" x14ac:dyDescent="0.25">
      <c r="A1881">
        <v>3.758</v>
      </c>
      <c r="B1881">
        <v>191.01482999999999</v>
      </c>
      <c r="C1881">
        <v>949.40410999999995</v>
      </c>
      <c r="D1881">
        <v>399.39159999999998</v>
      </c>
      <c r="E1881">
        <v>886.50238000000002</v>
      </c>
      <c r="F1881" s="2">
        <f t="shared" si="212"/>
        <v>0.29291908334751632</v>
      </c>
      <c r="G1881" s="2">
        <f t="shared" si="213"/>
        <v>2.8486735702422767</v>
      </c>
      <c r="H1881" s="3">
        <f t="shared" si="216"/>
        <v>1.2797942929276829E-2</v>
      </c>
      <c r="I1881" s="3">
        <f t="shared" si="217"/>
        <v>7.7823464952331278E-2</v>
      </c>
      <c r="J1881" s="3">
        <f t="shared" si="214"/>
        <v>-44.145000000000003</v>
      </c>
      <c r="K1881" s="3">
        <f t="shared" si="215"/>
        <v>-8.4529294133704855</v>
      </c>
      <c r="L1881" s="3">
        <f t="shared" si="218"/>
        <v>7.7823464952331278E-2</v>
      </c>
    </row>
    <row r="1882" spans="1:12" x14ac:dyDescent="0.25">
      <c r="A1882">
        <v>3.76</v>
      </c>
      <c r="B1882">
        <v>190.96028000000001</v>
      </c>
      <c r="C1882">
        <v>949.37360000000001</v>
      </c>
      <c r="D1882">
        <v>399.34429999999998</v>
      </c>
      <c r="E1882">
        <v>886.49701000000005</v>
      </c>
      <c r="F1882" s="2">
        <f t="shared" si="212"/>
        <v>0.292783269667867</v>
      </c>
      <c r="G1882" s="2">
        <f t="shared" si="213"/>
        <v>2.848809383921926</v>
      </c>
      <c r="H1882" s="3">
        <f t="shared" si="216"/>
        <v>1.3581367964921043E-2</v>
      </c>
      <c r="I1882" s="3">
        <f t="shared" si="217"/>
        <v>7.8342503564421406E-2</v>
      </c>
      <c r="J1882" s="3">
        <f t="shared" si="214"/>
        <v>-44.145000000000003</v>
      </c>
      <c r="K1882" s="3">
        <f t="shared" si="215"/>
        <v>-8.45327557307807</v>
      </c>
      <c r="L1882" s="3">
        <f t="shared" si="218"/>
        <v>7.8342503564421406E-2</v>
      </c>
    </row>
    <row r="1883" spans="1:12" x14ac:dyDescent="0.25">
      <c r="A1883">
        <v>3.762</v>
      </c>
      <c r="B1883">
        <v>190.90781000000001</v>
      </c>
      <c r="C1883">
        <v>949.33867999999995</v>
      </c>
      <c r="D1883">
        <v>399.29984000000002</v>
      </c>
      <c r="E1883">
        <v>886.48877000000005</v>
      </c>
      <c r="F1883" s="2">
        <f t="shared" si="212"/>
        <v>0.2926398071503527</v>
      </c>
      <c r="G1883" s="2">
        <f t="shared" si="213"/>
        <v>2.8489528464394405</v>
      </c>
      <c r="H1883" s="3">
        <f t="shared" si="216"/>
        <v>1.4346251751451433E-2</v>
      </c>
      <c r="I1883" s="3">
        <f t="shared" si="217"/>
        <v>7.6488378653039035E-2</v>
      </c>
      <c r="J1883" s="3">
        <f t="shared" si="214"/>
        <v>-44.145000000000003</v>
      </c>
      <c r="K1883" s="3">
        <f t="shared" si="215"/>
        <v>-8.4536410586765669</v>
      </c>
      <c r="L1883" s="3">
        <f t="shared" si="218"/>
        <v>7.6488378653039035E-2</v>
      </c>
    </row>
    <row r="1884" spans="1:12" x14ac:dyDescent="0.25">
      <c r="A1884">
        <v>3.7639999999999998</v>
      </c>
      <c r="B1884">
        <v>190.85744</v>
      </c>
      <c r="C1884">
        <v>949.29938000000004</v>
      </c>
      <c r="D1884">
        <v>399.25817999999998</v>
      </c>
      <c r="E1884">
        <v>886.47771999999998</v>
      </c>
      <c r="F1884" s="2">
        <f t="shared" si="212"/>
        <v>0.29248928559241016</v>
      </c>
      <c r="G1884" s="2">
        <f t="shared" si="213"/>
        <v>2.8491033679973832</v>
      </c>
      <c r="H1884" s="3">
        <f t="shared" si="216"/>
        <v>1.5052155794270661E-2</v>
      </c>
      <c r="I1884" s="3">
        <f t="shared" si="217"/>
        <v>7.0590404281922758E-2</v>
      </c>
      <c r="J1884" s="3">
        <f t="shared" si="214"/>
        <v>-44.145000000000003</v>
      </c>
      <c r="K1884" s="3">
        <f t="shared" si="215"/>
        <v>-8.4540243408695943</v>
      </c>
      <c r="L1884" s="3">
        <f t="shared" si="218"/>
        <v>7.0590404281922758E-2</v>
      </c>
    </row>
    <row r="1885" spans="1:12" x14ac:dyDescent="0.25">
      <c r="A1885">
        <v>3.766</v>
      </c>
      <c r="B1885">
        <v>190.80913000000001</v>
      </c>
      <c r="C1885">
        <v>949.25585999999998</v>
      </c>
      <c r="D1885">
        <v>399.21924000000001</v>
      </c>
      <c r="E1885">
        <v>886.46398999999997</v>
      </c>
      <c r="F1885" s="2">
        <f t="shared" si="212"/>
        <v>0.29233098886719633</v>
      </c>
      <c r="G1885" s="2">
        <f t="shared" si="213"/>
        <v>2.8492616647225968</v>
      </c>
      <c r="H1885" s="3">
        <f t="shared" si="216"/>
        <v>1.582967252136136E-2</v>
      </c>
      <c r="I1885" s="3">
        <f t="shared" si="217"/>
        <v>7.7751672709069908E-2</v>
      </c>
      <c r="J1885" s="3">
        <f t="shared" si="214"/>
        <v>-44.145000000000003</v>
      </c>
      <c r="K1885" s="3">
        <f t="shared" si="215"/>
        <v>-8.4544272148063637</v>
      </c>
      <c r="L1885" s="3">
        <f t="shared" si="218"/>
        <v>7.7751672709069908E-2</v>
      </c>
    </row>
    <row r="1886" spans="1:12" x14ac:dyDescent="0.25">
      <c r="A1886">
        <v>3.7679999999999998</v>
      </c>
      <c r="B1886">
        <v>190.76291000000001</v>
      </c>
      <c r="C1886">
        <v>949.20818999999995</v>
      </c>
      <c r="D1886">
        <v>399.18306999999999</v>
      </c>
      <c r="E1886">
        <v>886.44750999999997</v>
      </c>
      <c r="F1886" s="2">
        <f t="shared" si="212"/>
        <v>0.29216612732703129</v>
      </c>
      <c r="G1886" s="2">
        <f t="shared" si="213"/>
        <v>2.8494265262627616</v>
      </c>
      <c r="H1886" s="3">
        <f t="shared" si="216"/>
        <v>1.6486154016481791E-2</v>
      </c>
      <c r="I1886" s="3">
        <f t="shared" si="217"/>
        <v>6.5648149512043119E-2</v>
      </c>
      <c r="J1886" s="3">
        <f t="shared" si="214"/>
        <v>-44.145000000000003</v>
      </c>
      <c r="K1886" s="3">
        <f t="shared" si="215"/>
        <v>-8.4548465713501937</v>
      </c>
      <c r="L1886" s="3">
        <f t="shared" si="218"/>
        <v>6.5648149512043119E-2</v>
      </c>
    </row>
    <row r="1887" spans="1:12" x14ac:dyDescent="0.25">
      <c r="A1887">
        <v>3.77</v>
      </c>
      <c r="B1887">
        <v>190.71877000000001</v>
      </c>
      <c r="C1887">
        <v>949.15637000000004</v>
      </c>
      <c r="D1887">
        <v>399.14956999999998</v>
      </c>
      <c r="E1887">
        <v>886.42846999999995</v>
      </c>
      <c r="F1887" s="2">
        <f t="shared" si="212"/>
        <v>0.2919935134438344</v>
      </c>
      <c r="G1887" s="2">
        <f t="shared" si="213"/>
        <v>2.8495991401459588</v>
      </c>
      <c r="H1887" s="3">
        <f t="shared" si="216"/>
        <v>1.726138831972257E-2</v>
      </c>
      <c r="I1887" s="3">
        <f t="shared" si="217"/>
        <v>7.7523430324077935E-2</v>
      </c>
      <c r="J1887" s="3">
        <f t="shared" si="214"/>
        <v>-44.145000000000003</v>
      </c>
      <c r="K1887" s="3">
        <f t="shared" si="215"/>
        <v>-8.4552854011863872</v>
      </c>
      <c r="L1887" s="3">
        <f t="shared" si="218"/>
        <v>7.7523430324077935E-2</v>
      </c>
    </row>
    <row r="1888" spans="1:12" x14ac:dyDescent="0.25">
      <c r="A1888">
        <v>3.7719999999999998</v>
      </c>
      <c r="B1888">
        <v>190.67670000000001</v>
      </c>
      <c r="C1888">
        <v>949.10064999999997</v>
      </c>
      <c r="D1888">
        <v>399.11867999999998</v>
      </c>
      <c r="E1888">
        <v>886.40686000000005</v>
      </c>
      <c r="F1888" s="2">
        <f t="shared" si="212"/>
        <v>0.29181408466394343</v>
      </c>
      <c r="G1888" s="2">
        <f t="shared" si="213"/>
        <v>2.8497785689258497</v>
      </c>
      <c r="H1888" s="3">
        <f t="shared" si="216"/>
        <v>1.7942877989085559E-2</v>
      </c>
      <c r="I1888" s="3">
        <f t="shared" si="217"/>
        <v>6.8148966936298905E-2</v>
      </c>
      <c r="J1888" s="3">
        <f t="shared" si="214"/>
        <v>-44.145000000000003</v>
      </c>
      <c r="K1888" s="3">
        <f t="shared" si="215"/>
        <v>-8.4557412892342914</v>
      </c>
      <c r="L1888" s="3">
        <f t="shared" si="218"/>
        <v>6.8148966936298905E-2</v>
      </c>
    </row>
    <row r="1889" spans="1:12" x14ac:dyDescent="0.25">
      <c r="A1889">
        <v>3.774</v>
      </c>
      <c r="B1889">
        <v>190.63666000000001</v>
      </c>
      <c r="C1889">
        <v>949.04088999999999</v>
      </c>
      <c r="D1889">
        <v>399.09035999999998</v>
      </c>
      <c r="E1889">
        <v>886.38280999999995</v>
      </c>
      <c r="F1889" s="2">
        <f t="shared" si="212"/>
        <v>0.29162805262039365</v>
      </c>
      <c r="G1889" s="2">
        <f t="shared" si="213"/>
        <v>2.8499646009693995</v>
      </c>
      <c r="H1889" s="3">
        <f t="shared" si="216"/>
        <v>1.8603204354983305E-2</v>
      </c>
      <c r="I1889" s="3">
        <f t="shared" si="217"/>
        <v>6.603263658977454E-2</v>
      </c>
      <c r="J1889" s="3">
        <f t="shared" si="214"/>
        <v>-44.145000000000003</v>
      </c>
      <c r="K1889" s="3">
        <f t="shared" si="215"/>
        <v>-8.4562136672431354</v>
      </c>
      <c r="L1889" s="3">
        <f t="shared" si="218"/>
        <v>6.603263658977454E-2</v>
      </c>
    </row>
    <row r="1890" spans="1:12" x14ac:dyDescent="0.25">
      <c r="A1890">
        <v>3.7759999999999998</v>
      </c>
      <c r="B1890">
        <v>190.59869</v>
      </c>
      <c r="C1890">
        <v>948.97735999999998</v>
      </c>
      <c r="D1890">
        <v>399.06464</v>
      </c>
      <c r="E1890">
        <v>886.35637999999994</v>
      </c>
      <c r="F1890" s="2">
        <f t="shared" si="212"/>
        <v>0.29143478392279298</v>
      </c>
      <c r="G1890" s="2">
        <f t="shared" si="213"/>
        <v>2.850157869667</v>
      </c>
      <c r="H1890" s="3">
        <f t="shared" si="216"/>
        <v>1.9326869760050158E-2</v>
      </c>
      <c r="I1890" s="3">
        <f t="shared" si="217"/>
        <v>7.236654050668534E-2</v>
      </c>
      <c r="J1890" s="3">
        <f t="shared" si="214"/>
        <v>-44.145000000000003</v>
      </c>
      <c r="K1890" s="3">
        <f t="shared" si="215"/>
        <v>-8.4567041108258305</v>
      </c>
      <c r="L1890" s="3">
        <f t="shared" si="218"/>
        <v>7.236654050668534E-2</v>
      </c>
    </row>
    <row r="1891" spans="1:12" x14ac:dyDescent="0.25">
      <c r="A1891">
        <v>3.778</v>
      </c>
      <c r="B1891">
        <v>190.56273999999999</v>
      </c>
      <c r="C1891">
        <v>948.91016000000002</v>
      </c>
      <c r="D1891">
        <v>399.04140999999998</v>
      </c>
      <c r="E1891">
        <v>886.32763999999997</v>
      </c>
      <c r="F1891" s="2">
        <f t="shared" si="212"/>
        <v>0.29123437989358764</v>
      </c>
      <c r="G1891" s="2">
        <f t="shared" si="213"/>
        <v>2.8503582736962056</v>
      </c>
      <c r="H1891" s="3">
        <f t="shared" si="216"/>
        <v>2.0040402920562528E-2</v>
      </c>
      <c r="I1891" s="3">
        <f t="shared" si="217"/>
        <v>7.1353316051236959E-2</v>
      </c>
      <c r="J1891" s="3">
        <f t="shared" si="214"/>
        <v>-44.145000000000003</v>
      </c>
      <c r="K1891" s="3">
        <f t="shared" si="215"/>
        <v>-8.4572123276180697</v>
      </c>
      <c r="L1891" s="3">
        <f t="shared" si="218"/>
        <v>7.1353316051236959E-2</v>
      </c>
    </row>
    <row r="1892" spans="1:12" x14ac:dyDescent="0.25">
      <c r="A1892">
        <v>3.78</v>
      </c>
      <c r="B1892">
        <v>190.52882</v>
      </c>
      <c r="C1892">
        <v>948.83936000000006</v>
      </c>
      <c r="D1892">
        <v>399.02066000000002</v>
      </c>
      <c r="E1892">
        <v>886.29681000000005</v>
      </c>
      <c r="F1892" s="2">
        <f t="shared" si="212"/>
        <v>0.29102732920038882</v>
      </c>
      <c r="G1892" s="2">
        <f t="shared" si="213"/>
        <v>2.8505653243894042</v>
      </c>
      <c r="H1892" s="3">
        <f t="shared" si="216"/>
        <v>2.0705069319859604E-2</v>
      </c>
      <c r="I1892" s="3">
        <f t="shared" si="217"/>
        <v>6.6466639929707583E-2</v>
      </c>
      <c r="J1892" s="3">
        <f t="shared" si="214"/>
        <v>-44.145000000000003</v>
      </c>
      <c r="K1892" s="3">
        <f t="shared" si="215"/>
        <v>-8.4577370433491961</v>
      </c>
      <c r="L1892" s="3">
        <f t="shared" si="218"/>
        <v>6.6466639929707583E-2</v>
      </c>
    </row>
    <row r="1893" spans="1:12" x14ac:dyDescent="0.25">
      <c r="A1893">
        <v>3.782</v>
      </c>
      <c r="B1893">
        <v>190.49690000000001</v>
      </c>
      <c r="C1893">
        <v>948.76500999999996</v>
      </c>
      <c r="D1893">
        <v>399.00234999999998</v>
      </c>
      <c r="E1893">
        <v>886.26391999999998</v>
      </c>
      <c r="F1893" s="2">
        <f t="shared" si="212"/>
        <v>0.29081338123784523</v>
      </c>
      <c r="G1893" s="2">
        <f t="shared" si="213"/>
        <v>2.8507792723519478</v>
      </c>
      <c r="H1893" s="3">
        <f t="shared" si="216"/>
        <v>2.139479625435925E-2</v>
      </c>
      <c r="I1893" s="3">
        <f t="shared" si="217"/>
        <v>6.8972693449964595E-2</v>
      </c>
      <c r="J1893" s="3">
        <f t="shared" si="214"/>
        <v>-44.145000000000003</v>
      </c>
      <c r="K1893" s="3">
        <f t="shared" si="215"/>
        <v>-8.4582788575001935</v>
      </c>
      <c r="L1893" s="3">
        <f t="shared" si="218"/>
        <v>6.8972693449964595E-2</v>
      </c>
    </row>
    <row r="1894" spans="1:12" x14ac:dyDescent="0.25">
      <c r="A1894">
        <v>3.7839999999999998</v>
      </c>
      <c r="B1894">
        <v>190.46691999999999</v>
      </c>
      <c r="C1894">
        <v>948.68726000000004</v>
      </c>
      <c r="D1894">
        <v>398.98644999999999</v>
      </c>
      <c r="E1894">
        <v>886.22900000000004</v>
      </c>
      <c r="F1894" s="2">
        <f t="shared" si="212"/>
        <v>0.29059269460001369</v>
      </c>
      <c r="G1894" s="2">
        <f t="shared" si="213"/>
        <v>2.8509999589897794</v>
      </c>
      <c r="H1894" s="3">
        <f t="shared" si="216"/>
        <v>2.2068663783159082E-2</v>
      </c>
      <c r="I1894" s="3">
        <f t="shared" si="217"/>
        <v>6.7386752879983192E-2</v>
      </c>
      <c r="J1894" s="3">
        <f t="shared" si="214"/>
        <v>-44.145000000000003</v>
      </c>
      <c r="K1894" s="3">
        <f t="shared" si="215"/>
        <v>-8.4588373314097964</v>
      </c>
      <c r="L1894" s="3">
        <f t="shared" si="218"/>
        <v>6.7386752879983192E-2</v>
      </c>
    </row>
    <row r="1895" spans="1:12" x14ac:dyDescent="0.25">
      <c r="A1895">
        <v>3.786</v>
      </c>
      <c r="B1895">
        <v>190.43888999999999</v>
      </c>
      <c r="C1895">
        <v>948.60626000000002</v>
      </c>
      <c r="D1895">
        <v>398.97296</v>
      </c>
      <c r="E1895">
        <v>886.19226000000003</v>
      </c>
      <c r="F1895" s="2">
        <f t="shared" si="212"/>
        <v>0.29036435881400219</v>
      </c>
      <c r="G1895" s="2">
        <f t="shared" si="213"/>
        <v>2.8512282947757908</v>
      </c>
      <c r="H1895" s="3">
        <f t="shared" si="216"/>
        <v>2.2833578601133553E-2</v>
      </c>
      <c r="I1895" s="3">
        <f t="shared" si="217"/>
        <v>7.6491481797447136E-2</v>
      </c>
      <c r="J1895" s="3">
        <f t="shared" si="214"/>
        <v>-44.145000000000003</v>
      </c>
      <c r="K1895" s="3">
        <f t="shared" si="215"/>
        <v>-8.4594147287692643</v>
      </c>
      <c r="L1895" s="3">
        <f t="shared" si="218"/>
        <v>7.6491481797447136E-2</v>
      </c>
    </row>
    <row r="1896" spans="1:12" x14ac:dyDescent="0.25">
      <c r="A1896">
        <v>3.7879999999999998</v>
      </c>
      <c r="B1896">
        <v>190.41276999999999</v>
      </c>
      <c r="C1896">
        <v>948.52209000000005</v>
      </c>
      <c r="D1896">
        <v>398.96181999999999</v>
      </c>
      <c r="E1896">
        <v>886.15374999999995</v>
      </c>
      <c r="F1896" s="2">
        <f t="shared" si="212"/>
        <v>0.29012974737043734</v>
      </c>
      <c r="G1896" s="2">
        <f t="shared" si="213"/>
        <v>2.8514629062193557</v>
      </c>
      <c r="H1896" s="3">
        <f t="shared" si="216"/>
        <v>2.3461144356495822E-2</v>
      </c>
      <c r="I1896" s="3">
        <f t="shared" si="217"/>
        <v>6.2756575536226933E-2</v>
      </c>
      <c r="J1896" s="3">
        <f t="shared" si="214"/>
        <v>-44.145000000000003</v>
      </c>
      <c r="K1896" s="3">
        <f t="shared" si="215"/>
        <v>-8.4600075361116964</v>
      </c>
      <c r="L1896" s="3">
        <f t="shared" si="218"/>
        <v>6.2756575536226933E-2</v>
      </c>
    </row>
    <row r="1897" spans="1:12" x14ac:dyDescent="0.25">
      <c r="A1897">
        <v>3.79</v>
      </c>
      <c r="B1897">
        <v>190.38847000000001</v>
      </c>
      <c r="C1897">
        <v>948.43475000000001</v>
      </c>
      <c r="D1897">
        <v>398.95303000000001</v>
      </c>
      <c r="E1897">
        <v>886.11365000000001</v>
      </c>
      <c r="F1897" s="2">
        <f t="shared" si="212"/>
        <v>0.28988819654351383</v>
      </c>
      <c r="G1897" s="2">
        <f t="shared" si="213"/>
        <v>2.8517044570462793</v>
      </c>
      <c r="H1897" s="3">
        <f t="shared" si="216"/>
        <v>2.4155082692356444E-2</v>
      </c>
      <c r="I1897" s="3">
        <f t="shared" si="217"/>
        <v>6.9393833586062215E-2</v>
      </c>
      <c r="J1897" s="3">
        <f t="shared" si="214"/>
        <v>-44.145000000000003</v>
      </c>
      <c r="K1897" s="3">
        <f t="shared" si="215"/>
        <v>-8.4606173911018132</v>
      </c>
      <c r="L1897" s="3">
        <f t="shared" si="218"/>
        <v>6.9393833586062215E-2</v>
      </c>
    </row>
    <row r="1898" spans="1:12" x14ac:dyDescent="0.25">
      <c r="A1898">
        <v>3.7919999999999998</v>
      </c>
      <c r="B1898">
        <v>190.36600000000001</v>
      </c>
      <c r="C1898">
        <v>948.34447999999998</v>
      </c>
      <c r="D1898">
        <v>398.94655999999998</v>
      </c>
      <c r="E1898">
        <v>886.07190000000003</v>
      </c>
      <c r="F1898" s="2">
        <f t="shared" si="212"/>
        <v>0.28963976876726788</v>
      </c>
      <c r="G1898" s="2">
        <f t="shared" si="213"/>
        <v>2.8519528848225253</v>
      </c>
      <c r="H1898" s="3">
        <f t="shared" si="216"/>
        <v>2.4842777624600743E-2</v>
      </c>
      <c r="I1898" s="3">
        <f t="shared" si="217"/>
        <v>6.8769493224429823E-2</v>
      </c>
      <c r="J1898" s="3">
        <f t="shared" si="214"/>
        <v>-44.145000000000003</v>
      </c>
      <c r="K1898" s="3">
        <f t="shared" si="215"/>
        <v>-8.461244093724936</v>
      </c>
      <c r="L1898" s="3">
        <f t="shared" si="218"/>
        <v>6.8769493224429823E-2</v>
      </c>
    </row>
    <row r="1899" spans="1:12" x14ac:dyDescent="0.25">
      <c r="A1899">
        <v>3.794</v>
      </c>
      <c r="B1899">
        <v>190.34526</v>
      </c>
      <c r="C1899">
        <v>948.25139999999999</v>
      </c>
      <c r="D1899">
        <v>398.94238000000001</v>
      </c>
      <c r="E1899">
        <v>886.02874999999995</v>
      </c>
      <c r="F1899" s="2">
        <f t="shared" si="212"/>
        <v>0.28938433739910724</v>
      </c>
      <c r="G1899" s="2">
        <f t="shared" si="213"/>
        <v>2.8522083161906857</v>
      </c>
      <c r="H1899" s="3">
        <f t="shared" si="216"/>
        <v>2.5543136816041923E-2</v>
      </c>
      <c r="I1899" s="3">
        <f t="shared" si="217"/>
        <v>7.0035919144117997E-2</v>
      </c>
      <c r="J1899" s="3">
        <f t="shared" si="214"/>
        <v>-44.145000000000003</v>
      </c>
      <c r="K1899" s="3">
        <f t="shared" si="215"/>
        <v>-8.4618879196491381</v>
      </c>
      <c r="L1899" s="3">
        <f t="shared" si="218"/>
        <v>7.0035919144117997E-2</v>
      </c>
    </row>
    <row r="1900" spans="1:12" x14ac:dyDescent="0.25">
      <c r="A1900">
        <v>3.7959999999999998</v>
      </c>
      <c r="B1900">
        <v>190.32623000000001</v>
      </c>
      <c r="C1900">
        <v>948.15552000000002</v>
      </c>
      <c r="D1900">
        <v>398.94049000000001</v>
      </c>
      <c r="E1900">
        <v>885.98419000000001</v>
      </c>
      <c r="F1900" s="2">
        <f t="shared" si="212"/>
        <v>0.28912240074245099</v>
      </c>
      <c r="G1900" s="2">
        <f t="shared" si="213"/>
        <v>2.852470252847342</v>
      </c>
      <c r="H1900" s="3">
        <f t="shared" si="216"/>
        <v>2.6193665665630306E-2</v>
      </c>
      <c r="I1900" s="3">
        <f t="shared" si="217"/>
        <v>6.505288495883832E-2</v>
      </c>
      <c r="J1900" s="3">
        <f t="shared" si="214"/>
        <v>-44.145000000000003</v>
      </c>
      <c r="K1900" s="3">
        <f t="shared" si="215"/>
        <v>-8.4625475690692813</v>
      </c>
      <c r="L1900" s="3">
        <f t="shared" si="218"/>
        <v>6.505288495883832E-2</v>
      </c>
    </row>
    <row r="1901" spans="1:12" x14ac:dyDescent="0.25">
      <c r="A1901">
        <v>3.798</v>
      </c>
      <c r="B1901">
        <v>190.30885000000001</v>
      </c>
      <c r="C1901">
        <v>948.05695000000003</v>
      </c>
      <c r="D1901">
        <v>398.94085999999999</v>
      </c>
      <c r="E1901">
        <v>885.93835000000001</v>
      </c>
      <c r="F1901" s="2">
        <f t="shared" si="212"/>
        <v>0.28885433468034083</v>
      </c>
      <c r="G1901" s="2">
        <f t="shared" si="213"/>
        <v>2.8527383189094522</v>
      </c>
      <c r="H1901" s="3">
        <f t="shared" si="216"/>
        <v>2.680660621101616E-2</v>
      </c>
      <c r="I1901" s="3">
        <f t="shared" si="217"/>
        <v>6.1294054538585385E-2</v>
      </c>
      <c r="J1901" s="3">
        <f t="shared" si="214"/>
        <v>-44.145000000000003</v>
      </c>
      <c r="K1901" s="3">
        <f t="shared" si="215"/>
        <v>-8.4632220533449622</v>
      </c>
      <c r="L1901" s="3">
        <f t="shared" si="218"/>
        <v>6.1294054538585385E-2</v>
      </c>
    </row>
    <row r="1902" spans="1:12" x14ac:dyDescent="0.25">
      <c r="A1902">
        <v>3.8</v>
      </c>
      <c r="B1902">
        <v>190.29306</v>
      </c>
      <c r="C1902">
        <v>947.95592999999997</v>
      </c>
      <c r="D1902">
        <v>398.94342</v>
      </c>
      <c r="E1902">
        <v>885.89135999999996</v>
      </c>
      <c r="F1902" s="2">
        <f t="shared" si="212"/>
        <v>0.28857998224055909</v>
      </c>
      <c r="G1902" s="2">
        <f t="shared" si="213"/>
        <v>2.8530126713492341</v>
      </c>
      <c r="H1902" s="3">
        <f t="shared" si="216"/>
        <v>2.7435243978191082E-2</v>
      </c>
      <c r="I1902" s="3">
        <f t="shared" si="217"/>
        <v>6.2863776717492215E-2</v>
      </c>
      <c r="J1902" s="3">
        <f t="shared" si="214"/>
        <v>-44.145000000000003</v>
      </c>
      <c r="K1902" s="3">
        <f t="shared" si="215"/>
        <v>-8.463911725129206</v>
      </c>
      <c r="L1902" s="3">
        <f t="shared" si="218"/>
        <v>6.2863776717492215E-2</v>
      </c>
    </row>
    <row r="1903" spans="1:12" x14ac:dyDescent="0.25">
      <c r="A1903">
        <v>3.802</v>
      </c>
      <c r="B1903">
        <v>190.27882</v>
      </c>
      <c r="C1903">
        <v>947.85253999999998</v>
      </c>
      <c r="D1903">
        <v>398.94817999999998</v>
      </c>
      <c r="E1903">
        <v>885.84320000000002</v>
      </c>
      <c r="F1903" s="2">
        <f t="shared" si="212"/>
        <v>0.28829903318394523</v>
      </c>
      <c r="G1903" s="2">
        <f t="shared" si="213"/>
        <v>2.8532936204058479</v>
      </c>
      <c r="H1903" s="3">
        <f t="shared" si="216"/>
        <v>2.8094905661379954E-2</v>
      </c>
      <c r="I1903" s="3">
        <f t="shared" si="217"/>
        <v>6.5966168318887242E-2</v>
      </c>
      <c r="J1903" s="3">
        <f t="shared" si="214"/>
        <v>-44.145000000000003</v>
      </c>
      <c r="K1903" s="3">
        <f t="shared" si="215"/>
        <v>-8.4646173193660346</v>
      </c>
      <c r="L1903" s="3">
        <f t="shared" si="218"/>
        <v>6.5966168318887242E-2</v>
      </c>
    </row>
    <row r="1904" spans="1:12" x14ac:dyDescent="0.25">
      <c r="A1904">
        <v>3.8039999999999998</v>
      </c>
      <c r="B1904">
        <v>190.26605000000001</v>
      </c>
      <c r="C1904">
        <v>947.74689000000001</v>
      </c>
      <c r="D1904">
        <v>398.95508000000001</v>
      </c>
      <c r="E1904">
        <v>885.79400999999996</v>
      </c>
      <c r="F1904" s="2">
        <f t="shared" si="212"/>
        <v>0.28801273378472603</v>
      </c>
      <c r="G1904" s="2">
        <f t="shared" si="213"/>
        <v>2.8535799198050671</v>
      </c>
      <c r="H1904" s="3">
        <f t="shared" si="216"/>
        <v>2.8629939921920311E-2</v>
      </c>
      <c r="I1904" s="3">
        <f t="shared" si="217"/>
        <v>5.3503426054035685E-2</v>
      </c>
      <c r="J1904" s="3">
        <f t="shared" si="214"/>
        <v>-44.145000000000003</v>
      </c>
      <c r="K1904" s="3">
        <f t="shared" si="215"/>
        <v>-8.4653356634713237</v>
      </c>
      <c r="L1904" s="3">
        <f t="shared" si="218"/>
        <v>5.3503426054035685E-2</v>
      </c>
    </row>
    <row r="1905" spans="1:12" x14ac:dyDescent="0.25">
      <c r="A1905">
        <v>3.806</v>
      </c>
      <c r="B1905">
        <v>190.25470000000001</v>
      </c>
      <c r="C1905">
        <v>947.63904000000002</v>
      </c>
      <c r="D1905">
        <v>398.96413999999999</v>
      </c>
      <c r="E1905">
        <v>885.74390000000005</v>
      </c>
      <c r="F1905" s="2">
        <f t="shared" si="212"/>
        <v>0.28772027340523537</v>
      </c>
      <c r="G1905" s="2">
        <f t="shared" si="213"/>
        <v>2.8538723801845576</v>
      </c>
      <c r="H1905" s="3">
        <f t="shared" si="216"/>
        <v>2.9246037949048898E-2</v>
      </c>
      <c r="I1905" s="3">
        <f t="shared" si="217"/>
        <v>6.1609802712858652E-2</v>
      </c>
      <c r="J1905" s="3">
        <f t="shared" si="214"/>
        <v>-44.145000000000003</v>
      </c>
      <c r="K1905" s="3">
        <f t="shared" si="215"/>
        <v>-8.4660687494430942</v>
      </c>
      <c r="L1905" s="3">
        <f t="shared" si="218"/>
        <v>6.1609802712858652E-2</v>
      </c>
    </row>
    <row r="1906" spans="1:12" x14ac:dyDescent="0.25">
      <c r="A1906">
        <v>3.8079999999999998</v>
      </c>
      <c r="B1906">
        <v>190.24471</v>
      </c>
      <c r="C1906">
        <v>947.52923999999996</v>
      </c>
      <c r="D1906">
        <v>398.97519</v>
      </c>
      <c r="E1906">
        <v>885.69286999999997</v>
      </c>
      <c r="F1906" s="2">
        <f t="shared" si="212"/>
        <v>0.28742213670983774</v>
      </c>
      <c r="G1906" s="2">
        <f t="shared" si="213"/>
        <v>2.8541705168799556</v>
      </c>
      <c r="H1906" s="3">
        <f t="shared" si="216"/>
        <v>2.9813669539802135E-2</v>
      </c>
      <c r="I1906" s="3">
        <f t="shared" si="217"/>
        <v>5.6763159075323699E-2</v>
      </c>
      <c r="J1906" s="3">
        <f t="shared" si="214"/>
        <v>-44.145000000000003</v>
      </c>
      <c r="K1906" s="3">
        <f t="shared" si="215"/>
        <v>-8.4668153184137491</v>
      </c>
      <c r="L1906" s="3">
        <f t="shared" si="218"/>
        <v>5.6763159075323699E-2</v>
      </c>
    </row>
    <row r="1907" spans="1:12" x14ac:dyDescent="0.25">
      <c r="A1907">
        <v>3.81</v>
      </c>
      <c r="B1907">
        <v>190.23600999999999</v>
      </c>
      <c r="C1907">
        <v>947.41754000000003</v>
      </c>
      <c r="D1907">
        <v>398.98831000000001</v>
      </c>
      <c r="E1907">
        <v>885.64111000000003</v>
      </c>
      <c r="F1907" s="2">
        <f t="shared" si="212"/>
        <v>0.2871189783004327</v>
      </c>
      <c r="G1907" s="2">
        <f t="shared" si="213"/>
        <v>2.8544736752893605</v>
      </c>
      <c r="H1907" s="3">
        <f t="shared" si="216"/>
        <v>3.0315840940486893E-2</v>
      </c>
      <c r="I1907" s="3">
        <f t="shared" si="217"/>
        <v>5.0217140068475885E-2</v>
      </c>
      <c r="J1907" s="3">
        <f t="shared" si="214"/>
        <v>-44.145000000000003</v>
      </c>
      <c r="K1907" s="3">
        <f t="shared" si="215"/>
        <v>-8.4675736906421193</v>
      </c>
      <c r="L1907" s="3">
        <f t="shared" si="218"/>
        <v>5.0217140068475885E-2</v>
      </c>
    </row>
    <row r="1908" spans="1:12" x14ac:dyDescent="0.25">
      <c r="A1908">
        <v>3.8119999999999998</v>
      </c>
      <c r="B1908">
        <v>190.22853000000001</v>
      </c>
      <c r="C1908">
        <v>947.30408</v>
      </c>
      <c r="D1908">
        <v>399.00333000000001</v>
      </c>
      <c r="E1908">
        <v>885.58867999999995</v>
      </c>
      <c r="F1908" s="2">
        <f t="shared" si="212"/>
        <v>0.28681091951457371</v>
      </c>
      <c r="G1908" s="2">
        <f t="shared" si="213"/>
        <v>2.8547817340752193</v>
      </c>
      <c r="H1908" s="3">
        <f t="shared" si="216"/>
        <v>3.080587858588224E-2</v>
      </c>
      <c r="I1908" s="3">
        <f t="shared" si="217"/>
        <v>4.90037645395347E-2</v>
      </c>
      <c r="J1908" s="3">
        <f t="shared" si="214"/>
        <v>-44.145000000000003</v>
      </c>
      <c r="K1908" s="3">
        <f t="shared" si="215"/>
        <v>-8.4683435243255918</v>
      </c>
      <c r="L1908" s="3">
        <f t="shared" si="218"/>
        <v>4.90037645395347E-2</v>
      </c>
    </row>
    <row r="1909" spans="1:12" x14ac:dyDescent="0.25">
      <c r="A1909">
        <v>3.8140000000000001</v>
      </c>
      <c r="B1909">
        <v>190.22220999999999</v>
      </c>
      <c r="C1909">
        <v>947.18895999999995</v>
      </c>
      <c r="D1909">
        <v>399.02023000000003</v>
      </c>
      <c r="E1909">
        <v>885.53552000000002</v>
      </c>
      <c r="F1909" s="2">
        <f t="shared" si="212"/>
        <v>0.28649822974150957</v>
      </c>
      <c r="G1909" s="2">
        <f t="shared" si="213"/>
        <v>2.8550944238482834</v>
      </c>
      <c r="H1909" s="3">
        <f t="shared" si="216"/>
        <v>3.1268977306408985E-2</v>
      </c>
      <c r="I1909" s="3">
        <f t="shared" si="217"/>
        <v>4.630987205267445E-2</v>
      </c>
      <c r="J1909" s="3">
        <f t="shared" si="214"/>
        <v>-44.145000000000003</v>
      </c>
      <c r="K1909" s="3">
        <f t="shared" si="215"/>
        <v>-8.4691241089071667</v>
      </c>
      <c r="L1909" s="3">
        <f t="shared" si="218"/>
        <v>4.630987205267445E-2</v>
      </c>
    </row>
    <row r="1910" spans="1:12" x14ac:dyDescent="0.25">
      <c r="A1910">
        <v>3.8159999999999998</v>
      </c>
      <c r="B1910">
        <v>190.21700000000001</v>
      </c>
      <c r="C1910">
        <v>947.07245</v>
      </c>
      <c r="D1910">
        <v>399.03897000000001</v>
      </c>
      <c r="E1910">
        <v>885.48186999999996</v>
      </c>
      <c r="F1910" s="2">
        <f t="shared" si="212"/>
        <v>0.2861806337470903</v>
      </c>
      <c r="G1910" s="2">
        <f t="shared" si="213"/>
        <v>2.8554120198427029</v>
      </c>
      <c r="H1910" s="3">
        <f t="shared" si="216"/>
        <v>3.1759599441949504E-2</v>
      </c>
      <c r="I1910" s="3">
        <f t="shared" si="217"/>
        <v>4.9062213554051937E-2</v>
      </c>
      <c r="J1910" s="3">
        <f t="shared" si="214"/>
        <v>-44.145000000000003</v>
      </c>
      <c r="K1910" s="3">
        <f t="shared" si="215"/>
        <v>-8.4699160934983446</v>
      </c>
      <c r="L1910" s="3">
        <f t="shared" si="218"/>
        <v>4.9062213554051937E-2</v>
      </c>
    </row>
    <row r="1911" spans="1:12" x14ac:dyDescent="0.25">
      <c r="A1911">
        <v>3.8180000000000001</v>
      </c>
      <c r="B1911">
        <v>190.21278000000001</v>
      </c>
      <c r="C1911">
        <v>946.95459000000005</v>
      </c>
      <c r="D1911">
        <v>399.05936000000003</v>
      </c>
      <c r="E1911">
        <v>885.42773</v>
      </c>
      <c r="F1911" s="2">
        <f t="shared" si="212"/>
        <v>0.28585912630067178</v>
      </c>
      <c r="G1911" s="2">
        <f t="shared" si="213"/>
        <v>2.8557335272891216</v>
      </c>
      <c r="H1911" s="3">
        <f t="shared" si="216"/>
        <v>3.2150744641867846E-2</v>
      </c>
      <c r="I1911" s="3">
        <f t="shared" si="217"/>
        <v>3.9114519991834129E-2</v>
      </c>
      <c r="J1911" s="3">
        <f t="shared" si="214"/>
        <v>-44.145000000000003</v>
      </c>
      <c r="K1911" s="3">
        <f t="shared" si="215"/>
        <v>-8.4707169618367075</v>
      </c>
      <c r="L1911" s="3">
        <f t="shared" si="218"/>
        <v>3.9114519991834129E-2</v>
      </c>
    </row>
    <row r="1912" spans="1:12" x14ac:dyDescent="0.25">
      <c r="A1912">
        <v>3.82</v>
      </c>
      <c r="B1912">
        <v>190.20953</v>
      </c>
      <c r="C1912">
        <v>946.83545000000004</v>
      </c>
      <c r="D1912">
        <v>399.08139</v>
      </c>
      <c r="E1912">
        <v>885.37323000000004</v>
      </c>
      <c r="F1912" s="2">
        <f t="shared" si="212"/>
        <v>0.28553416567943296</v>
      </c>
      <c r="G1912" s="2">
        <f t="shared" si="213"/>
        <v>2.8560584879103601</v>
      </c>
      <c r="H1912" s="3">
        <f t="shared" si="216"/>
        <v>3.2496062123854585E-2</v>
      </c>
      <c r="I1912" s="3">
        <f t="shared" si="217"/>
        <v>3.4531748198673995E-2</v>
      </c>
      <c r="J1912" s="3">
        <f t="shared" si="214"/>
        <v>-44.145000000000003</v>
      </c>
      <c r="K1912" s="3">
        <f t="shared" si="215"/>
        <v>-8.471525542211193</v>
      </c>
      <c r="L1912" s="3">
        <f t="shared" si="218"/>
        <v>3.4531748198673995E-2</v>
      </c>
    </row>
    <row r="1913" spans="1:12" x14ac:dyDescent="0.25">
      <c r="A1913">
        <v>3.8220000000000001</v>
      </c>
      <c r="B1913">
        <v>190.2072</v>
      </c>
      <c r="C1913">
        <v>946.71520999999996</v>
      </c>
      <c r="D1913">
        <v>399.10489000000001</v>
      </c>
      <c r="E1913">
        <v>885.31835999999998</v>
      </c>
      <c r="F1913" s="2">
        <f t="shared" si="212"/>
        <v>0.28520499678119615</v>
      </c>
      <c r="G1913" s="2">
        <f t="shared" si="213"/>
        <v>2.8563876568085971</v>
      </c>
      <c r="H1913" s="3">
        <f t="shared" si="216"/>
        <v>3.2916889823697559E-2</v>
      </c>
      <c r="I1913" s="3">
        <f t="shared" si="217"/>
        <v>4.2082769984297386E-2</v>
      </c>
      <c r="J1913" s="3">
        <f t="shared" si="214"/>
        <v>-44.145000000000003</v>
      </c>
      <c r="K1913" s="3">
        <f t="shared" si="215"/>
        <v>-8.4723436817525108</v>
      </c>
      <c r="L1913" s="3">
        <f t="shared" si="218"/>
        <v>4.2082769984297386E-2</v>
      </c>
    </row>
    <row r="1914" spans="1:12" x14ac:dyDescent="0.25">
      <c r="A1914">
        <v>3.8239999999999998</v>
      </c>
      <c r="B1914">
        <v>190.20569</v>
      </c>
      <c r="C1914">
        <v>946.59406000000001</v>
      </c>
      <c r="D1914">
        <v>399.12984999999998</v>
      </c>
      <c r="E1914">
        <v>885.26318000000003</v>
      </c>
      <c r="F1914" s="2">
        <f t="shared" si="212"/>
        <v>0.28487255434623104</v>
      </c>
      <c r="G1914" s="2">
        <f t="shared" si="213"/>
        <v>2.856720099243562</v>
      </c>
      <c r="H1914" s="3">
        <f t="shared" si="216"/>
        <v>3.3244243496488579E-2</v>
      </c>
      <c r="I1914" s="3">
        <f t="shared" si="217"/>
        <v>3.2735367279101979E-2</v>
      </c>
      <c r="J1914" s="3">
        <f t="shared" si="214"/>
        <v>-44.145000000000003</v>
      </c>
      <c r="K1914" s="3">
        <f t="shared" si="215"/>
        <v>-8.4731690258358832</v>
      </c>
      <c r="L1914" s="3">
        <f t="shared" si="218"/>
        <v>3.2735367279101979E-2</v>
      </c>
    </row>
    <row r="1915" spans="1:12" x14ac:dyDescent="0.25">
      <c r="A1915">
        <v>3.8260000000000001</v>
      </c>
      <c r="B1915">
        <v>190.20496</v>
      </c>
      <c r="C1915">
        <v>946.47204999999997</v>
      </c>
      <c r="D1915">
        <v>399.15609999999998</v>
      </c>
      <c r="E1915">
        <v>885.20794999999998</v>
      </c>
      <c r="F1915" s="2">
        <f t="shared" si="212"/>
        <v>0.28453751616552353</v>
      </c>
      <c r="G1915" s="2">
        <f t="shared" si="213"/>
        <v>2.8570551374242696</v>
      </c>
      <c r="H1915" s="3">
        <f t="shared" si="216"/>
        <v>3.3503818070768077E-2</v>
      </c>
      <c r="I1915" s="3">
        <f t="shared" si="217"/>
        <v>2.5957457427949748E-2</v>
      </c>
      <c r="J1915" s="3">
        <f t="shared" si="214"/>
        <v>-44.145000000000003</v>
      </c>
      <c r="K1915" s="3">
        <f t="shared" si="215"/>
        <v>-8.4739998668593302</v>
      </c>
      <c r="L1915" s="3">
        <f t="shared" si="218"/>
        <v>2.5957457427949748E-2</v>
      </c>
    </row>
    <row r="1916" spans="1:12" x14ac:dyDescent="0.25">
      <c r="A1916">
        <v>3.8279999999999998</v>
      </c>
      <c r="B1916">
        <v>190.20493999999999</v>
      </c>
      <c r="C1916">
        <v>946.34924000000001</v>
      </c>
      <c r="D1916">
        <v>399.18353000000002</v>
      </c>
      <c r="E1916">
        <v>885.15252999999996</v>
      </c>
      <c r="F1916" s="2">
        <f t="shared" si="212"/>
        <v>0.28419907196321742</v>
      </c>
      <c r="G1916" s="2">
        <f t="shared" si="213"/>
        <v>2.8573935816265759</v>
      </c>
      <c r="H1916" s="3">
        <f t="shared" si="216"/>
        <v>3.3844420230622063E-2</v>
      </c>
      <c r="I1916" s="3">
        <f t="shared" si="217"/>
        <v>3.4060215985398656E-2</v>
      </c>
      <c r="J1916" s="3">
        <f t="shared" si="214"/>
        <v>-44.145000000000003</v>
      </c>
      <c r="K1916" s="3">
        <f t="shared" si="215"/>
        <v>-8.4748381885047745</v>
      </c>
      <c r="L1916" s="3">
        <f t="shared" si="218"/>
        <v>3.4060215985398656E-2</v>
      </c>
    </row>
    <row r="1917" spans="1:12" x14ac:dyDescent="0.25">
      <c r="A1917">
        <v>3.83</v>
      </c>
      <c r="B1917">
        <v>190.20561000000001</v>
      </c>
      <c r="C1917">
        <v>946.22589000000005</v>
      </c>
      <c r="D1917">
        <v>399.21204</v>
      </c>
      <c r="E1917">
        <v>885.09704999999997</v>
      </c>
      <c r="F1917" s="2">
        <f t="shared" si="212"/>
        <v>0.28385813215698041</v>
      </c>
      <c r="G1917" s="2">
        <f t="shared" si="213"/>
        <v>2.8577345214328127</v>
      </c>
      <c r="H1917" s="3">
        <f t="shared" si="216"/>
        <v>3.4093980623683962E-2</v>
      </c>
      <c r="I1917" s="3">
        <f t="shared" si="217"/>
        <v>2.4956039306189837E-2</v>
      </c>
      <c r="J1917" s="3">
        <f t="shared" si="214"/>
        <v>-44.145000000000003</v>
      </c>
      <c r="K1917" s="3">
        <f t="shared" si="215"/>
        <v>-8.4756817102173159</v>
      </c>
      <c r="L1917" s="3">
        <f t="shared" si="218"/>
        <v>2.4956039306189837E-2</v>
      </c>
    </row>
    <row r="1918" spans="1:12" x14ac:dyDescent="0.25">
      <c r="A1918">
        <v>3.8319999999999999</v>
      </c>
      <c r="B1918">
        <v>190.20688000000001</v>
      </c>
      <c r="C1918">
        <v>946.10193000000004</v>
      </c>
      <c r="D1918">
        <v>399.24151999999998</v>
      </c>
      <c r="E1918">
        <v>885.04163000000005</v>
      </c>
      <c r="F1918" s="2">
        <f t="shared" si="212"/>
        <v>0.2835157022815854</v>
      </c>
      <c r="G1918" s="2">
        <f t="shared" si="213"/>
        <v>2.8580769513082078</v>
      </c>
      <c r="H1918" s="3">
        <f t="shared" si="216"/>
        <v>3.4242987539512271E-2</v>
      </c>
      <c r="I1918" s="3">
        <f t="shared" si="217"/>
        <v>1.4900691582830916E-2</v>
      </c>
      <c r="J1918" s="3">
        <f t="shared" si="214"/>
        <v>-44.145000000000003</v>
      </c>
      <c r="K1918" s="3">
        <f t="shared" si="215"/>
        <v>-8.4765279268399052</v>
      </c>
      <c r="L1918" s="3">
        <f t="shared" si="218"/>
        <v>1.4900691582830916E-2</v>
      </c>
    </row>
    <row r="1919" spans="1:12" x14ac:dyDescent="0.25">
      <c r="A1919">
        <v>3.8340000000000001</v>
      </c>
      <c r="B1919">
        <v>190.20872</v>
      </c>
      <c r="C1919">
        <v>945.97753999999998</v>
      </c>
      <c r="D1919">
        <v>399.27184999999997</v>
      </c>
      <c r="E1919">
        <v>884.98626999999999</v>
      </c>
      <c r="F1919" s="2">
        <f t="shared" si="212"/>
        <v>0.28317035927714285</v>
      </c>
      <c r="G1919" s="2">
        <f t="shared" si="213"/>
        <v>2.8584222943126503</v>
      </c>
      <c r="H1919" s="3">
        <f t="shared" si="216"/>
        <v>3.4534300444244437E-2</v>
      </c>
      <c r="I1919" s="3">
        <f t="shared" si="217"/>
        <v>2.9131290473216609E-2</v>
      </c>
      <c r="J1919" s="3">
        <f t="shared" si="214"/>
        <v>-44.145000000000003</v>
      </c>
      <c r="K1919" s="3">
        <f t="shared" si="215"/>
        <v>-8.4773803357579389</v>
      </c>
      <c r="L1919" s="3">
        <f t="shared" si="218"/>
        <v>2.9131290473216609E-2</v>
      </c>
    </row>
    <row r="1920" spans="1:12" x14ac:dyDescent="0.25">
      <c r="A1920">
        <v>3.8359999999999999</v>
      </c>
      <c r="B1920">
        <v>190.21111999999999</v>
      </c>
      <c r="C1920">
        <v>945.85297000000003</v>
      </c>
      <c r="D1920">
        <v>399.30288999999999</v>
      </c>
      <c r="E1920">
        <v>884.93102999999996</v>
      </c>
      <c r="F1920" s="2">
        <f t="shared" si="212"/>
        <v>0.28282317743240593</v>
      </c>
      <c r="G1920" s="2">
        <f t="shared" si="213"/>
        <v>2.858769476157387</v>
      </c>
      <c r="H1920" s="3">
        <f t="shared" si="216"/>
        <v>3.4718184473669922E-2</v>
      </c>
      <c r="I1920" s="3">
        <f t="shared" si="217"/>
        <v>1.838840294254851E-2</v>
      </c>
      <c r="J1920" s="3">
        <f t="shared" si="214"/>
        <v>-44.145000000000003</v>
      </c>
      <c r="K1920" s="3">
        <f t="shared" si="215"/>
        <v>-8.4782362643618185</v>
      </c>
      <c r="L1920" s="3">
        <f t="shared" si="218"/>
        <v>1.838840294254851E-2</v>
      </c>
    </row>
    <row r="1921" spans="1:12" x14ac:dyDescent="0.25">
      <c r="A1921">
        <v>3.8380000000000001</v>
      </c>
      <c r="B1921">
        <v>190.21399</v>
      </c>
      <c r="C1921">
        <v>945.72802999999999</v>
      </c>
      <c r="D1921">
        <v>399.33456000000001</v>
      </c>
      <c r="E1921">
        <v>884.87603999999999</v>
      </c>
      <c r="F1921" s="2">
        <f t="shared" si="212"/>
        <v>0.28247498286509165</v>
      </c>
      <c r="G1921" s="2">
        <f t="shared" si="213"/>
        <v>2.8591176707247015</v>
      </c>
      <c r="H1921" s="3">
        <f t="shared" si="216"/>
        <v>3.4819456731449705E-2</v>
      </c>
      <c r="I1921" s="3">
        <f t="shared" si="217"/>
        <v>1.012722577797831E-2</v>
      </c>
      <c r="J1921" s="3">
        <f t="shared" si="214"/>
        <v>-44.145000000000003</v>
      </c>
      <c r="K1921" s="3">
        <f t="shared" si="215"/>
        <v>-8.4790936632904828</v>
      </c>
      <c r="L1921" s="3">
        <f t="shared" si="218"/>
        <v>1.012722577797831E-2</v>
      </c>
    </row>
    <row r="1922" spans="1:12" x14ac:dyDescent="0.25">
      <c r="A1922">
        <v>3.84</v>
      </c>
      <c r="B1922">
        <v>190.21735000000001</v>
      </c>
      <c r="C1922">
        <v>945.60302999999999</v>
      </c>
      <c r="D1922">
        <v>399.36673000000002</v>
      </c>
      <c r="E1922">
        <v>884.82141000000001</v>
      </c>
      <c r="F1922" s="2">
        <f t="shared" ref="F1922:F1985" si="219">ATAN(ABS((C1924-E1924))/ABS((B1924-D1924)))</f>
        <v>0.28212508949874526</v>
      </c>
      <c r="G1922" s="2">
        <f t="shared" ref="G1922:G1985" si="220">IF(AND(B1924&gt;D1924, C1924&gt;E1924),F1922,IF(AND(B1924&lt;D1924, C1924&gt;E1924),PI()-F1922,IF(AND(B1924&lt;D1924, C1924&lt;E1924),PI()+F1922,IF(AND(B1924&gt;D1924, C1924&lt;E1924),2*PI()-F1922,10))))</f>
        <v>2.8594675640910481</v>
      </c>
      <c r="H1922" s="3">
        <f t="shared" si="216"/>
        <v>3.4989336634660972E-2</v>
      </c>
      <c r="I1922" s="3">
        <f t="shared" si="217"/>
        <v>1.6987990321126745E-2</v>
      </c>
      <c r="J1922" s="3">
        <f t="shared" si="214"/>
        <v>-44.145000000000003</v>
      </c>
      <c r="K1922" s="3">
        <f t="shared" si="215"/>
        <v>-8.4799542098281151</v>
      </c>
      <c r="L1922" s="3">
        <f t="shared" si="218"/>
        <v>1.6987990321126745E-2</v>
      </c>
    </row>
    <row r="1923" spans="1:12" x14ac:dyDescent="0.25">
      <c r="A1923">
        <v>3.8420000000000001</v>
      </c>
      <c r="B1923">
        <v>190.22114999999999</v>
      </c>
      <c r="C1923">
        <v>945.47802999999999</v>
      </c>
      <c r="D1923">
        <v>399.39929000000001</v>
      </c>
      <c r="E1923">
        <v>884.76702999999998</v>
      </c>
      <c r="F1923" s="2">
        <f t="shared" si="219"/>
        <v>0.28177383194994982</v>
      </c>
      <c r="G1923" s="2">
        <f t="shared" si="220"/>
        <v>2.8598188216398435</v>
      </c>
      <c r="H1923" s="3">
        <f t="shared" si="216"/>
        <v>3.5125754879539173E-2</v>
      </c>
      <c r="I1923" s="3">
        <f t="shared" si="217"/>
        <v>1.3641824487820031E-2</v>
      </c>
      <c r="J1923" s="3">
        <f t="shared" ref="J1923:J1986" si="221">4.5*(-9.81)</f>
        <v>-44.145000000000003</v>
      </c>
      <c r="K1923" s="3">
        <f t="shared" ref="K1923:K1986" si="222">-COS(G1923)*0.2*J1923</f>
        <v>-8.4808170672683421</v>
      </c>
      <c r="L1923" s="3">
        <f t="shared" si="218"/>
        <v>1.3641824487820031E-2</v>
      </c>
    </row>
    <row r="1924" spans="1:12" x14ac:dyDescent="0.25">
      <c r="A1924">
        <v>3.8439999999999999</v>
      </c>
      <c r="B1924">
        <v>190.22539</v>
      </c>
      <c r="C1924">
        <v>945.35302999999999</v>
      </c>
      <c r="D1924">
        <v>399.43218999999999</v>
      </c>
      <c r="E1924">
        <v>884.71307000000002</v>
      </c>
      <c r="F1924" s="2">
        <f t="shared" si="219"/>
        <v>0.28142125420917591</v>
      </c>
      <c r="G1924" s="2">
        <f t="shared" si="220"/>
        <v>2.8601713993806173</v>
      </c>
      <c r="H1924" s="3">
        <f t="shared" si="216"/>
        <v>3.5257774077379622E-2</v>
      </c>
      <c r="I1924" s="3">
        <f t="shared" si="217"/>
        <v>1.3201919784044946E-2</v>
      </c>
      <c r="J1924" s="3">
        <f t="shared" si="221"/>
        <v>-44.145000000000003</v>
      </c>
      <c r="K1924" s="3">
        <f t="shared" si="222"/>
        <v>-8.48168211544915</v>
      </c>
      <c r="L1924" s="3">
        <f t="shared" si="218"/>
        <v>1.3201919784044946E-2</v>
      </c>
    </row>
    <row r="1925" spans="1:12" x14ac:dyDescent="0.25">
      <c r="A1925">
        <v>3.8460000000000001</v>
      </c>
      <c r="B1925">
        <v>190.23003</v>
      </c>
      <c r="C1925">
        <v>945.22802999999999</v>
      </c>
      <c r="D1925">
        <v>399.46530000000001</v>
      </c>
      <c r="E1925">
        <v>884.65948000000003</v>
      </c>
      <c r="F1925" s="2">
        <f t="shared" si="219"/>
        <v>0.28106751254728246</v>
      </c>
      <c r="G1925" s="2">
        <f t="shared" si="220"/>
        <v>2.8605251410425105</v>
      </c>
      <c r="H1925" s="3">
        <f t="shared" si="216"/>
        <v>3.5374166189328093E-2</v>
      </c>
      <c r="I1925" s="3">
        <f t="shared" si="217"/>
        <v>1.1639211194847121E-2</v>
      </c>
      <c r="J1925" s="3">
        <f t="shared" si="221"/>
        <v>-44.145000000000003</v>
      </c>
      <c r="K1925" s="3">
        <f t="shared" si="222"/>
        <v>-8.4825489597123607</v>
      </c>
      <c r="L1925" s="3">
        <f t="shared" si="218"/>
        <v>1.1639211194847121E-2</v>
      </c>
    </row>
    <row r="1926" spans="1:12" x14ac:dyDescent="0.25">
      <c r="A1926">
        <v>3.8479999999999999</v>
      </c>
      <c r="B1926">
        <v>190.23509000000001</v>
      </c>
      <c r="C1926">
        <v>945.10320999999999</v>
      </c>
      <c r="D1926">
        <v>399.49856999999997</v>
      </c>
      <c r="E1926">
        <v>884.60645</v>
      </c>
      <c r="F1926" s="2">
        <f t="shared" si="219"/>
        <v>0.2807126443364964</v>
      </c>
      <c r="G1926" s="2">
        <f t="shared" si="220"/>
        <v>2.8608800092532967</v>
      </c>
      <c r="H1926" s="3">
        <f t="shared" si="216"/>
        <v>3.5486821078611896E-2</v>
      </c>
      <c r="I1926" s="3">
        <f t="shared" si="217"/>
        <v>1.1265488928380307E-2</v>
      </c>
      <c r="J1926" s="3">
        <f t="shared" si="221"/>
        <v>-44.145000000000003</v>
      </c>
      <c r="K1926" s="3">
        <f t="shared" si="222"/>
        <v>-8.4834174980604473</v>
      </c>
      <c r="L1926" s="3">
        <f t="shared" si="218"/>
        <v>1.1265488928380307E-2</v>
      </c>
    </row>
    <row r="1927" spans="1:12" x14ac:dyDescent="0.25">
      <c r="A1927">
        <v>3.85</v>
      </c>
      <c r="B1927">
        <v>190.24054000000001</v>
      </c>
      <c r="C1927">
        <v>944.97857999999997</v>
      </c>
      <c r="D1927">
        <v>399.53194999999999</v>
      </c>
      <c r="E1927">
        <v>884.55395999999996</v>
      </c>
      <c r="F1927" s="2">
        <f t="shared" si="219"/>
        <v>0.28035642692662571</v>
      </c>
      <c r="G1927" s="2">
        <f t="shared" si="220"/>
        <v>2.8612362266631672</v>
      </c>
      <c r="H1927" s="3">
        <f t="shared" si="216"/>
        <v>3.5621740987057393E-2</v>
      </c>
      <c r="I1927" s="3">
        <f t="shared" si="217"/>
        <v>1.3491990844549662E-2</v>
      </c>
      <c r="J1927" s="3">
        <f t="shared" si="221"/>
        <v>-44.145000000000003</v>
      </c>
      <c r="K1927" s="3">
        <f t="shared" si="222"/>
        <v>-8.4842882641376924</v>
      </c>
      <c r="L1927" s="3">
        <f t="shared" si="218"/>
        <v>1.3491990844549662E-2</v>
      </c>
    </row>
    <row r="1928" spans="1:12" x14ac:dyDescent="0.25">
      <c r="A1928">
        <v>3.8519999999999999</v>
      </c>
      <c r="B1928">
        <v>190.24637999999999</v>
      </c>
      <c r="C1928">
        <v>944.85406</v>
      </c>
      <c r="D1928">
        <v>399.56533999999999</v>
      </c>
      <c r="E1928">
        <v>884.50194999999997</v>
      </c>
      <c r="F1928" s="2">
        <f t="shared" si="219"/>
        <v>0.27999964009157086</v>
      </c>
      <c r="G1928" s="2">
        <f t="shared" si="220"/>
        <v>2.8615930134982221</v>
      </c>
      <c r="H1928" s="3">
        <f t="shared" si="216"/>
        <v>3.5678683505491193E-2</v>
      </c>
      <c r="I1928" s="3">
        <f t="shared" si="217"/>
        <v>5.694251843380016E-3</v>
      </c>
      <c r="J1928" s="3">
        <f t="shared" si="221"/>
        <v>-44.145000000000003</v>
      </c>
      <c r="K1928" s="3">
        <f t="shared" si="222"/>
        <v>-8.4851593430016674</v>
      </c>
      <c r="L1928" s="3">
        <f t="shared" si="218"/>
        <v>5.694251843380016E-3</v>
      </c>
    </row>
    <row r="1929" spans="1:12" x14ac:dyDescent="0.25">
      <c r="A1929">
        <v>3.8540000000000001</v>
      </c>
      <c r="B1929">
        <v>190.25265999999999</v>
      </c>
      <c r="C1929">
        <v>944.72979999999995</v>
      </c>
      <c r="D1929">
        <v>399.59879000000001</v>
      </c>
      <c r="E1929">
        <v>884.45061999999996</v>
      </c>
      <c r="F1929" s="2">
        <f t="shared" si="219"/>
        <v>0.27964110958804789</v>
      </c>
      <c r="G1929" s="2">
        <f t="shared" si="220"/>
        <v>2.8619515440017453</v>
      </c>
      <c r="H1929" s="3">
        <f t="shared" si="216"/>
        <v>3.5853050352319116E-2</v>
      </c>
      <c r="I1929" s="3">
        <f t="shared" si="217"/>
        <v>1.7436684682792247E-2</v>
      </c>
      <c r="J1929" s="3">
        <f t="shared" si="221"/>
        <v>-44.145000000000003</v>
      </c>
      <c r="K1929" s="3">
        <f t="shared" si="222"/>
        <v>-8.4860335908878231</v>
      </c>
      <c r="L1929" s="3">
        <f t="shared" si="218"/>
        <v>1.7436684682792247E-2</v>
      </c>
    </row>
    <row r="1930" spans="1:12" x14ac:dyDescent="0.25">
      <c r="A1930">
        <v>3.8559999999999999</v>
      </c>
      <c r="B1930">
        <v>190.25934000000001</v>
      </c>
      <c r="C1930">
        <v>944.60577000000001</v>
      </c>
      <c r="D1930">
        <v>399.63220000000001</v>
      </c>
      <c r="E1930">
        <v>884.39977999999996</v>
      </c>
      <c r="F1930" s="2">
        <f t="shared" si="219"/>
        <v>0.27928187882084676</v>
      </c>
      <c r="G1930" s="2">
        <f t="shared" si="220"/>
        <v>2.8623107747689462</v>
      </c>
      <c r="H1930" s="3">
        <f t="shared" si="216"/>
        <v>3.5923076720090208E-2</v>
      </c>
      <c r="I1930" s="3">
        <f t="shared" si="217"/>
        <v>7.0026367771092168E-3</v>
      </c>
      <c r="J1930" s="3">
        <f t="shared" si="221"/>
        <v>-44.145000000000003</v>
      </c>
      <c r="K1930" s="3">
        <f t="shared" si="222"/>
        <v>-8.4869084522831013</v>
      </c>
      <c r="L1930" s="3">
        <f t="shared" si="218"/>
        <v>7.0026367771092168E-3</v>
      </c>
    </row>
    <row r="1931" spans="1:12" x14ac:dyDescent="0.25">
      <c r="A1931">
        <v>3.8580000000000001</v>
      </c>
      <c r="B1931">
        <v>190.26646</v>
      </c>
      <c r="C1931">
        <v>944.48193000000003</v>
      </c>
      <c r="D1931">
        <v>399.66556000000003</v>
      </c>
      <c r="E1931">
        <v>884.34966999999995</v>
      </c>
      <c r="F1931" s="2">
        <f t="shared" si="219"/>
        <v>0.2789210627323267</v>
      </c>
      <c r="G1931" s="2">
        <f t="shared" si="220"/>
        <v>2.8626715908574663</v>
      </c>
      <c r="H1931" s="3">
        <f t="shared" ref="H1931:H1994" si="223">(G1931-G1930)/0.01</f>
        <v>3.6081608852001068E-2</v>
      </c>
      <c r="I1931" s="3">
        <f t="shared" ref="I1931:I1994" si="224">(G1931-2*G1930+G1929)/0.01^2</f>
        <v>1.5853213191086013E-2</v>
      </c>
      <c r="J1931" s="3">
        <f t="shared" si="221"/>
        <v>-44.145000000000003</v>
      </c>
      <c r="K1931" s="3">
        <f t="shared" si="222"/>
        <v>-8.4877860720606346</v>
      </c>
      <c r="L1931" s="3">
        <f t="shared" ref="L1931:L1994" si="225">1*I1931</f>
        <v>1.5853213191086013E-2</v>
      </c>
    </row>
    <row r="1932" spans="1:12" x14ac:dyDescent="0.25">
      <c r="A1932">
        <v>3.86</v>
      </c>
      <c r="B1932">
        <v>190.27404999999999</v>
      </c>
      <c r="C1932">
        <v>944.35834</v>
      </c>
      <c r="D1932">
        <v>399.69891000000001</v>
      </c>
      <c r="E1932">
        <v>884.30011000000002</v>
      </c>
      <c r="F1932" s="2">
        <f t="shared" si="219"/>
        <v>0.27855966095418511</v>
      </c>
      <c r="G1932" s="2">
        <f t="shared" si="220"/>
        <v>2.863032992635608</v>
      </c>
      <c r="H1932" s="3">
        <f t="shared" si="223"/>
        <v>3.6140177814170116E-2</v>
      </c>
      <c r="I1932" s="3">
        <f t="shared" si="224"/>
        <v>5.8568962169047722E-3</v>
      </c>
      <c r="J1932" s="3">
        <f t="shared" si="221"/>
        <v>-44.145000000000003</v>
      </c>
      <c r="K1932" s="3">
        <f t="shared" si="222"/>
        <v>-8.4886640087200274</v>
      </c>
      <c r="L1932" s="3">
        <f t="shared" si="225"/>
        <v>5.8568962169047722E-3</v>
      </c>
    </row>
    <row r="1933" spans="1:12" x14ac:dyDescent="0.25">
      <c r="A1933">
        <v>3.8620000000000001</v>
      </c>
      <c r="B1933">
        <v>190.28210000000001</v>
      </c>
      <c r="C1933">
        <v>944.23491999999999</v>
      </c>
      <c r="D1933">
        <v>399.73223999999999</v>
      </c>
      <c r="E1933">
        <v>884.25121999999999</v>
      </c>
      <c r="F1933" s="2">
        <f t="shared" si="219"/>
        <v>0.27819638448379458</v>
      </c>
      <c r="G1933" s="2">
        <f t="shared" si="220"/>
        <v>2.8633962691059986</v>
      </c>
      <c r="H1933" s="3">
        <f t="shared" si="223"/>
        <v>3.6327647039069433E-2</v>
      </c>
      <c r="I1933" s="3">
        <f t="shared" si="224"/>
        <v>1.8746922489931706E-2</v>
      </c>
      <c r="J1933" s="3">
        <f t="shared" si="221"/>
        <v>-44.145000000000003</v>
      </c>
      <c r="K1933" s="3">
        <f t="shared" si="222"/>
        <v>-8.489545382125872</v>
      </c>
      <c r="L1933" s="3">
        <f t="shared" si="225"/>
        <v>1.8746922489931706E-2</v>
      </c>
    </row>
    <row r="1934" spans="1:12" x14ac:dyDescent="0.25">
      <c r="A1934">
        <v>3.8639999999999999</v>
      </c>
      <c r="B1934">
        <v>190.29068000000001</v>
      </c>
      <c r="C1934">
        <v>944.11188000000004</v>
      </c>
      <c r="D1934">
        <v>399.76555999999999</v>
      </c>
      <c r="E1934">
        <v>884.20299999999997</v>
      </c>
      <c r="F1934" s="2">
        <f t="shared" si="219"/>
        <v>0.2778327435487411</v>
      </c>
      <c r="G1934" s="2">
        <f t="shared" si="220"/>
        <v>2.8637599100410522</v>
      </c>
      <c r="H1934" s="3">
        <f t="shared" si="223"/>
        <v>3.6364093505358852E-2</v>
      </c>
      <c r="I1934" s="3">
        <f t="shared" si="224"/>
        <v>3.6446466289419277E-3</v>
      </c>
      <c r="J1934" s="3">
        <f t="shared" si="221"/>
        <v>-44.145000000000003</v>
      </c>
      <c r="K1934" s="3">
        <f t="shared" si="222"/>
        <v>-8.490426517737701</v>
      </c>
      <c r="L1934" s="3">
        <f t="shared" si="225"/>
        <v>3.6446466289419277E-3</v>
      </c>
    </row>
    <row r="1935" spans="1:12" x14ac:dyDescent="0.25">
      <c r="A1935">
        <v>3.8660000000000001</v>
      </c>
      <c r="B1935">
        <v>190.29977</v>
      </c>
      <c r="C1935">
        <v>943.98895000000005</v>
      </c>
      <c r="D1935">
        <v>399.79888999999997</v>
      </c>
      <c r="E1935">
        <v>884.15545999999995</v>
      </c>
      <c r="F1935" s="2">
        <f t="shared" si="219"/>
        <v>0.27746761937530673</v>
      </c>
      <c r="G1935" s="2">
        <f t="shared" si="220"/>
        <v>2.8641250342144864</v>
      </c>
      <c r="H1935" s="3">
        <f t="shared" si="223"/>
        <v>3.6512417343415038E-2</v>
      </c>
      <c r="I1935" s="3">
        <f t="shared" si="224"/>
        <v>1.4832383805618576E-2</v>
      </c>
      <c r="J1935" s="3">
        <f t="shared" si="221"/>
        <v>-44.145000000000003</v>
      </c>
      <c r="K1935" s="3">
        <f t="shared" si="222"/>
        <v>-8.4913101177653676</v>
      </c>
      <c r="L1935" s="3">
        <f t="shared" si="225"/>
        <v>1.4832383805618576E-2</v>
      </c>
    </row>
    <row r="1936" spans="1:12" x14ac:dyDescent="0.25">
      <c r="A1936">
        <v>3.8679999999999999</v>
      </c>
      <c r="B1936">
        <v>190.30942999999999</v>
      </c>
      <c r="C1936">
        <v>943.86639000000002</v>
      </c>
      <c r="D1936">
        <v>399.83228000000003</v>
      </c>
      <c r="E1936">
        <v>884.10852</v>
      </c>
      <c r="F1936" s="2">
        <f t="shared" si="219"/>
        <v>0.2771013500238661</v>
      </c>
      <c r="G1936" s="2">
        <f t="shared" si="220"/>
        <v>2.8644913035659272</v>
      </c>
      <c r="H1936" s="3">
        <f t="shared" si="223"/>
        <v>3.6626935144079553E-2</v>
      </c>
      <c r="I1936" s="3">
        <f t="shared" si="224"/>
        <v>1.1451780066451533E-2</v>
      </c>
      <c r="J1936" s="3">
        <f t="shared" si="221"/>
        <v>-44.145000000000003</v>
      </c>
      <c r="K1936" s="3">
        <f t="shared" si="222"/>
        <v>-8.492195351766286</v>
      </c>
      <c r="L1936" s="3">
        <f t="shared" si="225"/>
        <v>1.1451780066451533E-2</v>
      </c>
    </row>
    <row r="1937" spans="1:12" x14ac:dyDescent="0.25">
      <c r="A1937">
        <v>3.87</v>
      </c>
      <c r="B1937">
        <v>190.31967</v>
      </c>
      <c r="C1937">
        <v>943.74396000000002</v>
      </c>
      <c r="D1937">
        <v>399.86574999999999</v>
      </c>
      <c r="E1937">
        <v>884.06218999999999</v>
      </c>
      <c r="F1937" s="2">
        <f t="shared" si="219"/>
        <v>0.27673466400902275</v>
      </c>
      <c r="G1937" s="2">
        <f t="shared" si="220"/>
        <v>2.8648579895807704</v>
      </c>
      <c r="H1937" s="3">
        <f t="shared" si="223"/>
        <v>3.666860148432427E-2</v>
      </c>
      <c r="I1937" s="3">
        <f t="shared" si="224"/>
        <v>4.1666340244717048E-3</v>
      </c>
      <c r="J1937" s="3">
        <f t="shared" si="221"/>
        <v>-44.145000000000003</v>
      </c>
      <c r="K1937" s="3">
        <f t="shared" si="222"/>
        <v>-8.4930804515979812</v>
      </c>
      <c r="L1937" s="3">
        <f t="shared" si="225"/>
        <v>4.1666340244717048E-3</v>
      </c>
    </row>
    <row r="1938" spans="1:12" x14ac:dyDescent="0.25">
      <c r="A1938">
        <v>3.8719999999999999</v>
      </c>
      <c r="B1938">
        <v>190.33052000000001</v>
      </c>
      <c r="C1938">
        <v>943.62176999999997</v>
      </c>
      <c r="D1938">
        <v>399.89940999999999</v>
      </c>
      <c r="E1938">
        <v>884.01648</v>
      </c>
      <c r="F1938" s="2">
        <f t="shared" si="219"/>
        <v>0.27636646262552933</v>
      </c>
      <c r="G1938" s="2">
        <f t="shared" si="220"/>
        <v>2.8652261909642638</v>
      </c>
      <c r="H1938" s="3">
        <f t="shared" si="223"/>
        <v>3.6820138349336062E-2</v>
      </c>
      <c r="I1938" s="3">
        <f t="shared" si="224"/>
        <v>1.5153686501179209E-2</v>
      </c>
      <c r="J1938" s="3">
        <f t="shared" si="221"/>
        <v>-44.145000000000003</v>
      </c>
      <c r="K1938" s="3">
        <f t="shared" si="222"/>
        <v>-8.493968060141281</v>
      </c>
      <c r="L1938" s="3">
        <f t="shared" si="225"/>
        <v>1.5153686501179209E-2</v>
      </c>
    </row>
    <row r="1939" spans="1:12" x14ac:dyDescent="0.25">
      <c r="A1939">
        <v>3.8740000000000001</v>
      </c>
      <c r="B1939">
        <v>190.34200999999999</v>
      </c>
      <c r="C1939">
        <v>943.49994000000004</v>
      </c>
      <c r="D1939">
        <v>399.9332</v>
      </c>
      <c r="E1939">
        <v>883.97136999999998</v>
      </c>
      <c r="F1939" s="2">
        <f t="shared" si="219"/>
        <v>0.27599807359707268</v>
      </c>
      <c r="G1939" s="2">
        <f t="shared" si="220"/>
        <v>2.8655945799927203</v>
      </c>
      <c r="H1939" s="3">
        <f t="shared" si="223"/>
        <v>3.6838902845648391E-2</v>
      </c>
      <c r="I1939" s="3">
        <f t="shared" si="224"/>
        <v>1.8764496312329015E-3</v>
      </c>
      <c r="J1939" s="3">
        <f t="shared" si="221"/>
        <v>-44.145000000000003</v>
      </c>
      <c r="K1939" s="3">
        <f t="shared" si="222"/>
        <v>-8.4948549686060062</v>
      </c>
      <c r="L1939" s="3">
        <f t="shared" si="225"/>
        <v>1.8764496312329015E-3</v>
      </c>
    </row>
    <row r="1940" spans="1:12" x14ac:dyDescent="0.25">
      <c r="A1940">
        <v>3.8759999999999999</v>
      </c>
      <c r="B1940">
        <v>190.35414</v>
      </c>
      <c r="C1940">
        <v>943.37823000000003</v>
      </c>
      <c r="D1940">
        <v>399.96728999999999</v>
      </c>
      <c r="E1940">
        <v>883.92682000000002</v>
      </c>
      <c r="F1940" s="2">
        <f t="shared" si="219"/>
        <v>0.27562911049462258</v>
      </c>
      <c r="G1940" s="2">
        <f t="shared" si="220"/>
        <v>2.8659635430951704</v>
      </c>
      <c r="H1940" s="3">
        <f t="shared" si="223"/>
        <v>3.689631024501594E-2</v>
      </c>
      <c r="I1940" s="3">
        <f t="shared" si="224"/>
        <v>5.7407399367548351E-3</v>
      </c>
      <c r="J1940" s="3">
        <f t="shared" si="221"/>
        <v>-44.145000000000003</v>
      </c>
      <c r="K1940" s="3">
        <f t="shared" si="222"/>
        <v>-8.4957421036353491</v>
      </c>
      <c r="L1940" s="3">
        <f t="shared" si="225"/>
        <v>5.7407399367548351E-3</v>
      </c>
    </row>
    <row r="1941" spans="1:12" x14ac:dyDescent="0.25">
      <c r="A1941">
        <v>3.8780000000000001</v>
      </c>
      <c r="B1941">
        <v>190.36696000000001</v>
      </c>
      <c r="C1941">
        <v>943.25676999999996</v>
      </c>
      <c r="D1941">
        <v>400.00162</v>
      </c>
      <c r="E1941">
        <v>883.88269000000003</v>
      </c>
      <c r="F1941" s="2">
        <f t="shared" si="219"/>
        <v>0.27525945215642222</v>
      </c>
      <c r="G1941" s="2">
        <f t="shared" si="220"/>
        <v>2.8663332014333709</v>
      </c>
      <c r="H1941" s="3">
        <f t="shared" si="223"/>
        <v>3.6965833820046257E-2</v>
      </c>
      <c r="I1941" s="3">
        <f t="shared" si="224"/>
        <v>6.952357503031692E-3</v>
      </c>
      <c r="J1941" s="3">
        <f t="shared" si="221"/>
        <v>-44.145000000000003</v>
      </c>
      <c r="K1941" s="3">
        <f t="shared" si="222"/>
        <v>-8.4966297504613344</v>
      </c>
      <c r="L1941" s="3">
        <f t="shared" si="225"/>
        <v>6.952357503031692E-3</v>
      </c>
    </row>
    <row r="1942" spans="1:12" x14ac:dyDescent="0.25">
      <c r="A1942">
        <v>3.88</v>
      </c>
      <c r="B1942">
        <v>190.38054</v>
      </c>
      <c r="C1942">
        <v>943.13556000000005</v>
      </c>
      <c r="D1942">
        <v>400.03631999999999</v>
      </c>
      <c r="E1942">
        <v>883.83905000000004</v>
      </c>
      <c r="F1942" s="2">
        <f t="shared" si="219"/>
        <v>0.27488941838788422</v>
      </c>
      <c r="G1942" s="2">
        <f t="shared" si="220"/>
        <v>2.8667032352019088</v>
      </c>
      <c r="H1942" s="3">
        <f t="shared" si="223"/>
        <v>3.7003376853794734E-2</v>
      </c>
      <c r="I1942" s="3">
        <f t="shared" si="224"/>
        <v>3.7543033748477228E-3</v>
      </c>
      <c r="J1942" s="3">
        <f t="shared" si="221"/>
        <v>-44.145000000000003</v>
      </c>
      <c r="K1942" s="3">
        <f t="shared" si="222"/>
        <v>-8.4975171359834452</v>
      </c>
      <c r="L1942" s="3">
        <f t="shared" si="225"/>
        <v>3.7543033748477228E-3</v>
      </c>
    </row>
    <row r="1943" spans="1:12" x14ac:dyDescent="0.25">
      <c r="A1943">
        <v>3.8820000000000001</v>
      </c>
      <c r="B1943">
        <v>190.39483999999999</v>
      </c>
      <c r="C1943">
        <v>943.01453000000004</v>
      </c>
      <c r="D1943">
        <v>400.07141000000001</v>
      </c>
      <c r="E1943">
        <v>883.79584</v>
      </c>
      <c r="F1943" s="2">
        <f t="shared" si="219"/>
        <v>0.27451926558873618</v>
      </c>
      <c r="G1943" s="2">
        <f t="shared" si="220"/>
        <v>2.867073388001057</v>
      </c>
      <c r="H1943" s="3">
        <f t="shared" si="223"/>
        <v>3.7015279914820454E-2</v>
      </c>
      <c r="I1943" s="3">
        <f t="shared" si="224"/>
        <v>1.1903061025719808E-3</v>
      </c>
      <c r="J1943" s="3">
        <f t="shared" si="221"/>
        <v>-44.145000000000003</v>
      </c>
      <c r="K1943" s="3">
        <f t="shared" si="222"/>
        <v>-8.4984036428713683</v>
      </c>
      <c r="L1943" s="3">
        <f t="shared" si="225"/>
        <v>1.1903061025719808E-3</v>
      </c>
    </row>
    <row r="1944" spans="1:12" x14ac:dyDescent="0.25">
      <c r="A1944">
        <v>3.8839999999999999</v>
      </c>
      <c r="B1944">
        <v>190.40994000000001</v>
      </c>
      <c r="C1944">
        <v>942.89368000000002</v>
      </c>
      <c r="D1944">
        <v>400.10696000000002</v>
      </c>
      <c r="E1944">
        <v>883.75298999999995</v>
      </c>
      <c r="F1944" s="2">
        <f t="shared" si="219"/>
        <v>0.27414946133043838</v>
      </c>
      <c r="G1944" s="2">
        <f t="shared" si="220"/>
        <v>2.8674431922593548</v>
      </c>
      <c r="H1944" s="3">
        <f t="shared" si="223"/>
        <v>3.6980425829780117E-2</v>
      </c>
      <c r="I1944" s="3">
        <f t="shared" si="224"/>
        <v>-3.4854085040336713E-3</v>
      </c>
      <c r="J1944" s="3">
        <f t="shared" si="221"/>
        <v>-44.145000000000003</v>
      </c>
      <c r="K1944" s="3">
        <f t="shared" si="222"/>
        <v>-8.4992881522640538</v>
      </c>
      <c r="L1944" s="3">
        <f t="shared" si="225"/>
        <v>-3.4854085040336713E-3</v>
      </c>
    </row>
    <row r="1945" spans="1:12" x14ac:dyDescent="0.25">
      <c r="A1945">
        <v>3.8860000000000001</v>
      </c>
      <c r="B1945">
        <v>190.42587</v>
      </c>
      <c r="C1945">
        <v>942.77301</v>
      </c>
      <c r="D1945">
        <v>400.14296999999999</v>
      </c>
      <c r="E1945">
        <v>883.71045000000004</v>
      </c>
      <c r="F1945" s="2">
        <f t="shared" si="219"/>
        <v>0.27378007746084221</v>
      </c>
      <c r="G1945" s="2">
        <f t="shared" si="220"/>
        <v>2.867812576128951</v>
      </c>
      <c r="H1945" s="3">
        <f t="shared" si="223"/>
        <v>3.6938386959617375E-2</v>
      </c>
      <c r="I1945" s="3">
        <f t="shared" si="224"/>
        <v>-4.2038870162741659E-3</v>
      </c>
      <c r="J1945" s="3">
        <f t="shared" si="221"/>
        <v>-44.145000000000003</v>
      </c>
      <c r="K1945" s="3">
        <f t="shared" si="222"/>
        <v>-8.5001704958174074</v>
      </c>
      <c r="L1945" s="3">
        <f t="shared" si="225"/>
        <v>-4.2038870162741659E-3</v>
      </c>
    </row>
    <row r="1946" spans="1:12" x14ac:dyDescent="0.25">
      <c r="A1946">
        <v>3.8879999999999999</v>
      </c>
      <c r="B1946">
        <v>190.44266999999999</v>
      </c>
      <c r="C1946">
        <v>942.65259000000003</v>
      </c>
      <c r="D1946">
        <v>400.17959999999999</v>
      </c>
      <c r="E1946">
        <v>883.66814999999997</v>
      </c>
      <c r="F1946" s="2">
        <f t="shared" si="219"/>
        <v>0.27341102008488261</v>
      </c>
      <c r="G1946" s="2">
        <f t="shared" si="220"/>
        <v>2.8681816335049106</v>
      </c>
      <c r="H1946" s="3">
        <f t="shared" si="223"/>
        <v>3.6905737595960275E-2</v>
      </c>
      <c r="I1946" s="3">
        <f t="shared" si="224"/>
        <v>-3.2649363657100139E-3</v>
      </c>
      <c r="J1946" s="3">
        <f t="shared" si="221"/>
        <v>-44.145000000000003</v>
      </c>
      <c r="K1946" s="3">
        <f t="shared" si="222"/>
        <v>-8.5010509012149473</v>
      </c>
      <c r="L1946" s="3">
        <f t="shared" si="225"/>
        <v>-3.2649363657100139E-3</v>
      </c>
    </row>
    <row r="1947" spans="1:12" x14ac:dyDescent="0.25">
      <c r="A1947">
        <v>3.89</v>
      </c>
      <c r="B1947">
        <v>190.46038999999999</v>
      </c>
      <c r="C1947">
        <v>942.53228999999999</v>
      </c>
      <c r="D1947">
        <v>400.21677</v>
      </c>
      <c r="E1947">
        <v>883.62598000000003</v>
      </c>
      <c r="F1947" s="2">
        <f t="shared" si="219"/>
        <v>0.27304291916509171</v>
      </c>
      <c r="G1947" s="2">
        <f t="shared" si="220"/>
        <v>2.8685497344247013</v>
      </c>
      <c r="H1947" s="3">
        <f t="shared" si="223"/>
        <v>3.6810091979067039E-2</v>
      </c>
      <c r="I1947" s="3">
        <f t="shared" si="224"/>
        <v>-9.5645616893236252E-3</v>
      </c>
      <c r="J1947" s="3">
        <f t="shared" si="221"/>
        <v>-44.145000000000003</v>
      </c>
      <c r="K1947" s="3">
        <f t="shared" si="222"/>
        <v>-8.5019278715627671</v>
      </c>
      <c r="L1947" s="3">
        <f t="shared" si="225"/>
        <v>-9.5645616893236252E-3</v>
      </c>
    </row>
    <row r="1948" spans="1:12" x14ac:dyDescent="0.25">
      <c r="A1948">
        <v>3.8919999999999999</v>
      </c>
      <c r="B1948">
        <v>190.47905</v>
      </c>
      <c r="C1948">
        <v>942.41223000000002</v>
      </c>
      <c r="D1948">
        <v>400.25461000000001</v>
      </c>
      <c r="E1948">
        <v>883.58405000000005</v>
      </c>
      <c r="F1948" s="2">
        <f t="shared" si="219"/>
        <v>0.27267590627768229</v>
      </c>
      <c r="G1948" s="2">
        <f t="shared" si="220"/>
        <v>2.8689167473121109</v>
      </c>
      <c r="H1948" s="3">
        <f t="shared" si="223"/>
        <v>3.6701288740959015E-2</v>
      </c>
      <c r="I1948" s="3">
        <f t="shared" si="224"/>
        <v>-1.0880323810802395E-2</v>
      </c>
      <c r="J1948" s="3">
        <f t="shared" si="221"/>
        <v>-44.145000000000003</v>
      </c>
      <c r="K1948" s="3">
        <f t="shared" si="222"/>
        <v>-8.5028011028684318</v>
      </c>
      <c r="L1948" s="3">
        <f t="shared" si="225"/>
        <v>-1.0880323810802395E-2</v>
      </c>
    </row>
    <row r="1949" spans="1:12" x14ac:dyDescent="0.25">
      <c r="A1949">
        <v>3.8940000000000001</v>
      </c>
      <c r="B1949">
        <v>190.49869000000001</v>
      </c>
      <c r="C1949">
        <v>942.29229999999995</v>
      </c>
      <c r="D1949">
        <v>400.29315000000003</v>
      </c>
      <c r="E1949">
        <v>883.54210999999998</v>
      </c>
      <c r="F1949" s="2">
        <f t="shared" si="219"/>
        <v>0.27230979642283248</v>
      </c>
      <c r="G1949" s="2">
        <f t="shared" si="220"/>
        <v>2.8692828571669606</v>
      </c>
      <c r="H1949" s="3">
        <f t="shared" si="223"/>
        <v>3.6610985484974989E-2</v>
      </c>
      <c r="I1949" s="3">
        <f t="shared" si="224"/>
        <v>-9.0303255984025554E-3</v>
      </c>
      <c r="J1949" s="3">
        <f t="shared" si="221"/>
        <v>-44.145000000000003</v>
      </c>
      <c r="K1949" s="3">
        <f t="shared" si="222"/>
        <v>-8.5036710445042605</v>
      </c>
      <c r="L1949" s="3">
        <f t="shared" si="225"/>
        <v>-9.0303255984025554E-3</v>
      </c>
    </row>
    <row r="1950" spans="1:12" x14ac:dyDescent="0.25">
      <c r="A1950">
        <v>3.8959999999999999</v>
      </c>
      <c r="B1950">
        <v>190.51935</v>
      </c>
      <c r="C1950">
        <v>942.17255</v>
      </c>
      <c r="D1950">
        <v>400.33242999999999</v>
      </c>
      <c r="E1950">
        <v>883.50018</v>
      </c>
      <c r="F1950" s="2">
        <f t="shared" si="219"/>
        <v>0.27194533495064643</v>
      </c>
      <c r="G1950" s="2">
        <f t="shared" si="220"/>
        <v>2.8696473186391467</v>
      </c>
      <c r="H1950" s="3">
        <f t="shared" si="223"/>
        <v>3.6446147218605063E-2</v>
      </c>
      <c r="I1950" s="3">
        <f t="shared" si="224"/>
        <v>-1.648382663699266E-2</v>
      </c>
      <c r="J1950" s="3">
        <f t="shared" si="221"/>
        <v>-44.145000000000003</v>
      </c>
      <c r="K1950" s="3">
        <f t="shared" si="222"/>
        <v>-8.5045359371766995</v>
      </c>
      <c r="L1950" s="3">
        <f t="shared" si="225"/>
        <v>-1.648382663699266E-2</v>
      </c>
    </row>
    <row r="1951" spans="1:12" x14ac:dyDescent="0.25">
      <c r="A1951">
        <v>3.8980000000000001</v>
      </c>
      <c r="B1951">
        <v>190.54107999999999</v>
      </c>
      <c r="C1951">
        <v>942.05298000000005</v>
      </c>
      <c r="D1951">
        <v>400.37247000000002</v>
      </c>
      <c r="E1951">
        <v>883.45830999999998</v>
      </c>
      <c r="F1951" s="2">
        <f t="shared" si="219"/>
        <v>0.2715829538142423</v>
      </c>
      <c r="G1951" s="2">
        <f t="shared" si="220"/>
        <v>2.8700096997755509</v>
      </c>
      <c r="H1951" s="3">
        <f t="shared" si="223"/>
        <v>3.6238113640418845E-2</v>
      </c>
      <c r="I1951" s="3">
        <f t="shared" si="224"/>
        <v>-2.0803357818621748E-2</v>
      </c>
      <c r="J1951" s="3">
        <f t="shared" si="221"/>
        <v>-44.145000000000003</v>
      </c>
      <c r="K1951" s="3">
        <f t="shared" si="222"/>
        <v>-8.5053947730443564</v>
      </c>
      <c r="L1951" s="3">
        <f t="shared" si="225"/>
        <v>-2.0803357818621748E-2</v>
      </c>
    </row>
    <row r="1952" spans="1:12" x14ac:dyDescent="0.25">
      <c r="A1952">
        <v>3.9</v>
      </c>
      <c r="B1952">
        <v>190.56393</v>
      </c>
      <c r="C1952">
        <v>941.93358999999998</v>
      </c>
      <c r="D1952">
        <v>400.41336000000001</v>
      </c>
      <c r="E1952">
        <v>883.41632000000004</v>
      </c>
      <c r="F1952" s="2">
        <f t="shared" si="219"/>
        <v>0.27122174518946557</v>
      </c>
      <c r="G1952" s="2">
        <f t="shared" si="220"/>
        <v>2.8703709084003277</v>
      </c>
      <c r="H1952" s="3">
        <f t="shared" si="223"/>
        <v>3.6120862477684312E-2</v>
      </c>
      <c r="I1952" s="3">
        <f t="shared" si="224"/>
        <v>-1.1725116273453295E-2</v>
      </c>
      <c r="J1952" s="3">
        <f t="shared" si="221"/>
        <v>-44.145000000000003</v>
      </c>
      <c r="K1952" s="3">
        <f t="shared" si="222"/>
        <v>-8.5062497185694408</v>
      </c>
      <c r="L1952" s="3">
        <f t="shared" si="225"/>
        <v>-1.1725116273453295E-2</v>
      </c>
    </row>
    <row r="1953" spans="1:12" x14ac:dyDescent="0.25">
      <c r="A1953">
        <v>3.9020000000000001</v>
      </c>
      <c r="B1953">
        <v>190.58797999999999</v>
      </c>
      <c r="C1953">
        <v>941.81444999999997</v>
      </c>
      <c r="D1953">
        <v>400.45508000000001</v>
      </c>
      <c r="E1953">
        <v>883.37420999999995</v>
      </c>
      <c r="F1953" s="2">
        <f t="shared" si="219"/>
        <v>0.2708628556582634</v>
      </c>
      <c r="G1953" s="2">
        <f t="shared" si="220"/>
        <v>2.8707297979315296</v>
      </c>
      <c r="H1953" s="3">
        <f t="shared" si="223"/>
        <v>3.5888953120188916E-2</v>
      </c>
      <c r="I1953" s="3">
        <f t="shared" si="224"/>
        <v>-2.3190935749539676E-2</v>
      </c>
      <c r="J1953" s="3">
        <f t="shared" si="221"/>
        <v>-44.145000000000003</v>
      </c>
      <c r="K1953" s="3">
        <f t="shared" si="222"/>
        <v>-8.5070980758675994</v>
      </c>
      <c r="L1953" s="3">
        <f t="shared" si="225"/>
        <v>-2.3190935749539676E-2</v>
      </c>
    </row>
    <row r="1954" spans="1:12" x14ac:dyDescent="0.25">
      <c r="A1954">
        <v>3.9039999999999999</v>
      </c>
      <c r="B1954">
        <v>190.61322000000001</v>
      </c>
      <c r="C1954">
        <v>941.69537000000003</v>
      </c>
      <c r="D1954">
        <v>400.49770999999998</v>
      </c>
      <c r="E1954">
        <v>883.33196999999996</v>
      </c>
      <c r="F1954" s="2">
        <f t="shared" si="219"/>
        <v>0.27050649325750897</v>
      </c>
      <c r="G1954" s="2">
        <f t="shared" si="220"/>
        <v>2.8710861603322844</v>
      </c>
      <c r="H1954" s="3">
        <f t="shared" si="223"/>
        <v>3.5636240075476167E-2</v>
      </c>
      <c r="I1954" s="3">
        <f t="shared" si="224"/>
        <v>-2.5271304471274902E-2</v>
      </c>
      <c r="J1954" s="3">
        <f t="shared" si="221"/>
        <v>-44.145000000000003</v>
      </c>
      <c r="K1954" s="3">
        <f t="shared" si="222"/>
        <v>-8.5079393752524943</v>
      </c>
      <c r="L1954" s="3">
        <f t="shared" si="225"/>
        <v>-2.5271304471274902E-2</v>
      </c>
    </row>
    <row r="1955" spans="1:12" x14ac:dyDescent="0.25">
      <c r="A1955">
        <v>3.9060000000000001</v>
      </c>
      <c r="B1955">
        <v>190.63976</v>
      </c>
      <c r="C1955">
        <v>941.57654000000002</v>
      </c>
      <c r="D1955">
        <v>400.54129</v>
      </c>
      <c r="E1955">
        <v>883.28954999999996</v>
      </c>
      <c r="F1955" s="2">
        <f t="shared" si="219"/>
        <v>0.27015219509575755</v>
      </c>
      <c r="G1955" s="2">
        <f t="shared" si="220"/>
        <v>2.8714404584940354</v>
      </c>
      <c r="H1955" s="3">
        <f t="shared" si="223"/>
        <v>3.5429816175103213E-2</v>
      </c>
      <c r="I1955" s="3">
        <f t="shared" si="224"/>
        <v>-2.0642390037295399E-2</v>
      </c>
      <c r="J1955" s="3">
        <f t="shared" si="221"/>
        <v>-44.145000000000003</v>
      </c>
      <c r="K1955" s="3">
        <f t="shared" si="222"/>
        <v>-8.5087747302989225</v>
      </c>
      <c r="L1955" s="3">
        <f t="shared" si="225"/>
        <v>-2.0642390037295399E-2</v>
      </c>
    </row>
    <row r="1956" spans="1:12" x14ac:dyDescent="0.25">
      <c r="A1956">
        <v>3.9079999999999999</v>
      </c>
      <c r="B1956">
        <v>190.66762</v>
      </c>
      <c r="C1956">
        <v>941.45794999999998</v>
      </c>
      <c r="D1956">
        <v>400.58584999999999</v>
      </c>
      <c r="E1956">
        <v>883.24689000000001</v>
      </c>
      <c r="F1956" s="2">
        <f t="shared" si="219"/>
        <v>0.26980039794417687</v>
      </c>
      <c r="G1956" s="2">
        <f t="shared" si="220"/>
        <v>2.8717922556456164</v>
      </c>
      <c r="H1956" s="3">
        <f t="shared" si="223"/>
        <v>3.5179715158095703E-2</v>
      </c>
      <c r="I1956" s="3">
        <f t="shared" si="224"/>
        <v>-2.5010101700750909E-2</v>
      </c>
      <c r="J1956" s="3">
        <f t="shared" si="221"/>
        <v>-44.145000000000003</v>
      </c>
      <c r="K1956" s="3">
        <f t="shared" si="222"/>
        <v>-8.5096031317287899</v>
      </c>
      <c r="L1956" s="3">
        <f t="shared" si="225"/>
        <v>-2.5010101700750909E-2</v>
      </c>
    </row>
    <row r="1957" spans="1:12" x14ac:dyDescent="0.25">
      <c r="A1957">
        <v>3.91</v>
      </c>
      <c r="B1957">
        <v>190.69686999999999</v>
      </c>
      <c r="C1957">
        <v>941.33947999999998</v>
      </c>
      <c r="D1957">
        <v>400.63144</v>
      </c>
      <c r="E1957">
        <v>883.20398</v>
      </c>
      <c r="F1957" s="2">
        <f t="shared" si="219"/>
        <v>0.26945156517524121</v>
      </c>
      <c r="G1957" s="2">
        <f t="shared" si="220"/>
        <v>2.8721410884145517</v>
      </c>
      <c r="H1957" s="3">
        <f t="shared" si="223"/>
        <v>3.4883276893538095E-2</v>
      </c>
      <c r="I1957" s="3">
        <f t="shared" si="224"/>
        <v>-2.9643826455760802E-2</v>
      </c>
      <c r="J1957" s="3">
        <f t="shared" si="221"/>
        <v>-44.145000000000003</v>
      </c>
      <c r="K1957" s="3">
        <f t="shared" si="222"/>
        <v>-8.5104235128343131</v>
      </c>
      <c r="L1957" s="3">
        <f t="shared" si="225"/>
        <v>-2.9643826455760802E-2</v>
      </c>
    </row>
    <row r="1958" spans="1:12" x14ac:dyDescent="0.25">
      <c r="A1958">
        <v>3.9119999999999999</v>
      </c>
      <c r="B1958">
        <v>190.72756999999999</v>
      </c>
      <c r="C1958">
        <v>941.22118999999998</v>
      </c>
      <c r="D1958">
        <v>400.67815999999999</v>
      </c>
      <c r="E1958">
        <v>883.16076999999996</v>
      </c>
      <c r="F1958" s="2">
        <f t="shared" si="219"/>
        <v>0.26910580731985834</v>
      </c>
      <c r="G1958" s="2">
        <f t="shared" si="220"/>
        <v>2.8724868462699349</v>
      </c>
      <c r="H1958" s="3">
        <f t="shared" si="223"/>
        <v>3.4575785538315529E-2</v>
      </c>
      <c r="I1958" s="3">
        <f t="shared" si="224"/>
        <v>-3.0749135522256665E-2</v>
      </c>
      <c r="J1958" s="3">
        <f t="shared" si="221"/>
        <v>-44.145000000000003</v>
      </c>
      <c r="K1958" s="3">
        <f t="shared" si="222"/>
        <v>-8.5112356404595886</v>
      </c>
      <c r="L1958" s="3">
        <f t="shared" si="225"/>
        <v>-3.0749135522256665E-2</v>
      </c>
    </row>
    <row r="1959" spans="1:12" x14ac:dyDescent="0.25">
      <c r="A1959">
        <v>3.9140000000000001</v>
      </c>
      <c r="B1959">
        <v>190.75978000000001</v>
      </c>
      <c r="C1959">
        <v>941.10315000000003</v>
      </c>
      <c r="D1959">
        <v>400.72597999999999</v>
      </c>
      <c r="E1959">
        <v>883.11725000000001</v>
      </c>
      <c r="F1959" s="2">
        <f t="shared" si="219"/>
        <v>0.26876316054602895</v>
      </c>
      <c r="G1959" s="2">
        <f t="shared" si="220"/>
        <v>2.8728294930437643</v>
      </c>
      <c r="H1959" s="3">
        <f t="shared" si="223"/>
        <v>3.4264677382944697E-2</v>
      </c>
      <c r="I1959" s="3">
        <f t="shared" si="224"/>
        <v>-3.111081553708317E-2</v>
      </c>
      <c r="J1959" s="3">
        <f t="shared" si="221"/>
        <v>-44.145000000000003</v>
      </c>
      <c r="K1959" s="3">
        <f t="shared" si="222"/>
        <v>-8.5120394568591244</v>
      </c>
      <c r="L1959" s="3">
        <f t="shared" si="225"/>
        <v>-3.111081553708317E-2</v>
      </c>
    </row>
    <row r="1960" spans="1:12" x14ac:dyDescent="0.25">
      <c r="A1960">
        <v>3.9159999999999999</v>
      </c>
      <c r="B1960">
        <v>190.79353</v>
      </c>
      <c r="C1960">
        <v>940.98535000000004</v>
      </c>
      <c r="D1960">
        <v>400.77501999999998</v>
      </c>
      <c r="E1960">
        <v>883.07335999999998</v>
      </c>
      <c r="F1960" s="2">
        <f t="shared" si="219"/>
        <v>0.26842325357161767</v>
      </c>
      <c r="G1960" s="2">
        <f t="shared" si="220"/>
        <v>2.8731694000181753</v>
      </c>
      <c r="H1960" s="3">
        <f t="shared" si="223"/>
        <v>3.3990697441099726E-2</v>
      </c>
      <c r="I1960" s="3">
        <f t="shared" si="224"/>
        <v>-2.7397994184497065E-2</v>
      </c>
      <c r="J1960" s="3">
        <f t="shared" si="221"/>
        <v>-44.145000000000003</v>
      </c>
      <c r="K1960" s="3">
        <f t="shared" si="222"/>
        <v>-8.5128358585358885</v>
      </c>
      <c r="L1960" s="3">
        <f t="shared" si="225"/>
        <v>-2.7397994184497065E-2</v>
      </c>
    </row>
    <row r="1961" spans="1:12" x14ac:dyDescent="0.25">
      <c r="A1961">
        <v>3.9180000000000001</v>
      </c>
      <c r="B1961">
        <v>190.82892000000001</v>
      </c>
      <c r="C1961">
        <v>940.86785999999995</v>
      </c>
      <c r="D1961">
        <v>400.82535000000001</v>
      </c>
      <c r="E1961">
        <v>883.02917000000002</v>
      </c>
      <c r="F1961" s="2">
        <f t="shared" si="219"/>
        <v>0.26808726139610334</v>
      </c>
      <c r="G1961" s="2">
        <f t="shared" si="220"/>
        <v>2.8735053921936897</v>
      </c>
      <c r="H1961" s="3">
        <f t="shared" si="223"/>
        <v>3.3599217551438798E-2</v>
      </c>
      <c r="I1961" s="3">
        <f t="shared" si="224"/>
        <v>-3.9147988966092839E-2</v>
      </c>
      <c r="J1961" s="3">
        <f t="shared" si="221"/>
        <v>-44.145000000000003</v>
      </c>
      <c r="K1961" s="3">
        <f t="shared" si="222"/>
        <v>-8.5136221212243868</v>
      </c>
      <c r="L1961" s="3">
        <f t="shared" si="225"/>
        <v>-3.9147988966092839E-2</v>
      </c>
    </row>
    <row r="1962" spans="1:12" x14ac:dyDescent="0.25">
      <c r="A1962">
        <v>3.92</v>
      </c>
      <c r="B1962">
        <v>190.86593999999999</v>
      </c>
      <c r="C1962">
        <v>940.75061000000005</v>
      </c>
      <c r="D1962">
        <v>400.87700999999998</v>
      </c>
      <c r="E1962">
        <v>882.98468000000003</v>
      </c>
      <c r="F1962" s="2">
        <f t="shared" si="219"/>
        <v>0.26775451114587695</v>
      </c>
      <c r="G1962" s="2">
        <f t="shared" si="220"/>
        <v>2.8738381424439163</v>
      </c>
      <c r="H1962" s="3">
        <f t="shared" si="223"/>
        <v>3.3275025022660998E-2</v>
      </c>
      <c r="I1962" s="3">
        <f t="shared" si="224"/>
        <v>-3.2419252877780025E-2</v>
      </c>
      <c r="J1962" s="3">
        <f t="shared" si="221"/>
        <v>-44.145000000000003</v>
      </c>
      <c r="K1962" s="3">
        <f t="shared" si="222"/>
        <v>-8.5143998501689069</v>
      </c>
      <c r="L1962" s="3">
        <f t="shared" si="225"/>
        <v>-3.2419252877780025E-2</v>
      </c>
    </row>
    <row r="1963" spans="1:12" x14ac:dyDescent="0.25">
      <c r="A1963">
        <v>3.9220000000000002</v>
      </c>
      <c r="B1963">
        <v>190.90468999999999</v>
      </c>
      <c r="C1963">
        <v>940.63373000000001</v>
      </c>
      <c r="D1963">
        <v>400.93007999999998</v>
      </c>
      <c r="E1963">
        <v>882.93975999999998</v>
      </c>
      <c r="F1963" s="2">
        <f t="shared" si="219"/>
        <v>0.26742584850329981</v>
      </c>
      <c r="G1963" s="2">
        <f t="shared" si="220"/>
        <v>2.8741668050864932</v>
      </c>
      <c r="H1963" s="3">
        <f t="shared" si="223"/>
        <v>3.2866264257691569E-2</v>
      </c>
      <c r="I1963" s="3">
        <f t="shared" si="224"/>
        <v>-4.0876076496942915E-2</v>
      </c>
      <c r="J1963" s="3">
        <f t="shared" si="221"/>
        <v>-44.145000000000003</v>
      </c>
      <c r="K1963" s="3">
        <f t="shared" si="222"/>
        <v>-8.5151670998119453</v>
      </c>
      <c r="L1963" s="3">
        <f t="shared" si="225"/>
        <v>-4.0876076496942915E-2</v>
      </c>
    </row>
    <row r="1964" spans="1:12" x14ac:dyDescent="0.25">
      <c r="A1964">
        <v>3.9239999999999999</v>
      </c>
      <c r="B1964">
        <v>190.94517999999999</v>
      </c>
      <c r="C1964">
        <v>940.51715000000002</v>
      </c>
      <c r="D1964">
        <v>400.98464999999999</v>
      </c>
      <c r="E1964">
        <v>882.89446999999996</v>
      </c>
      <c r="F1964" s="2">
        <f t="shared" si="219"/>
        <v>0.26710094312538618</v>
      </c>
      <c r="G1964" s="2">
        <f t="shared" si="220"/>
        <v>2.8744917104644068</v>
      </c>
      <c r="H1964" s="3">
        <f t="shared" si="223"/>
        <v>3.2490537791352025E-2</v>
      </c>
      <c r="I1964" s="3">
        <f t="shared" si="224"/>
        <v>-3.7572646633954321E-2</v>
      </c>
      <c r="J1964" s="3">
        <f t="shared" si="221"/>
        <v>-44.145000000000003</v>
      </c>
      <c r="K1964" s="3">
        <f t="shared" si="222"/>
        <v>-8.5159246741845944</v>
      </c>
      <c r="L1964" s="3">
        <f t="shared" si="225"/>
        <v>-3.7572646633954321E-2</v>
      </c>
    </row>
    <row r="1965" spans="1:12" x14ac:dyDescent="0.25">
      <c r="A1965">
        <v>3.9260000000000002</v>
      </c>
      <c r="B1965">
        <v>190.98743999999999</v>
      </c>
      <c r="C1965">
        <v>940.40106000000003</v>
      </c>
      <c r="D1965">
        <v>401.04070999999999</v>
      </c>
      <c r="E1965">
        <v>882.84882000000005</v>
      </c>
      <c r="F1965" s="2">
        <f t="shared" si="219"/>
        <v>0.26677944498839745</v>
      </c>
      <c r="G1965" s="2">
        <f t="shared" si="220"/>
        <v>2.8748132086013958</v>
      </c>
      <c r="H1965" s="3">
        <f t="shared" si="223"/>
        <v>3.2149813698900687E-2</v>
      </c>
      <c r="I1965" s="3">
        <f t="shared" si="224"/>
        <v>-3.4072409245133883E-2</v>
      </c>
      <c r="J1965" s="3">
        <f t="shared" si="221"/>
        <v>-44.145000000000003</v>
      </c>
      <c r="K1965" s="3">
        <f t="shared" si="222"/>
        <v>-8.5166734190932853</v>
      </c>
      <c r="L1965" s="3">
        <f t="shared" si="225"/>
        <v>-3.4072409245133883E-2</v>
      </c>
    </row>
    <row r="1966" spans="1:12" x14ac:dyDescent="0.25">
      <c r="A1966">
        <v>3.9279999999999999</v>
      </c>
      <c r="B1966">
        <v>191.03154000000001</v>
      </c>
      <c r="C1966">
        <v>940.28539999999998</v>
      </c>
      <c r="D1966">
        <v>401.09841999999998</v>
      </c>
      <c r="E1966">
        <v>882.80280000000005</v>
      </c>
      <c r="F1966" s="2">
        <f t="shared" si="219"/>
        <v>0.26646211187749586</v>
      </c>
      <c r="G1966" s="2">
        <f t="shared" si="220"/>
        <v>2.8751305417122972</v>
      </c>
      <c r="H1966" s="3">
        <f t="shared" si="223"/>
        <v>3.173331109014299E-2</v>
      </c>
      <c r="I1966" s="3">
        <f t="shared" si="224"/>
        <v>-4.1650260875769618E-2</v>
      </c>
      <c r="J1966" s="3">
        <f t="shared" si="221"/>
        <v>-44.145000000000003</v>
      </c>
      <c r="K1966" s="3">
        <f t="shared" si="222"/>
        <v>-8.5174116007109006</v>
      </c>
      <c r="L1966" s="3">
        <f t="shared" si="225"/>
        <v>-4.1650260875769618E-2</v>
      </c>
    </row>
    <row r="1967" spans="1:12" x14ac:dyDescent="0.25">
      <c r="A1967">
        <v>3.93</v>
      </c>
      <c r="B1967">
        <v>191.07747000000001</v>
      </c>
      <c r="C1967">
        <v>940.17016999999998</v>
      </c>
      <c r="D1967">
        <v>401.15784000000002</v>
      </c>
      <c r="E1967">
        <v>882.75647000000004</v>
      </c>
      <c r="F1967" s="2">
        <f t="shared" si="219"/>
        <v>0.26614814712163026</v>
      </c>
      <c r="G1967" s="2">
        <f t="shared" si="220"/>
        <v>2.8754445064681629</v>
      </c>
      <c r="H1967" s="3">
        <f t="shared" si="223"/>
        <v>3.1396475586564776E-2</v>
      </c>
      <c r="I1967" s="3">
        <f t="shared" si="224"/>
        <v>-3.3683550357821446E-2</v>
      </c>
      <c r="J1967" s="3">
        <f t="shared" si="221"/>
        <v>-44.145000000000003</v>
      </c>
      <c r="K1967" s="3">
        <f t="shared" si="222"/>
        <v>-8.5181411027491496</v>
      </c>
      <c r="L1967" s="3">
        <f t="shared" si="225"/>
        <v>-3.3683550357821446E-2</v>
      </c>
    </row>
    <row r="1968" spans="1:12" x14ac:dyDescent="0.25">
      <c r="A1968">
        <v>3.9319999999999999</v>
      </c>
      <c r="B1968">
        <v>191.12529000000001</v>
      </c>
      <c r="C1968">
        <v>940.05553999999995</v>
      </c>
      <c r="D1968">
        <v>401.21899000000002</v>
      </c>
      <c r="E1968">
        <v>882.70983999999999</v>
      </c>
      <c r="F1968" s="2">
        <f t="shared" si="219"/>
        <v>0.26583820419528398</v>
      </c>
      <c r="G1968" s="2">
        <f t="shared" si="220"/>
        <v>2.8757544493945093</v>
      </c>
      <c r="H1968" s="3">
        <f t="shared" si="223"/>
        <v>3.0994292634645149E-2</v>
      </c>
      <c r="I1968" s="3">
        <f t="shared" si="224"/>
        <v>-4.0218295191962738E-2</v>
      </c>
      <c r="J1968" s="3">
        <f t="shared" si="221"/>
        <v>-44.145000000000003</v>
      </c>
      <c r="K1968" s="3">
        <f t="shared" si="222"/>
        <v>-8.5188604364026315</v>
      </c>
      <c r="L1968" s="3">
        <f t="shared" si="225"/>
        <v>-4.0218295191962738E-2</v>
      </c>
    </row>
    <row r="1969" spans="1:12" x14ac:dyDescent="0.25">
      <c r="A1969">
        <v>3.9340000000000002</v>
      </c>
      <c r="B1969">
        <v>191.17500000000001</v>
      </c>
      <c r="C1969">
        <v>939.94141000000002</v>
      </c>
      <c r="D1969">
        <v>401.28197999999998</v>
      </c>
      <c r="E1969">
        <v>882.66296</v>
      </c>
      <c r="F1969" s="2">
        <f t="shared" si="219"/>
        <v>0.26553152707396621</v>
      </c>
      <c r="G1969" s="2">
        <f t="shared" si="220"/>
        <v>2.8760611265158271</v>
      </c>
      <c r="H1969" s="3">
        <f t="shared" si="223"/>
        <v>3.066771213178221E-2</v>
      </c>
      <c r="I1969" s="3">
        <f t="shared" si="224"/>
        <v>-3.2658050286293872E-2</v>
      </c>
      <c r="J1969" s="3">
        <f t="shared" si="221"/>
        <v>-44.145000000000003</v>
      </c>
      <c r="K1969" s="3">
        <f t="shared" si="222"/>
        <v>-8.5195713851130837</v>
      </c>
      <c r="L1969" s="3">
        <f t="shared" si="225"/>
        <v>-3.2658050286293872E-2</v>
      </c>
    </row>
    <row r="1970" spans="1:12" x14ac:dyDescent="0.25">
      <c r="A1970">
        <v>3.9359999999999999</v>
      </c>
      <c r="B1970">
        <v>191.22664</v>
      </c>
      <c r="C1970">
        <v>939.82794000000001</v>
      </c>
      <c r="D1970">
        <v>401.34685999999999</v>
      </c>
      <c r="E1970">
        <v>882.61584000000005</v>
      </c>
      <c r="F1970" s="2">
        <f t="shared" si="219"/>
        <v>0.26522882206009429</v>
      </c>
      <c r="G1970" s="2">
        <f t="shared" si="220"/>
        <v>2.8763638315296989</v>
      </c>
      <c r="H1970" s="3">
        <f t="shared" si="223"/>
        <v>3.0270501387175131E-2</v>
      </c>
      <c r="I1970" s="3">
        <f t="shared" si="224"/>
        <v>-3.9721074460707939E-2</v>
      </c>
      <c r="J1970" s="3">
        <f t="shared" si="221"/>
        <v>-44.145000000000003</v>
      </c>
      <c r="K1970" s="3">
        <f t="shared" si="222"/>
        <v>-8.5202723397843432</v>
      </c>
      <c r="L1970" s="3">
        <f t="shared" si="225"/>
        <v>-3.9721074460707939E-2</v>
      </c>
    </row>
    <row r="1971" spans="1:12" x14ac:dyDescent="0.25">
      <c r="A1971">
        <v>3.9380000000000002</v>
      </c>
      <c r="B1971">
        <v>191.28021000000001</v>
      </c>
      <c r="C1971">
        <v>939.71509000000003</v>
      </c>
      <c r="D1971">
        <v>401.41367000000002</v>
      </c>
      <c r="E1971">
        <v>882.56859999999995</v>
      </c>
      <c r="F1971" s="2">
        <f t="shared" si="219"/>
        <v>0.26492899907557277</v>
      </c>
      <c r="G1971" s="2">
        <f t="shared" si="220"/>
        <v>2.8766636545142203</v>
      </c>
      <c r="H1971" s="3">
        <f t="shared" si="223"/>
        <v>2.9982298452146949E-2</v>
      </c>
      <c r="I1971" s="3">
        <f t="shared" si="224"/>
        <v>-2.8820293502818117E-2</v>
      </c>
      <c r="J1971" s="3">
        <f t="shared" si="221"/>
        <v>-44.145000000000003</v>
      </c>
      <c r="K1971" s="3">
        <f t="shared" si="222"/>
        <v>-8.5209658511234529</v>
      </c>
      <c r="L1971" s="3">
        <f t="shared" si="225"/>
        <v>-2.8820293502818117E-2</v>
      </c>
    </row>
    <row r="1972" spans="1:12" x14ac:dyDescent="0.25">
      <c r="A1972">
        <v>3.94</v>
      </c>
      <c r="B1972">
        <v>191.33573999999999</v>
      </c>
      <c r="C1972">
        <v>939.60297000000003</v>
      </c>
      <c r="D1972">
        <v>401.48248000000001</v>
      </c>
      <c r="E1972">
        <v>882.52117999999996</v>
      </c>
      <c r="F1972" s="2">
        <f t="shared" si="219"/>
        <v>0.26463241862931486</v>
      </c>
      <c r="G1972" s="2">
        <f t="shared" si="220"/>
        <v>2.8769602349604781</v>
      </c>
      <c r="H1972" s="3">
        <f t="shared" si="223"/>
        <v>2.9658044625779922E-2</v>
      </c>
      <c r="I1972" s="3">
        <f t="shared" si="224"/>
        <v>-3.2425382636702693E-2</v>
      </c>
      <c r="J1972" s="3">
        <f t="shared" si="221"/>
        <v>-44.145000000000003</v>
      </c>
      <c r="K1972" s="3">
        <f t="shared" si="222"/>
        <v>-8.5216511086460809</v>
      </c>
      <c r="L1972" s="3">
        <f t="shared" si="225"/>
        <v>-3.2425382636702693E-2</v>
      </c>
    </row>
    <row r="1973" spans="1:12" x14ac:dyDescent="0.25">
      <c r="A1973">
        <v>3.9420000000000002</v>
      </c>
      <c r="B1973">
        <v>191.39322000000001</v>
      </c>
      <c r="C1973">
        <v>939.49152000000004</v>
      </c>
      <c r="D1973">
        <v>401.55333999999999</v>
      </c>
      <c r="E1973">
        <v>882.47375</v>
      </c>
      <c r="F1973" s="2">
        <f t="shared" si="219"/>
        <v>0.26433867514004417</v>
      </c>
      <c r="G1973" s="2">
        <f t="shared" si="220"/>
        <v>2.8772539784497488</v>
      </c>
      <c r="H1973" s="3">
        <f t="shared" si="223"/>
        <v>2.9374348927069249E-2</v>
      </c>
      <c r="I1973" s="3">
        <f t="shared" si="224"/>
        <v>-2.8369569871067313E-2</v>
      </c>
      <c r="J1973" s="3">
        <f t="shared" si="221"/>
        <v>-44.145000000000003</v>
      </c>
      <c r="K1973" s="3">
        <f t="shared" si="222"/>
        <v>-8.5223290724560208</v>
      </c>
      <c r="L1973" s="3">
        <f t="shared" si="225"/>
        <v>-2.8369569871067313E-2</v>
      </c>
    </row>
    <row r="1974" spans="1:12" x14ac:dyDescent="0.25">
      <c r="A1974">
        <v>3.944</v>
      </c>
      <c r="B1974">
        <v>191.45264</v>
      </c>
      <c r="C1974">
        <v>939.38085999999998</v>
      </c>
      <c r="D1974">
        <v>401.62630999999999</v>
      </c>
      <c r="E1974">
        <v>882.42633000000001</v>
      </c>
      <c r="F1974" s="2">
        <f t="shared" si="219"/>
        <v>0.26404767777100574</v>
      </c>
      <c r="G1974" s="2">
        <f t="shared" si="220"/>
        <v>2.8775449758187874</v>
      </c>
      <c r="H1974" s="3">
        <f t="shared" si="223"/>
        <v>2.9099736903859252E-2</v>
      </c>
      <c r="I1974" s="3">
        <f t="shared" si="224"/>
        <v>-2.7461202320999689E-2</v>
      </c>
      <c r="J1974" s="3">
        <f t="shared" si="221"/>
        <v>-44.145000000000003</v>
      </c>
      <c r="K1974" s="3">
        <f t="shared" si="222"/>
        <v>-8.5229999731133308</v>
      </c>
      <c r="L1974" s="3">
        <f t="shared" si="225"/>
        <v>-2.7461202320999689E-2</v>
      </c>
    </row>
    <row r="1975" spans="1:12" x14ac:dyDescent="0.25">
      <c r="A1975">
        <v>3.9460000000000002</v>
      </c>
      <c r="B1975">
        <v>191.51399000000001</v>
      </c>
      <c r="C1975">
        <v>939.27094</v>
      </c>
      <c r="D1975">
        <v>401.70134999999999</v>
      </c>
      <c r="E1975">
        <v>882.37896999999998</v>
      </c>
      <c r="F1975" s="2">
        <f t="shared" si="219"/>
        <v>0.26375913810661666</v>
      </c>
      <c r="G1975" s="2">
        <f t="shared" si="220"/>
        <v>2.8778335154831765</v>
      </c>
      <c r="H1975" s="3">
        <f t="shared" si="223"/>
        <v>2.8853966438902034E-2</v>
      </c>
      <c r="I1975" s="3">
        <f t="shared" si="224"/>
        <v>-2.4577046495721788E-2</v>
      </c>
      <c r="J1975" s="3">
        <f t="shared" si="221"/>
        <v>-44.145000000000003</v>
      </c>
      <c r="K1975" s="3">
        <f t="shared" si="222"/>
        <v>-8.5236644948746125</v>
      </c>
      <c r="L1975" s="3">
        <f t="shared" si="225"/>
        <v>-2.4577046495721788E-2</v>
      </c>
    </row>
    <row r="1976" spans="1:12" x14ac:dyDescent="0.25">
      <c r="A1976">
        <v>3.948</v>
      </c>
      <c r="B1976">
        <v>191.57730000000001</v>
      </c>
      <c r="C1976">
        <v>939.16187000000002</v>
      </c>
      <c r="D1976">
        <v>401.77852999999999</v>
      </c>
      <c r="E1976">
        <v>882.33178999999996</v>
      </c>
      <c r="F1976" s="2">
        <f t="shared" si="219"/>
        <v>0.26347252558744128</v>
      </c>
      <c r="G1976" s="2">
        <f t="shared" si="220"/>
        <v>2.8781201280023518</v>
      </c>
      <c r="H1976" s="3">
        <f t="shared" si="223"/>
        <v>2.8661251917538877E-2</v>
      </c>
      <c r="I1976" s="3">
        <f t="shared" si="224"/>
        <v>-1.9271452136315759E-2</v>
      </c>
      <c r="J1976" s="3">
        <f t="shared" si="221"/>
        <v>-44.145000000000003</v>
      </c>
      <c r="K1976" s="3">
        <f t="shared" si="222"/>
        <v>-8.5243238757757691</v>
      </c>
      <c r="L1976" s="3">
        <f t="shared" si="225"/>
        <v>-1.9271452136315759E-2</v>
      </c>
    </row>
    <row r="1977" spans="1:12" x14ac:dyDescent="0.25">
      <c r="A1977">
        <v>3.95</v>
      </c>
      <c r="B1977">
        <v>191.64255</v>
      </c>
      <c r="C1977">
        <v>939.05371000000002</v>
      </c>
      <c r="D1977">
        <v>401.85784999999998</v>
      </c>
      <c r="E1977">
        <v>882.28490999999997</v>
      </c>
      <c r="F1977" s="2">
        <f t="shared" si="219"/>
        <v>0.26318794382362187</v>
      </c>
      <c r="G1977" s="2">
        <f t="shared" si="220"/>
        <v>2.8784047097661714</v>
      </c>
      <c r="H1977" s="3">
        <f t="shared" si="223"/>
        <v>2.8458176381951361E-2</v>
      </c>
      <c r="I1977" s="3">
        <f t="shared" si="224"/>
        <v>-2.0307553558751579E-2</v>
      </c>
      <c r="J1977" s="3">
        <f t="shared" si="221"/>
        <v>-44.145000000000003</v>
      </c>
      <c r="K1977" s="3">
        <f t="shared" si="222"/>
        <v>-8.524977891899578</v>
      </c>
      <c r="L1977" s="3">
        <f t="shared" si="225"/>
        <v>-2.0307553558751579E-2</v>
      </c>
    </row>
    <row r="1978" spans="1:12" x14ac:dyDescent="0.25">
      <c r="A1978">
        <v>3.952</v>
      </c>
      <c r="B1978">
        <v>191.7097</v>
      </c>
      <c r="C1978">
        <v>938.94635000000005</v>
      </c>
      <c r="D1978">
        <v>401.93927000000002</v>
      </c>
      <c r="E1978">
        <v>882.23833999999999</v>
      </c>
      <c r="F1978" s="2">
        <f t="shared" si="219"/>
        <v>0.26290488453460009</v>
      </c>
      <c r="G1978" s="2">
        <f t="shared" si="220"/>
        <v>2.8786877690551931</v>
      </c>
      <c r="H1978" s="3">
        <f t="shared" si="223"/>
        <v>2.8305928902172539E-2</v>
      </c>
      <c r="I1978" s="3">
        <f t="shared" si="224"/>
        <v>-1.5224747977882203E-2</v>
      </c>
      <c r="J1978" s="3">
        <f t="shared" si="221"/>
        <v>-44.145000000000003</v>
      </c>
      <c r="K1978" s="3">
        <f t="shared" si="222"/>
        <v>-8.5256277242437406</v>
      </c>
      <c r="L1978" s="3">
        <f t="shared" si="225"/>
        <v>-1.5224747977882203E-2</v>
      </c>
    </row>
    <row r="1979" spans="1:12" x14ac:dyDescent="0.25">
      <c r="A1979">
        <v>3.9540000000000002</v>
      </c>
      <c r="B1979">
        <v>191.77871999999999</v>
      </c>
      <c r="C1979">
        <v>938.83989999999994</v>
      </c>
      <c r="D1979">
        <v>402.02285999999998</v>
      </c>
      <c r="E1979">
        <v>882.19213999999999</v>
      </c>
      <c r="F1979" s="2">
        <f t="shared" si="219"/>
        <v>0.26262339318106459</v>
      </c>
      <c r="G1979" s="2">
        <f t="shared" si="220"/>
        <v>2.8789692604087285</v>
      </c>
      <c r="H1979" s="3">
        <f t="shared" si="223"/>
        <v>2.8149135353539023E-2</v>
      </c>
      <c r="I1979" s="3">
        <f t="shared" si="224"/>
        <v>-1.5679354863351591E-2</v>
      </c>
      <c r="J1979" s="3">
        <f t="shared" si="221"/>
        <v>-44.145000000000003</v>
      </c>
      <c r="K1979" s="3">
        <f t="shared" si="222"/>
        <v>-8.5262732795758911</v>
      </c>
      <c r="L1979" s="3">
        <f t="shared" si="225"/>
        <v>-1.5679354863351591E-2</v>
      </c>
    </row>
    <row r="1980" spans="1:12" x14ac:dyDescent="0.25">
      <c r="A1980">
        <v>3.956</v>
      </c>
      <c r="B1980">
        <v>191.84958</v>
      </c>
      <c r="C1980">
        <v>938.73437999999999</v>
      </c>
      <c r="D1980">
        <v>402.10845999999998</v>
      </c>
      <c r="E1980">
        <v>882.14648</v>
      </c>
      <c r="F1980" s="2">
        <f t="shared" si="219"/>
        <v>0.26234276652159522</v>
      </c>
      <c r="G1980" s="2">
        <f t="shared" si="220"/>
        <v>2.8792498870681977</v>
      </c>
      <c r="H1980" s="3">
        <f t="shared" si="223"/>
        <v>2.8062665946926302E-2</v>
      </c>
      <c r="I1980" s="3">
        <f t="shared" si="224"/>
        <v>-8.64694066127214E-3</v>
      </c>
      <c r="J1980" s="3">
        <f t="shared" si="221"/>
        <v>-44.145000000000003</v>
      </c>
      <c r="K1980" s="3">
        <f t="shared" si="222"/>
        <v>-8.5269161793809918</v>
      </c>
      <c r="L1980" s="3">
        <f t="shared" si="225"/>
        <v>-8.64694066127214E-3</v>
      </c>
    </row>
    <row r="1981" spans="1:12" x14ac:dyDescent="0.25">
      <c r="A1981">
        <v>3.9580000000000002</v>
      </c>
      <c r="B1981">
        <v>191.92229</v>
      </c>
      <c r="C1981">
        <v>938.62987999999996</v>
      </c>
      <c r="D1981">
        <v>402.19607999999999</v>
      </c>
      <c r="E1981">
        <v>882.10144000000003</v>
      </c>
      <c r="F1981" s="2">
        <f t="shared" si="219"/>
        <v>0.26206330218456414</v>
      </c>
      <c r="G1981" s="2">
        <f t="shared" si="220"/>
        <v>2.8795293514052291</v>
      </c>
      <c r="H1981" s="3">
        <f t="shared" si="223"/>
        <v>2.7946433703140983E-2</v>
      </c>
      <c r="I1981" s="3">
        <f t="shared" si="224"/>
        <v>-1.1623224378531916E-2</v>
      </c>
      <c r="J1981" s="3">
        <f t="shared" si="221"/>
        <v>-44.145000000000003</v>
      </c>
      <c r="K1981" s="3">
        <f t="shared" si="222"/>
        <v>-8.527555749031464</v>
      </c>
      <c r="L1981" s="3">
        <f t="shared" si="225"/>
        <v>-1.1623224378531916E-2</v>
      </c>
    </row>
    <row r="1982" spans="1:12" x14ac:dyDescent="0.25">
      <c r="A1982">
        <v>3.96</v>
      </c>
      <c r="B1982">
        <v>191.99677</v>
      </c>
      <c r="C1982">
        <v>938.52630999999997</v>
      </c>
      <c r="D1982">
        <v>402.28570999999999</v>
      </c>
      <c r="E1982">
        <v>882.05706999999995</v>
      </c>
      <c r="F1982" s="2">
        <f t="shared" si="219"/>
        <v>0.26178444174341148</v>
      </c>
      <c r="G1982" s="2">
        <f t="shared" si="220"/>
        <v>2.8798082118463815</v>
      </c>
      <c r="H1982" s="3">
        <f t="shared" si="223"/>
        <v>2.7886044115232878E-2</v>
      </c>
      <c r="I1982" s="3">
        <f t="shared" si="224"/>
        <v>-6.0389587908105113E-3</v>
      </c>
      <c r="J1982" s="3">
        <f t="shared" si="221"/>
        <v>-44.145000000000003</v>
      </c>
      <c r="K1982" s="3">
        <f t="shared" si="222"/>
        <v>-8.5281932727851384</v>
      </c>
      <c r="L1982" s="3">
        <f t="shared" si="225"/>
        <v>-6.0389587908105113E-3</v>
      </c>
    </row>
    <row r="1983" spans="1:12" x14ac:dyDescent="0.25">
      <c r="A1983">
        <v>3.9620000000000002</v>
      </c>
      <c r="B1983">
        <v>192.07300000000001</v>
      </c>
      <c r="C1983">
        <v>938.42376999999999</v>
      </c>
      <c r="D1983">
        <v>402.37723</v>
      </c>
      <c r="E1983">
        <v>882.01342999999997</v>
      </c>
      <c r="F1983" s="2">
        <f t="shared" si="219"/>
        <v>0.26150598561042254</v>
      </c>
      <c r="G1983" s="2">
        <f t="shared" si="220"/>
        <v>2.8800866679793704</v>
      </c>
      <c r="H1983" s="3">
        <f t="shared" si="223"/>
        <v>2.7845613298893568E-2</v>
      </c>
      <c r="I1983" s="3">
        <f t="shared" si="224"/>
        <v>-4.0430816339309672E-3</v>
      </c>
      <c r="J1983" s="3">
        <f t="shared" si="221"/>
        <v>-44.145000000000003</v>
      </c>
      <c r="K1983" s="3">
        <f t="shared" si="222"/>
        <v>-8.5288292104820904</v>
      </c>
      <c r="L1983" s="3">
        <f t="shared" si="225"/>
        <v>-4.0430816339309672E-3</v>
      </c>
    </row>
    <row r="1984" spans="1:12" x14ac:dyDescent="0.25">
      <c r="A1984">
        <v>3.964</v>
      </c>
      <c r="B1984">
        <v>192.15092000000001</v>
      </c>
      <c r="C1984">
        <v>938.32227</v>
      </c>
      <c r="D1984">
        <v>402.47064</v>
      </c>
      <c r="E1984">
        <v>881.97064</v>
      </c>
      <c r="F1984" s="2">
        <f t="shared" si="219"/>
        <v>0.26122825356293022</v>
      </c>
      <c r="G1984" s="2">
        <f t="shared" si="220"/>
        <v>2.8803644000268629</v>
      </c>
      <c r="H1984" s="3">
        <f t="shared" si="223"/>
        <v>2.7773204749248492E-2</v>
      </c>
      <c r="I1984" s="3">
        <f t="shared" si="224"/>
        <v>-7.2408549645075482E-3</v>
      </c>
      <c r="J1984" s="3">
        <f t="shared" si="221"/>
        <v>-44.145000000000003</v>
      </c>
      <c r="K1984" s="3">
        <f t="shared" si="222"/>
        <v>-8.5294628357841304</v>
      </c>
      <c r="L1984" s="3">
        <f t="shared" si="225"/>
        <v>-7.2408549645075482E-3</v>
      </c>
    </row>
    <row r="1985" spans="1:12" x14ac:dyDescent="0.25">
      <c r="A1985">
        <v>3.9660000000000002</v>
      </c>
      <c r="B1985">
        <v>192.23054999999999</v>
      </c>
      <c r="C1985">
        <v>938.22180000000003</v>
      </c>
      <c r="D1985">
        <v>402.56583000000001</v>
      </c>
      <c r="E1985">
        <v>881.92876999999999</v>
      </c>
      <c r="F1985" s="2">
        <f t="shared" si="219"/>
        <v>0.26095020799837992</v>
      </c>
      <c r="G1985" s="2">
        <f t="shared" si="220"/>
        <v>2.880642445591413</v>
      </c>
      <c r="H1985" s="3">
        <f t="shared" si="223"/>
        <v>2.7804556455013341E-2</v>
      </c>
      <c r="I1985" s="3">
        <f t="shared" si="224"/>
        <v>3.1351705764848248E-3</v>
      </c>
      <c r="J1985" s="3">
        <f t="shared" si="221"/>
        <v>-44.145000000000003</v>
      </c>
      <c r="K1985" s="3">
        <f t="shared" si="222"/>
        <v>-8.5300965173169931</v>
      </c>
      <c r="L1985" s="3">
        <f t="shared" si="225"/>
        <v>3.1351705764848248E-3</v>
      </c>
    </row>
    <row r="1986" spans="1:12" x14ac:dyDescent="0.25">
      <c r="A1986">
        <v>3.968</v>
      </c>
      <c r="B1986">
        <v>192.31178</v>
      </c>
      <c r="C1986">
        <v>938.12243999999998</v>
      </c>
      <c r="D1986">
        <v>402.66271999999998</v>
      </c>
      <c r="E1986">
        <v>881.88782000000003</v>
      </c>
      <c r="F1986" s="2">
        <f t="shared" ref="F1986:F2049" si="226">ATAN(ABS((C1988-E1988))/ABS((B1988-D1988)))</f>
        <v>0.2606721626465629</v>
      </c>
      <c r="G1986" s="2">
        <f t="shared" ref="G1986:G2049" si="227">IF(AND(B1988&gt;D1988, C1988&gt;E1988),F1986,IF(AND(B1988&lt;D1988, C1988&gt;E1988),PI()-F1986,IF(AND(B1988&lt;D1988, C1988&lt;E1988),PI()+F1986,IF(AND(B1988&gt;D1988, C1988&lt;E1988),2*PI()-F1986,10))))</f>
        <v>2.8809204909432302</v>
      </c>
      <c r="H1986" s="3">
        <f t="shared" si="223"/>
        <v>2.7804535181719103E-2</v>
      </c>
      <c r="I1986" s="3">
        <f t="shared" si="224"/>
        <v>-2.127329423728952E-6</v>
      </c>
      <c r="J1986" s="3">
        <f t="shared" si="221"/>
        <v>-44.145000000000003</v>
      </c>
      <c r="K1986" s="3">
        <f t="shared" si="222"/>
        <v>-8.5307295389096893</v>
      </c>
      <c r="L1986" s="3">
        <f t="shared" si="225"/>
        <v>-2.127329423728952E-6</v>
      </c>
    </row>
    <row r="1987" spans="1:12" x14ac:dyDescent="0.25">
      <c r="A1987">
        <v>3.97</v>
      </c>
      <c r="B1987">
        <v>192.39462</v>
      </c>
      <c r="C1987">
        <v>938.02404999999999</v>
      </c>
      <c r="D1987">
        <v>402.76125999999999</v>
      </c>
      <c r="E1987">
        <v>881.84789999999998</v>
      </c>
      <c r="F1987" s="2">
        <f t="shared" si="226"/>
        <v>0.2603935761036798</v>
      </c>
      <c r="G1987" s="2">
        <f t="shared" si="227"/>
        <v>2.8811990774861131</v>
      </c>
      <c r="H1987" s="3">
        <f t="shared" si="223"/>
        <v>2.7858654288293039E-2</v>
      </c>
      <c r="I1987" s="3">
        <f t="shared" si="224"/>
        <v>5.4119106573935483E-3</v>
      </c>
      <c r="J1987" s="3">
        <f t="shared" ref="J1987:J2050" si="228">4.5*(-9.81)</f>
        <v>-44.145000000000003</v>
      </c>
      <c r="K1987" s="3">
        <f t="shared" ref="K1987:K2050" si="229">-COS(G1987)*0.2*J1987</f>
        <v>-8.5313631311929896</v>
      </c>
      <c r="L1987" s="3">
        <f t="shared" si="225"/>
        <v>5.4119106573935483E-3</v>
      </c>
    </row>
    <row r="1988" spans="1:12" x14ac:dyDescent="0.25">
      <c r="A1988">
        <v>3.972</v>
      </c>
      <c r="B1988">
        <v>192.47901999999999</v>
      </c>
      <c r="C1988">
        <v>937.92675999999994</v>
      </c>
      <c r="D1988">
        <v>402.86135999999999</v>
      </c>
      <c r="E1988">
        <v>881.80907999999999</v>
      </c>
      <c r="F1988" s="2">
        <f t="shared" si="226"/>
        <v>0.26011508132995292</v>
      </c>
      <c r="G1988" s="2">
        <f t="shared" si="227"/>
        <v>2.8814775722598402</v>
      </c>
      <c r="H1988" s="3">
        <f t="shared" si="223"/>
        <v>2.7849477372710041E-2</v>
      </c>
      <c r="I1988" s="3">
        <f t="shared" si="224"/>
        <v>-9.1769155829979354E-4</v>
      </c>
      <c r="J1988" s="3">
        <f t="shared" si="228"/>
        <v>-44.145000000000003</v>
      </c>
      <c r="K1988" s="3">
        <f t="shared" si="229"/>
        <v>-8.5319958529688442</v>
      </c>
      <c r="L1988" s="3">
        <f t="shared" si="225"/>
        <v>-9.1769155829979354E-4</v>
      </c>
    </row>
    <row r="1989" spans="1:12" x14ac:dyDescent="0.25">
      <c r="A1989">
        <v>3.9740000000000002</v>
      </c>
      <c r="B1989">
        <v>192.56494000000001</v>
      </c>
      <c r="C1989">
        <v>937.83043999999995</v>
      </c>
      <c r="D1989">
        <v>402.96294999999998</v>
      </c>
      <c r="E1989">
        <v>881.77135999999996</v>
      </c>
      <c r="F1989" s="2">
        <f t="shared" si="226"/>
        <v>0.25983618663512859</v>
      </c>
      <c r="G1989" s="2">
        <f t="shared" si="227"/>
        <v>2.8817564669546645</v>
      </c>
      <c r="H1989" s="3">
        <f t="shared" si="223"/>
        <v>2.7889469482422768E-2</v>
      </c>
      <c r="I1989" s="3">
        <f t="shared" si="224"/>
        <v>3.9992109712727597E-3</v>
      </c>
      <c r="J1989" s="3">
        <f t="shared" si="228"/>
        <v>-44.145000000000003</v>
      </c>
      <c r="K1989" s="3">
        <f t="shared" si="229"/>
        <v>-8.5326288201770328</v>
      </c>
      <c r="L1989" s="3">
        <f t="shared" si="225"/>
        <v>3.9992109712727597E-3</v>
      </c>
    </row>
    <row r="1990" spans="1:12" x14ac:dyDescent="0.25">
      <c r="A1990">
        <v>3.976</v>
      </c>
      <c r="B1990">
        <v>192.65234000000001</v>
      </c>
      <c r="C1990">
        <v>937.73523</v>
      </c>
      <c r="D1990">
        <v>403.06598000000002</v>
      </c>
      <c r="E1990">
        <v>881.73473999999999</v>
      </c>
      <c r="F1990" s="2">
        <f t="shared" si="226"/>
        <v>0.25955630880623209</v>
      </c>
      <c r="G1990" s="2">
        <f t="shared" si="227"/>
        <v>2.8820363447835611</v>
      </c>
      <c r="H1990" s="3">
        <f t="shared" si="223"/>
        <v>2.7987782889660195E-2</v>
      </c>
      <c r="I1990" s="3">
        <f t="shared" si="224"/>
        <v>9.8313407237426986E-3</v>
      </c>
      <c r="J1990" s="3">
        <f t="shared" si="228"/>
        <v>-44.145000000000003</v>
      </c>
      <c r="K1990" s="3">
        <f t="shared" si="229"/>
        <v>-8.5332633514627307</v>
      </c>
      <c r="L1990" s="3">
        <f t="shared" si="225"/>
        <v>9.8313407237426986E-3</v>
      </c>
    </row>
    <row r="1991" spans="1:12" x14ac:dyDescent="0.25">
      <c r="A1991">
        <v>3.9780000000000002</v>
      </c>
      <c r="B1991">
        <v>192.74117000000001</v>
      </c>
      <c r="C1991">
        <v>937.64098999999999</v>
      </c>
      <c r="D1991">
        <v>403.17029000000002</v>
      </c>
      <c r="E1991">
        <v>881.69921999999997</v>
      </c>
      <c r="F1991" s="2">
        <f t="shared" si="226"/>
        <v>0.25927639680217679</v>
      </c>
      <c r="G1991" s="2">
        <f t="shared" si="227"/>
        <v>2.8823162567876164</v>
      </c>
      <c r="H1991" s="3">
        <f t="shared" si="223"/>
        <v>2.7991200405530492E-2</v>
      </c>
      <c r="I1991" s="3">
        <f t="shared" si="224"/>
        <v>3.4175158702964836E-4</v>
      </c>
      <c r="J1991" s="3">
        <f t="shared" si="228"/>
        <v>-44.145000000000003</v>
      </c>
      <c r="K1991" s="3">
        <f t="shared" si="229"/>
        <v>-8.5338972916828109</v>
      </c>
      <c r="L1991" s="3">
        <f t="shared" si="225"/>
        <v>3.4175158702964836E-4</v>
      </c>
    </row>
    <row r="1992" spans="1:12" x14ac:dyDescent="0.25">
      <c r="A1992">
        <v>3.98</v>
      </c>
      <c r="B1992">
        <v>192.83138</v>
      </c>
      <c r="C1992">
        <v>937.54773</v>
      </c>
      <c r="D1992">
        <v>403.27591000000001</v>
      </c>
      <c r="E1992">
        <v>881.66492000000005</v>
      </c>
      <c r="F1992" s="2">
        <f t="shared" si="226"/>
        <v>0.25899608575104144</v>
      </c>
      <c r="G1992" s="2">
        <f t="shared" si="227"/>
        <v>2.8825965678387515</v>
      </c>
      <c r="H1992" s="3">
        <f t="shared" si="223"/>
        <v>2.8031105113512922E-2</v>
      </c>
      <c r="I1992" s="3">
        <f t="shared" si="224"/>
        <v>3.9904707982429954E-3</v>
      </c>
      <c r="J1992" s="3">
        <f t="shared" si="228"/>
        <v>-44.145000000000003</v>
      </c>
      <c r="K1992" s="3">
        <f t="shared" si="229"/>
        <v>-8.5345314655907085</v>
      </c>
      <c r="L1992" s="3">
        <f t="shared" si="225"/>
        <v>3.9904707982429954E-3</v>
      </c>
    </row>
    <row r="1993" spans="1:12" x14ac:dyDescent="0.25">
      <c r="A1993">
        <v>3.9820000000000002</v>
      </c>
      <c r="B1993">
        <v>192.92291</v>
      </c>
      <c r="C1993">
        <v>937.45556999999997</v>
      </c>
      <c r="D1993">
        <v>403.38269000000003</v>
      </c>
      <c r="E1993">
        <v>881.63176999999996</v>
      </c>
      <c r="F1993" s="2">
        <f t="shared" si="226"/>
        <v>0.25871484860937605</v>
      </c>
      <c r="G1993" s="2">
        <f t="shared" si="227"/>
        <v>2.8828778049804171</v>
      </c>
      <c r="H1993" s="3">
        <f t="shared" si="223"/>
        <v>2.8123714166561342E-2</v>
      </c>
      <c r="I1993" s="3">
        <f t="shared" si="224"/>
        <v>9.2609053048420265E-3</v>
      </c>
      <c r="J1993" s="3">
        <f t="shared" si="228"/>
        <v>-44.145000000000003</v>
      </c>
      <c r="K1993" s="3">
        <f t="shared" si="229"/>
        <v>-8.5351670607581465</v>
      </c>
      <c r="L1993" s="3">
        <f t="shared" si="225"/>
        <v>9.2609053048420265E-3</v>
      </c>
    </row>
    <row r="1994" spans="1:12" x14ac:dyDescent="0.25">
      <c r="A1994">
        <v>3.984</v>
      </c>
      <c r="B1994">
        <v>193.01572999999999</v>
      </c>
      <c r="C1994">
        <v>937.36437999999998</v>
      </c>
      <c r="D1994">
        <v>403.49056999999999</v>
      </c>
      <c r="E1994">
        <v>881.59973000000002</v>
      </c>
      <c r="F1994" s="2">
        <f t="shared" si="226"/>
        <v>0.25843370442794522</v>
      </c>
      <c r="G1994" s="2">
        <f t="shared" si="227"/>
        <v>2.8831589491618477</v>
      </c>
      <c r="H1994" s="3">
        <f t="shared" si="223"/>
        <v>2.811441814305482E-2</v>
      </c>
      <c r="I1994" s="3">
        <f t="shared" si="224"/>
        <v>-9.2960235065220331E-4</v>
      </c>
      <c r="J1994" s="3">
        <f t="shared" si="228"/>
        <v>-44.145000000000003</v>
      </c>
      <c r="K1994" s="3">
        <f t="shared" si="229"/>
        <v>-8.5358017710870744</v>
      </c>
      <c r="L1994" s="3">
        <f t="shared" si="225"/>
        <v>-9.2960235065220331E-4</v>
      </c>
    </row>
    <row r="1995" spans="1:12" x14ac:dyDescent="0.25">
      <c r="A1995">
        <v>3.9860000000000002</v>
      </c>
      <c r="B1995">
        <v>193.10977</v>
      </c>
      <c r="C1995">
        <v>937.27417000000003</v>
      </c>
      <c r="D1995">
        <v>403.59955000000002</v>
      </c>
      <c r="E1995">
        <v>881.56890999999996</v>
      </c>
      <c r="F1995" s="2">
        <f t="shared" si="226"/>
        <v>0.25815266815817567</v>
      </c>
      <c r="G1995" s="2">
        <f t="shared" si="227"/>
        <v>2.8834399854316173</v>
      </c>
      <c r="H1995" s="3">
        <f t="shared" ref="H1995:H2058" si="230">(G1995-G1994)/0.01</f>
        <v>2.8103626976960783E-2</v>
      </c>
      <c r="I1995" s="3">
        <f t="shared" ref="I1995:I2058" si="231">(G1995-2*G1994+G1993)/0.01^2</f>
        <v>-1.0791166094037408E-3</v>
      </c>
      <c r="J1995" s="3">
        <f t="shared" si="228"/>
        <v>-44.145000000000003</v>
      </c>
      <c r="K1995" s="3">
        <f t="shared" si="229"/>
        <v>-8.5364355634960667</v>
      </c>
      <c r="L1995" s="3">
        <f t="shared" ref="L1995:L2058" si="232">1*I1995</f>
        <v>-1.0791166094037408E-3</v>
      </c>
    </row>
    <row r="1996" spans="1:12" x14ac:dyDescent="0.25">
      <c r="A1996">
        <v>3.988</v>
      </c>
      <c r="B1996">
        <v>193.20499000000001</v>
      </c>
      <c r="C1996">
        <v>937.18493999999998</v>
      </c>
      <c r="D1996">
        <v>403.70943999999997</v>
      </c>
      <c r="E1996">
        <v>881.53912000000003</v>
      </c>
      <c r="F1996" s="2">
        <f t="shared" si="226"/>
        <v>0.25787131608108677</v>
      </c>
      <c r="G1996" s="2">
        <f t="shared" si="227"/>
        <v>2.8837213375087063</v>
      </c>
      <c r="H1996" s="3">
        <f t="shared" si="230"/>
        <v>2.8135207708901433E-2</v>
      </c>
      <c r="I1996" s="3">
        <f t="shared" si="231"/>
        <v>3.1580731940650253E-3</v>
      </c>
      <c r="J1996" s="3">
        <f t="shared" si="228"/>
        <v>-44.145000000000003</v>
      </c>
      <c r="K1996" s="3">
        <f t="shared" si="229"/>
        <v>-8.537069392756667</v>
      </c>
      <c r="L1996" s="3">
        <f t="shared" si="232"/>
        <v>3.1580731940650253E-3</v>
      </c>
    </row>
    <row r="1997" spans="1:12" x14ac:dyDescent="0.25">
      <c r="A1997">
        <v>3.99</v>
      </c>
      <c r="B1997">
        <v>193.30133000000001</v>
      </c>
      <c r="C1997">
        <v>937.09680000000003</v>
      </c>
      <c r="D1997">
        <v>403.82028000000003</v>
      </c>
      <c r="E1997">
        <v>881.51044000000002</v>
      </c>
      <c r="F1997" s="2">
        <f t="shared" si="226"/>
        <v>0.25759047278490377</v>
      </c>
      <c r="G1997" s="2">
        <f t="shared" si="227"/>
        <v>2.8840021808048895</v>
      </c>
      <c r="H1997" s="3">
        <f t="shared" si="230"/>
        <v>2.8084329618316417E-2</v>
      </c>
      <c r="I1997" s="3">
        <f t="shared" si="231"/>
        <v>-5.0878090585015912E-3</v>
      </c>
      <c r="J1997" s="3">
        <f t="shared" si="228"/>
        <v>-44.145000000000003</v>
      </c>
      <c r="K1997" s="3">
        <f t="shared" si="229"/>
        <v>-8.5377014018831137</v>
      </c>
      <c r="L1997" s="3">
        <f t="shared" si="232"/>
        <v>-5.0878090585015912E-3</v>
      </c>
    </row>
    <row r="1998" spans="1:12" x14ac:dyDescent="0.25">
      <c r="A1998">
        <v>3.992</v>
      </c>
      <c r="B1998">
        <v>193.39870999999999</v>
      </c>
      <c r="C1998">
        <v>937.00963999999999</v>
      </c>
      <c r="D1998">
        <v>403.93200999999999</v>
      </c>
      <c r="E1998">
        <v>881.48284999999998</v>
      </c>
      <c r="F1998" s="2">
        <f t="shared" si="226"/>
        <v>0.25731009084619227</v>
      </c>
      <c r="G1998" s="2">
        <f t="shared" si="227"/>
        <v>2.8842825627436008</v>
      </c>
      <c r="H1998" s="3">
        <f t="shared" si="230"/>
        <v>2.8038193871138262E-2</v>
      </c>
      <c r="I1998" s="3">
        <f t="shared" si="231"/>
        <v>-4.6135747178155384E-3</v>
      </c>
      <c r="J1998" s="3">
        <f t="shared" si="228"/>
        <v>-44.145000000000003</v>
      </c>
      <c r="K1998" s="3">
        <f t="shared" si="229"/>
        <v>-8.538331701036439</v>
      </c>
      <c r="L1998" s="3">
        <f t="shared" si="232"/>
        <v>-4.6135747178155384E-3</v>
      </c>
    </row>
    <row r="1999" spans="1:12" x14ac:dyDescent="0.25">
      <c r="A1999">
        <v>3.9940000000000002</v>
      </c>
      <c r="B1999">
        <v>193.49708999999999</v>
      </c>
      <c r="C1999">
        <v>936.92358000000002</v>
      </c>
      <c r="D1999">
        <v>404.04453000000001</v>
      </c>
      <c r="E1999">
        <v>881.45630000000006</v>
      </c>
      <c r="F1999" s="2">
        <f t="shared" si="226"/>
        <v>0.25703125689470607</v>
      </c>
      <c r="G1999" s="2">
        <f t="shared" si="227"/>
        <v>2.8845613966950872</v>
      </c>
      <c r="H1999" s="3">
        <f t="shared" si="230"/>
        <v>2.7883395148631251E-2</v>
      </c>
      <c r="I1999" s="3">
        <f t="shared" si="231"/>
        <v>-1.5479872250701021E-2</v>
      </c>
      <c r="J1999" s="3">
        <f t="shared" si="228"/>
        <v>-44.145000000000003</v>
      </c>
      <c r="K1999" s="3">
        <f t="shared" si="229"/>
        <v>-8.5389578546274105</v>
      </c>
      <c r="L1999" s="3">
        <f t="shared" si="232"/>
        <v>-1.5479872250701021E-2</v>
      </c>
    </row>
    <row r="2000" spans="1:12" x14ac:dyDescent="0.25">
      <c r="A2000">
        <v>3.996</v>
      </c>
      <c r="B2000">
        <v>193.59637000000001</v>
      </c>
      <c r="C2000">
        <v>936.83861999999999</v>
      </c>
      <c r="D2000">
        <v>404.15778</v>
      </c>
      <c r="E2000">
        <v>881.43079</v>
      </c>
      <c r="F2000" s="2">
        <f t="shared" si="226"/>
        <v>0.25675366922295789</v>
      </c>
      <c r="G2000" s="2">
        <f t="shared" si="227"/>
        <v>2.8848389843668354</v>
      </c>
      <c r="H2000" s="3">
        <f t="shared" si="230"/>
        <v>2.7758767174823618E-2</v>
      </c>
      <c r="I2000" s="3">
        <f t="shared" si="231"/>
        <v>-1.2462797380763391E-2</v>
      </c>
      <c r="J2000" s="3">
        <f t="shared" si="228"/>
        <v>-44.145000000000003</v>
      </c>
      <c r="K2000" s="3">
        <f t="shared" si="229"/>
        <v>-8.5395805501087807</v>
      </c>
      <c r="L2000" s="3">
        <f t="shared" si="232"/>
        <v>-1.2462797380763391E-2</v>
      </c>
    </row>
    <row r="2001" spans="1:12" x14ac:dyDescent="0.25">
      <c r="A2001">
        <v>3.9980000000000002</v>
      </c>
      <c r="B2001">
        <v>193.69653</v>
      </c>
      <c r="C2001">
        <v>936.75494000000003</v>
      </c>
      <c r="D2001">
        <v>404.27175999999997</v>
      </c>
      <c r="E2001">
        <v>881.40625</v>
      </c>
      <c r="F2001" s="2">
        <f t="shared" si="226"/>
        <v>0.25647851340873895</v>
      </c>
      <c r="G2001" s="2">
        <f t="shared" si="227"/>
        <v>2.8851141401810541</v>
      </c>
      <c r="H2001" s="3">
        <f t="shared" si="230"/>
        <v>2.7515581421866386E-2</v>
      </c>
      <c r="I2001" s="3">
        <f t="shared" si="231"/>
        <v>-2.4318575295723122E-2</v>
      </c>
      <c r="J2001" s="3">
        <f t="shared" si="228"/>
        <v>-44.145000000000003</v>
      </c>
      <c r="K2001" s="3">
        <f t="shared" si="229"/>
        <v>-8.5401971409578294</v>
      </c>
      <c r="L2001" s="3">
        <f t="shared" si="232"/>
        <v>-2.4318575295723122E-2</v>
      </c>
    </row>
    <row r="2002" spans="1:12" x14ac:dyDescent="0.25">
      <c r="A2002">
        <v>4</v>
      </c>
      <c r="B2002">
        <v>193.79745</v>
      </c>
      <c r="C2002">
        <v>936.67255</v>
      </c>
      <c r="D2002">
        <v>404.38637999999997</v>
      </c>
      <c r="E2002">
        <v>881.38274999999999</v>
      </c>
      <c r="F2002" s="2">
        <f t="shared" si="226"/>
        <v>0.25620551795622803</v>
      </c>
      <c r="G2002" s="2">
        <f t="shared" si="227"/>
        <v>2.885387135633565</v>
      </c>
      <c r="H2002" s="3">
        <f t="shared" si="230"/>
        <v>2.7299545251091573E-2</v>
      </c>
      <c r="I2002" s="3">
        <f t="shared" si="231"/>
        <v>-2.1603617077481374E-2</v>
      </c>
      <c r="J2002" s="3">
        <f t="shared" si="228"/>
        <v>-44.145000000000003</v>
      </c>
      <c r="K2002" s="3">
        <f t="shared" si="229"/>
        <v>-8.5408082517085884</v>
      </c>
      <c r="L2002" s="3">
        <f t="shared" si="232"/>
        <v>-2.1603617077481374E-2</v>
      </c>
    </row>
    <row r="2003" spans="1:12" x14ac:dyDescent="0.25">
      <c r="A2003">
        <v>4.0019999999999998</v>
      </c>
      <c r="B2003">
        <v>193.89909</v>
      </c>
      <c r="C2003">
        <v>936.59149000000002</v>
      </c>
      <c r="D2003">
        <v>404.50164999999998</v>
      </c>
      <c r="E2003">
        <v>881.36005</v>
      </c>
      <c r="F2003" s="2">
        <f t="shared" si="226"/>
        <v>0.25593573876731279</v>
      </c>
      <c r="G2003" s="2">
        <f t="shared" si="227"/>
        <v>2.8856569148224804</v>
      </c>
      <c r="H2003" s="3">
        <f t="shared" si="230"/>
        <v>2.6977918891546437E-2</v>
      </c>
      <c r="I2003" s="3">
        <f t="shared" si="231"/>
        <v>-3.2162635954513519E-2</v>
      </c>
      <c r="J2003" s="3">
        <f t="shared" si="228"/>
        <v>-44.145000000000003</v>
      </c>
      <c r="K2003" s="3">
        <f t="shared" si="229"/>
        <v>-8.5414115374182877</v>
      </c>
      <c r="L2003" s="3">
        <f t="shared" si="232"/>
        <v>-3.2162635954513519E-2</v>
      </c>
    </row>
    <row r="2004" spans="1:12" x14ac:dyDescent="0.25">
      <c r="A2004">
        <v>4.0039999999999996</v>
      </c>
      <c r="B2004">
        <v>194.00142</v>
      </c>
      <c r="C2004">
        <v>936.51178000000004</v>
      </c>
      <c r="D2004">
        <v>404.61743000000001</v>
      </c>
      <c r="E2004">
        <v>881.33825999999999</v>
      </c>
      <c r="F2004" s="2">
        <f t="shared" si="226"/>
        <v>0.25566882930245599</v>
      </c>
      <c r="G2004" s="2">
        <f t="shared" si="227"/>
        <v>2.8859238242873371</v>
      </c>
      <c r="H2004" s="3">
        <f t="shared" si="230"/>
        <v>2.6690946485663503E-2</v>
      </c>
      <c r="I2004" s="3">
        <f t="shared" si="231"/>
        <v>-2.8697240588293482E-2</v>
      </c>
      <c r="J2004" s="3">
        <f t="shared" si="228"/>
        <v>-44.145000000000003</v>
      </c>
      <c r="K2004" s="3">
        <f t="shared" si="229"/>
        <v>-8.5420077940258405</v>
      </c>
      <c r="L2004" s="3">
        <f t="shared" si="232"/>
        <v>-2.8697240588293482E-2</v>
      </c>
    </row>
    <row r="2005" spans="1:12" x14ac:dyDescent="0.25">
      <c r="A2005">
        <v>4.0060000000000002</v>
      </c>
      <c r="B2005">
        <v>194.10435000000001</v>
      </c>
      <c r="C2005">
        <v>936.43364999999994</v>
      </c>
      <c r="D2005">
        <v>404.73383000000001</v>
      </c>
      <c r="E2005">
        <v>881.31732</v>
      </c>
      <c r="F2005" s="2">
        <f t="shared" si="226"/>
        <v>0.25540577310517937</v>
      </c>
      <c r="G2005" s="2">
        <f t="shared" si="227"/>
        <v>2.8861868804846136</v>
      </c>
      <c r="H2005" s="3">
        <f t="shared" si="230"/>
        <v>2.6305619727651219E-2</v>
      </c>
      <c r="I2005" s="3">
        <f t="shared" si="231"/>
        <v>-3.8532675801228322E-2</v>
      </c>
      <c r="J2005" s="3">
        <f t="shared" si="228"/>
        <v>-44.145000000000003</v>
      </c>
      <c r="K2005" s="3">
        <f t="shared" si="229"/>
        <v>-8.5425948472862316</v>
      </c>
      <c r="L2005" s="3">
        <f t="shared" si="232"/>
        <v>-3.8532675801228322E-2</v>
      </c>
    </row>
    <row r="2006" spans="1:12" x14ac:dyDescent="0.25">
      <c r="A2006">
        <v>4.008</v>
      </c>
      <c r="B2006">
        <v>194.2079</v>
      </c>
      <c r="C2006">
        <v>936.35699</v>
      </c>
      <c r="D2006">
        <v>404.85070999999999</v>
      </c>
      <c r="E2006">
        <v>881.29723999999999</v>
      </c>
      <c r="F2006" s="2">
        <f t="shared" si="226"/>
        <v>0.25514711780616162</v>
      </c>
      <c r="G2006" s="2">
        <f t="shared" si="227"/>
        <v>2.8864455357836314</v>
      </c>
      <c r="H2006" s="3">
        <f t="shared" si="230"/>
        <v>2.5865529901780704E-2</v>
      </c>
      <c r="I2006" s="3">
        <f t="shared" si="231"/>
        <v>-4.4008982587051548E-2</v>
      </c>
      <c r="J2006" s="3">
        <f t="shared" si="228"/>
        <v>-44.145000000000003</v>
      </c>
      <c r="K2006" s="3">
        <f t="shared" si="229"/>
        <v>-8.5431715028334558</v>
      </c>
      <c r="L2006" s="3">
        <f t="shared" si="232"/>
        <v>-4.4008982587051548E-2</v>
      </c>
    </row>
    <row r="2007" spans="1:12" x14ac:dyDescent="0.25">
      <c r="A2007">
        <v>4.01</v>
      </c>
      <c r="B2007">
        <v>194.31200000000001</v>
      </c>
      <c r="C2007">
        <v>936.28192000000001</v>
      </c>
      <c r="D2007">
        <v>404.96811000000002</v>
      </c>
      <c r="E2007">
        <v>881.27788999999996</v>
      </c>
      <c r="F2007" s="2">
        <f t="shared" si="226"/>
        <v>0.25489236359939976</v>
      </c>
      <c r="G2007" s="2">
        <f t="shared" si="227"/>
        <v>2.8867002899903933</v>
      </c>
      <c r="H2007" s="3">
        <f t="shared" si="230"/>
        <v>2.5475420676190907E-2</v>
      </c>
      <c r="I2007" s="3">
        <f t="shared" si="231"/>
        <v>-3.9010922558979644E-2</v>
      </c>
      <c r="J2007" s="3">
        <f t="shared" si="228"/>
        <v>-44.145000000000003</v>
      </c>
      <c r="K2007" s="3">
        <f t="shared" si="229"/>
        <v>-8.543738902449169</v>
      </c>
      <c r="L2007" s="3">
        <f t="shared" si="232"/>
        <v>-3.9010922558979644E-2</v>
      </c>
    </row>
    <row r="2008" spans="1:12" x14ac:dyDescent="0.25">
      <c r="A2008">
        <v>4.0119999999999996</v>
      </c>
      <c r="B2008">
        <v>194.41664</v>
      </c>
      <c r="C2008">
        <v>936.20849999999996</v>
      </c>
      <c r="D2008">
        <v>405.08596999999997</v>
      </c>
      <c r="E2008">
        <v>881.25922000000003</v>
      </c>
      <c r="F2008" s="2">
        <f t="shared" si="226"/>
        <v>0.25464310155715802</v>
      </c>
      <c r="G2008" s="2">
        <f t="shared" si="227"/>
        <v>2.8869495520326351</v>
      </c>
      <c r="H2008" s="3">
        <f t="shared" si="230"/>
        <v>2.49262042241849E-2</v>
      </c>
      <c r="I2008" s="3">
        <f t="shared" si="231"/>
        <v>-5.4921645200600722E-2</v>
      </c>
      <c r="J2008" s="3">
        <f t="shared" si="228"/>
        <v>-44.145000000000003</v>
      </c>
      <c r="K2008" s="3">
        <f t="shared" si="229"/>
        <v>-8.5442935329941605</v>
      </c>
      <c r="L2008" s="3">
        <f t="shared" si="232"/>
        <v>-5.4921645200600722E-2</v>
      </c>
    </row>
    <row r="2009" spans="1:12" x14ac:dyDescent="0.25">
      <c r="A2009">
        <v>4.0140000000000002</v>
      </c>
      <c r="B2009">
        <v>194.52180000000001</v>
      </c>
      <c r="C2009">
        <v>936.13666000000001</v>
      </c>
      <c r="D2009">
        <v>405.20427999999998</v>
      </c>
      <c r="E2009">
        <v>881.24126999999999</v>
      </c>
      <c r="F2009" s="2">
        <f t="shared" si="226"/>
        <v>0.25439862122422685</v>
      </c>
      <c r="G2009" s="2">
        <f t="shared" si="227"/>
        <v>2.8871940323655663</v>
      </c>
      <c r="H2009" s="3">
        <f t="shared" si="230"/>
        <v>2.4448033293111848E-2</v>
      </c>
      <c r="I2009" s="3">
        <f t="shared" si="231"/>
        <v>-4.7817093107305197E-2</v>
      </c>
      <c r="J2009" s="3">
        <f t="shared" si="228"/>
        <v>-44.145000000000003</v>
      </c>
      <c r="K2009" s="3">
        <f t="shared" si="229"/>
        <v>-8.5448370081123848</v>
      </c>
      <c r="L2009" s="3">
        <f t="shared" si="232"/>
        <v>-4.7817093107305197E-2</v>
      </c>
    </row>
    <row r="2010" spans="1:12" x14ac:dyDescent="0.25">
      <c r="A2010">
        <v>4.016</v>
      </c>
      <c r="B2010">
        <v>194.62746999999999</v>
      </c>
      <c r="C2010">
        <v>936.06664999999998</v>
      </c>
      <c r="D2010">
        <v>405.32299999999998</v>
      </c>
      <c r="E2010">
        <v>881.22393999999997</v>
      </c>
      <c r="F2010" s="2">
        <f t="shared" si="226"/>
        <v>0.25416046937384013</v>
      </c>
      <c r="G2010" s="2">
        <f t="shared" si="227"/>
        <v>2.8874321842159532</v>
      </c>
      <c r="H2010" s="3">
        <f t="shared" si="230"/>
        <v>2.3815185038689179E-2</v>
      </c>
      <c r="I2010" s="3">
        <f t="shared" si="231"/>
        <v>-6.3284825442266879E-2</v>
      </c>
      <c r="J2010" s="3">
        <f t="shared" si="228"/>
        <v>-44.145000000000003</v>
      </c>
      <c r="K2010" s="3">
        <f t="shared" si="229"/>
        <v>-8.5453659240641588</v>
      </c>
      <c r="L2010" s="3">
        <f t="shared" si="232"/>
        <v>-6.3284825442266879E-2</v>
      </c>
    </row>
    <row r="2011" spans="1:12" x14ac:dyDescent="0.25">
      <c r="A2011">
        <v>4.0179999999999998</v>
      </c>
      <c r="B2011">
        <v>194.73365999999999</v>
      </c>
      <c r="C2011">
        <v>935.99829</v>
      </c>
      <c r="D2011">
        <v>405.44213999999999</v>
      </c>
      <c r="E2011">
        <v>881.20721000000003</v>
      </c>
      <c r="F2011" s="2">
        <f t="shared" si="226"/>
        <v>0.25392747117586767</v>
      </c>
      <c r="G2011" s="2">
        <f t="shared" si="227"/>
        <v>2.8876651824139254</v>
      </c>
      <c r="H2011" s="3">
        <f t="shared" si="230"/>
        <v>2.3299819797228949E-2</v>
      </c>
      <c r="I2011" s="3">
        <f t="shared" si="231"/>
        <v>-5.1536524146023055E-2</v>
      </c>
      <c r="J2011" s="3">
        <f t="shared" si="228"/>
        <v>-44.145000000000003</v>
      </c>
      <c r="K2011" s="3">
        <f t="shared" si="229"/>
        <v>-8.5458829251291597</v>
      </c>
      <c r="L2011" s="3">
        <f t="shared" si="232"/>
        <v>-5.1536524146023055E-2</v>
      </c>
    </row>
    <row r="2012" spans="1:12" x14ac:dyDescent="0.25">
      <c r="A2012">
        <v>4.0199999999999996</v>
      </c>
      <c r="B2012">
        <v>194.84035</v>
      </c>
      <c r="C2012">
        <v>935.93187999999998</v>
      </c>
      <c r="D2012">
        <v>405.56164999999999</v>
      </c>
      <c r="E2012">
        <v>881.19104000000004</v>
      </c>
      <c r="F2012" s="2">
        <f t="shared" si="226"/>
        <v>0.25370117158586675</v>
      </c>
      <c r="G2012" s="2">
        <f t="shared" si="227"/>
        <v>2.8878914820039263</v>
      </c>
      <c r="H2012" s="3">
        <f t="shared" si="230"/>
        <v>2.2629959000086686E-2</v>
      </c>
      <c r="I2012" s="3">
        <f t="shared" si="231"/>
        <v>-6.6986079714226321E-2</v>
      </c>
      <c r="J2012" s="3">
        <f t="shared" si="228"/>
        <v>-44.145000000000003</v>
      </c>
      <c r="K2012" s="3">
        <f t="shared" si="229"/>
        <v>-8.5463846184891512</v>
      </c>
      <c r="L2012" s="3">
        <f t="shared" si="232"/>
        <v>-6.6986079714226321E-2</v>
      </c>
    </row>
    <row r="2013" spans="1:12" x14ac:dyDescent="0.25">
      <c r="A2013">
        <v>4.0220000000000002</v>
      </c>
      <c r="B2013">
        <v>194.94753</v>
      </c>
      <c r="C2013">
        <v>935.86719000000005</v>
      </c>
      <c r="D2013">
        <v>405.68146000000002</v>
      </c>
      <c r="E2013">
        <v>881.17547999999999</v>
      </c>
      <c r="F2013" s="2">
        <f t="shared" si="226"/>
        <v>0.25348051560812301</v>
      </c>
      <c r="G2013" s="2">
        <f t="shared" si="227"/>
        <v>2.8881121379816701</v>
      </c>
      <c r="H2013" s="3">
        <f t="shared" si="230"/>
        <v>2.2065597774378887E-2</v>
      </c>
      <c r="I2013" s="3">
        <f t="shared" si="231"/>
        <v>-5.6436122570779901E-2</v>
      </c>
      <c r="J2013" s="3">
        <f t="shared" si="228"/>
        <v>-44.145000000000003</v>
      </c>
      <c r="K2013" s="3">
        <f t="shared" si="229"/>
        <v>-8.5468733788441345</v>
      </c>
      <c r="L2013" s="3">
        <f t="shared" si="232"/>
        <v>-5.6436122570779901E-2</v>
      </c>
    </row>
    <row r="2014" spans="1:12" x14ac:dyDescent="0.25">
      <c r="A2014">
        <v>4.024</v>
      </c>
      <c r="B2014">
        <v>195.05519000000001</v>
      </c>
      <c r="C2014">
        <v>935.80444</v>
      </c>
      <c r="D2014">
        <v>405.80157000000003</v>
      </c>
      <c r="E2014">
        <v>881.16039999999998</v>
      </c>
      <c r="F2014" s="2">
        <f t="shared" si="226"/>
        <v>0.25326697414077154</v>
      </c>
      <c r="G2014" s="2">
        <f t="shared" si="227"/>
        <v>2.8883256794490215</v>
      </c>
      <c r="H2014" s="3">
        <f t="shared" si="230"/>
        <v>2.135414673514191E-2</v>
      </c>
      <c r="I2014" s="3">
        <f t="shared" si="231"/>
        <v>-7.1145103923697661E-2</v>
      </c>
      <c r="J2014" s="3">
        <f t="shared" si="228"/>
        <v>-44.145000000000003</v>
      </c>
      <c r="K2014" s="3">
        <f t="shared" si="229"/>
        <v>-8.5473459840919439</v>
      </c>
      <c r="L2014" s="3">
        <f t="shared" si="232"/>
        <v>-7.1145103923697661E-2</v>
      </c>
    </row>
    <row r="2015" spans="1:12" x14ac:dyDescent="0.25">
      <c r="A2015">
        <v>4.0259999999999998</v>
      </c>
      <c r="B2015">
        <v>195.16336000000001</v>
      </c>
      <c r="C2015">
        <v>935.74352999999996</v>
      </c>
      <c r="D2015">
        <v>405.92200000000003</v>
      </c>
      <c r="E2015">
        <v>881.14594</v>
      </c>
      <c r="F2015" s="2">
        <f t="shared" si="226"/>
        <v>0.25305943581794565</v>
      </c>
      <c r="G2015" s="2">
        <f t="shared" si="227"/>
        <v>2.8885332177718475</v>
      </c>
      <c r="H2015" s="3">
        <f t="shared" si="230"/>
        <v>2.0753832282593976E-2</v>
      </c>
      <c r="I2015" s="3">
        <f t="shared" si="231"/>
        <v>-6.0031445254793425E-2</v>
      </c>
      <c r="J2015" s="3">
        <f t="shared" si="228"/>
        <v>-44.145000000000003</v>
      </c>
      <c r="K2015" s="3">
        <f t="shared" si="229"/>
        <v>-8.5478049298362802</v>
      </c>
      <c r="L2015" s="3">
        <f t="shared" si="232"/>
        <v>-6.0031445254793425E-2</v>
      </c>
    </row>
    <row r="2016" spans="1:12" x14ac:dyDescent="0.25">
      <c r="A2016">
        <v>4.0279999999999996</v>
      </c>
      <c r="B2016">
        <v>195.27197000000001</v>
      </c>
      <c r="C2016">
        <v>935.68462999999997</v>
      </c>
      <c r="D2016">
        <v>406.04259999999999</v>
      </c>
      <c r="E2016">
        <v>881.13196000000005</v>
      </c>
      <c r="F2016" s="2">
        <f t="shared" si="226"/>
        <v>0.25285822357776427</v>
      </c>
      <c r="G2016" s="2">
        <f t="shared" si="227"/>
        <v>2.888734430012029</v>
      </c>
      <c r="H2016" s="3">
        <f t="shared" si="230"/>
        <v>2.0121224018154749E-2</v>
      </c>
      <c r="I2016" s="3">
        <f t="shared" si="231"/>
        <v>-6.3260826443922724E-2</v>
      </c>
      <c r="J2016" s="3">
        <f t="shared" si="228"/>
        <v>-44.145000000000003</v>
      </c>
      <c r="K2016" s="3">
        <f t="shared" si="229"/>
        <v>-8.5482495347091607</v>
      </c>
      <c r="L2016" s="3">
        <f t="shared" si="232"/>
        <v>-6.3260826443922724E-2</v>
      </c>
    </row>
    <row r="2017" spans="1:12" x14ac:dyDescent="0.25">
      <c r="A2017">
        <v>4.03</v>
      </c>
      <c r="B2017">
        <v>195.38104000000001</v>
      </c>
      <c r="C2017">
        <v>935.62761999999998</v>
      </c>
      <c r="D2017">
        <v>406.16338999999999</v>
      </c>
      <c r="E2017">
        <v>881.11859000000004</v>
      </c>
      <c r="F2017" s="2">
        <f t="shared" si="226"/>
        <v>0.25266329456130315</v>
      </c>
      <c r="G2017" s="2">
        <f t="shared" si="227"/>
        <v>2.8889293590284901</v>
      </c>
      <c r="H2017" s="3">
        <f t="shared" si="230"/>
        <v>1.949290164611206E-2</v>
      </c>
      <c r="I2017" s="3">
        <f t="shared" si="231"/>
        <v>-6.2832237204268893E-2</v>
      </c>
      <c r="J2017" s="3">
        <f t="shared" si="228"/>
        <v>-44.145000000000003</v>
      </c>
      <c r="K2017" s="3">
        <f t="shared" si="229"/>
        <v>-8.5486799259286794</v>
      </c>
      <c r="L2017" s="3">
        <f t="shared" si="232"/>
        <v>-6.2832237204268893E-2</v>
      </c>
    </row>
    <row r="2018" spans="1:12" x14ac:dyDescent="0.25">
      <c r="A2018">
        <v>4.032</v>
      </c>
      <c r="B2018">
        <v>195.49054000000001</v>
      </c>
      <c r="C2018">
        <v>935.57257000000004</v>
      </c>
      <c r="D2018">
        <v>406.28433000000001</v>
      </c>
      <c r="E2018">
        <v>881.10582999999997</v>
      </c>
      <c r="F2018" s="2">
        <f t="shared" si="226"/>
        <v>0.25247445942627961</v>
      </c>
      <c r="G2018" s="2">
        <f t="shared" si="227"/>
        <v>2.8891181941635136</v>
      </c>
      <c r="H2018" s="3">
        <f t="shared" si="230"/>
        <v>1.8883513502343519E-2</v>
      </c>
      <c r="I2018" s="3">
        <f t="shared" si="231"/>
        <v>-6.0938814376854111E-2</v>
      </c>
      <c r="J2018" s="3">
        <f t="shared" si="228"/>
        <v>-44.145000000000003</v>
      </c>
      <c r="K2018" s="3">
        <f t="shared" si="229"/>
        <v>-8.5490965524812879</v>
      </c>
      <c r="L2018" s="3">
        <f t="shared" si="232"/>
        <v>-6.0938814376854111E-2</v>
      </c>
    </row>
    <row r="2019" spans="1:12" x14ac:dyDescent="0.25">
      <c r="A2019">
        <v>4.0339999999999998</v>
      </c>
      <c r="B2019">
        <v>195.60042000000001</v>
      </c>
      <c r="C2019">
        <v>935.51940999999999</v>
      </c>
      <c r="D2019">
        <v>406.40532999999999</v>
      </c>
      <c r="E2019">
        <v>881.09362999999996</v>
      </c>
      <c r="F2019" s="2">
        <f t="shared" si="226"/>
        <v>0.25229194058151555</v>
      </c>
      <c r="G2019" s="2">
        <f t="shared" si="227"/>
        <v>2.8893007130082777</v>
      </c>
      <c r="H2019" s="3">
        <f t="shared" si="230"/>
        <v>1.8251884476416791E-2</v>
      </c>
      <c r="I2019" s="3">
        <f t="shared" si="231"/>
        <v>-6.3162902592672765E-2</v>
      </c>
      <c r="J2019" s="3">
        <f t="shared" si="228"/>
        <v>-44.145000000000003</v>
      </c>
      <c r="K2019" s="3">
        <f t="shared" si="229"/>
        <v>-8.5494989536913959</v>
      </c>
      <c r="L2019" s="3">
        <f t="shared" si="232"/>
        <v>-6.3162902592672765E-2</v>
      </c>
    </row>
    <row r="2020" spans="1:12" x14ac:dyDescent="0.25">
      <c r="A2020">
        <v>4.0359999999999996</v>
      </c>
      <c r="B2020">
        <v>195.71068</v>
      </c>
      <c r="C2020">
        <v>935.46825999999999</v>
      </c>
      <c r="D2020">
        <v>406.52640000000002</v>
      </c>
      <c r="E2020">
        <v>881.08214999999996</v>
      </c>
      <c r="F2020" s="2">
        <f t="shared" si="226"/>
        <v>0.25211469485120813</v>
      </c>
      <c r="G2020" s="2">
        <f t="shared" si="227"/>
        <v>2.8894779587385848</v>
      </c>
      <c r="H2020" s="3">
        <f t="shared" si="230"/>
        <v>1.7724573030708513E-2</v>
      </c>
      <c r="I2020" s="3">
        <f t="shared" si="231"/>
        <v>-5.2731144570827837E-2</v>
      </c>
      <c r="J2020" s="3">
        <f t="shared" si="228"/>
        <v>-44.145000000000003</v>
      </c>
      <c r="K2020" s="3">
        <f t="shared" si="229"/>
        <v>-8.5498894566240953</v>
      </c>
      <c r="L2020" s="3">
        <f t="shared" si="232"/>
        <v>-5.2731144570827837E-2</v>
      </c>
    </row>
    <row r="2021" spans="1:12" x14ac:dyDescent="0.25">
      <c r="A2021">
        <v>4.0380000000000003</v>
      </c>
      <c r="B2021">
        <v>195.82127</v>
      </c>
      <c r="C2021">
        <v>935.41900999999996</v>
      </c>
      <c r="D2021">
        <v>406.64749</v>
      </c>
      <c r="E2021">
        <v>881.07123000000001</v>
      </c>
      <c r="F2021" s="2">
        <f t="shared" si="226"/>
        <v>0.25194363319120555</v>
      </c>
      <c r="G2021" s="2">
        <f t="shared" si="227"/>
        <v>2.8896490203985876</v>
      </c>
      <c r="H2021" s="3">
        <f t="shared" si="230"/>
        <v>1.7106166000280254E-2</v>
      </c>
      <c r="I2021" s="3">
        <f t="shared" si="231"/>
        <v>-6.1840703042825851E-2</v>
      </c>
      <c r="J2021" s="3">
        <f t="shared" si="228"/>
        <v>-44.145000000000003</v>
      </c>
      <c r="K2021" s="3">
        <f t="shared" si="229"/>
        <v>-8.5502660802728858</v>
      </c>
      <c r="L2021" s="3">
        <f t="shared" si="232"/>
        <v>-6.1840703042825851E-2</v>
      </c>
    </row>
    <row r="2022" spans="1:12" x14ac:dyDescent="0.25">
      <c r="A2022">
        <v>4.04</v>
      </c>
      <c r="B2022">
        <v>195.93217000000001</v>
      </c>
      <c r="C2022">
        <v>935.37163999999996</v>
      </c>
      <c r="D2022">
        <v>406.76852000000002</v>
      </c>
      <c r="E2022">
        <v>881.06110000000001</v>
      </c>
      <c r="F2022" s="2">
        <f t="shared" si="226"/>
        <v>0.25177725328686079</v>
      </c>
      <c r="G2022" s="2">
        <f t="shared" si="227"/>
        <v>2.8898154003029322</v>
      </c>
      <c r="H2022" s="3">
        <f t="shared" si="230"/>
        <v>1.6637990434453798E-2</v>
      </c>
      <c r="I2022" s="3">
        <f t="shared" si="231"/>
        <v>-4.6817556582645636E-2</v>
      </c>
      <c r="J2022" s="3">
        <f t="shared" si="228"/>
        <v>-44.145000000000003</v>
      </c>
      <c r="K2022" s="3">
        <f t="shared" si="229"/>
        <v>-8.550632156156281</v>
      </c>
      <c r="L2022" s="3">
        <f t="shared" si="232"/>
        <v>-4.6817556582645636E-2</v>
      </c>
    </row>
    <row r="2023" spans="1:12" x14ac:dyDescent="0.25">
      <c r="A2023">
        <v>4.0419999999999998</v>
      </c>
      <c r="B2023">
        <v>196.04337000000001</v>
      </c>
      <c r="C2023">
        <v>935.32610999999997</v>
      </c>
      <c r="D2023">
        <v>406.8895</v>
      </c>
      <c r="E2023">
        <v>881.05151000000001</v>
      </c>
      <c r="F2023" s="2">
        <f t="shared" si="226"/>
        <v>0.25161618025465088</v>
      </c>
      <c r="G2023" s="2">
        <f t="shared" si="227"/>
        <v>2.8899764733351421</v>
      </c>
      <c r="H2023" s="3">
        <f t="shared" si="230"/>
        <v>1.6107303220991298E-2</v>
      </c>
      <c r="I2023" s="3">
        <f t="shared" si="231"/>
        <v>-5.3068721346249959E-2</v>
      </c>
      <c r="J2023" s="3">
        <f t="shared" si="228"/>
        <v>-44.145000000000003</v>
      </c>
      <c r="K2023" s="3">
        <f t="shared" si="229"/>
        <v>-8.550986330145669</v>
      </c>
      <c r="L2023" s="3">
        <f t="shared" si="232"/>
        <v>-5.3068721346249959E-2</v>
      </c>
    </row>
    <row r="2024" spans="1:12" x14ac:dyDescent="0.25">
      <c r="A2024">
        <v>4.0439999999999996</v>
      </c>
      <c r="B2024">
        <v>196.15478999999999</v>
      </c>
      <c r="C2024">
        <v>935.28234999999995</v>
      </c>
      <c r="D2024">
        <v>407.01038</v>
      </c>
      <c r="E2024">
        <v>881.04272000000003</v>
      </c>
      <c r="F2024" s="2">
        <f t="shared" si="226"/>
        <v>0.25146020159231269</v>
      </c>
      <c r="G2024" s="2">
        <f t="shared" si="227"/>
        <v>2.8901324519974803</v>
      </c>
      <c r="H2024" s="3">
        <f t="shared" si="230"/>
        <v>1.5597866233818536E-2</v>
      </c>
      <c r="I2024" s="3">
        <f t="shared" si="231"/>
        <v>-5.094369871727622E-2</v>
      </c>
      <c r="J2024" s="3">
        <f t="shared" si="228"/>
        <v>-44.145000000000003</v>
      </c>
      <c r="K2024" s="3">
        <f t="shared" si="229"/>
        <v>-8.5513290909884958</v>
      </c>
      <c r="L2024" s="3">
        <f t="shared" si="232"/>
        <v>-5.094369871727622E-2</v>
      </c>
    </row>
    <row r="2025" spans="1:12" x14ac:dyDescent="0.25">
      <c r="A2025">
        <v>4.0460000000000003</v>
      </c>
      <c r="B2025">
        <v>196.26642000000001</v>
      </c>
      <c r="C2025">
        <v>935.24041999999997</v>
      </c>
      <c r="D2025">
        <v>407.13107000000002</v>
      </c>
      <c r="E2025">
        <v>881.03467000000001</v>
      </c>
      <c r="F2025" s="2">
        <f t="shared" si="226"/>
        <v>0.25130870687544626</v>
      </c>
      <c r="G2025" s="2">
        <f t="shared" si="227"/>
        <v>2.8902839467143471</v>
      </c>
      <c r="H2025" s="3">
        <f t="shared" si="230"/>
        <v>1.5149471686681792E-2</v>
      </c>
      <c r="I2025" s="3">
        <f t="shared" si="231"/>
        <v>-4.4839454713674343E-2</v>
      </c>
      <c r="J2025" s="3">
        <f t="shared" si="228"/>
        <v>-44.145000000000003</v>
      </c>
      <c r="K2025" s="3">
        <f t="shared" si="229"/>
        <v>-8.5516617992634263</v>
      </c>
      <c r="L2025" s="3">
        <f t="shared" si="232"/>
        <v>-4.4839454713674343E-2</v>
      </c>
    </row>
    <row r="2026" spans="1:12" x14ac:dyDescent="0.25">
      <c r="A2026">
        <v>4.048</v>
      </c>
      <c r="B2026">
        <v>196.37825000000001</v>
      </c>
      <c r="C2026">
        <v>935.2002</v>
      </c>
      <c r="D2026">
        <v>407.25159000000002</v>
      </c>
      <c r="E2026">
        <v>881.02728000000002</v>
      </c>
      <c r="F2026" s="2">
        <f t="shared" si="226"/>
        <v>0.25116152918268991</v>
      </c>
      <c r="G2026" s="2">
        <f t="shared" si="227"/>
        <v>2.8904311244071033</v>
      </c>
      <c r="H2026" s="3">
        <f t="shared" si="230"/>
        <v>1.4717769275618409E-2</v>
      </c>
      <c r="I2026" s="3">
        <f t="shared" si="231"/>
        <v>-4.3170241106338381E-2</v>
      </c>
      <c r="J2026" s="3">
        <f t="shared" si="228"/>
        <v>-44.145000000000003</v>
      </c>
      <c r="K2026" s="3">
        <f t="shared" si="229"/>
        <v>-8.551984838659477</v>
      </c>
      <c r="L2026" s="3">
        <f t="shared" si="232"/>
        <v>-4.3170241106338381E-2</v>
      </c>
    </row>
    <row r="2027" spans="1:12" x14ac:dyDescent="0.25">
      <c r="A2027">
        <v>4.05</v>
      </c>
      <c r="B2027">
        <v>196.49028000000001</v>
      </c>
      <c r="C2027">
        <v>935.16168000000005</v>
      </c>
      <c r="D2027">
        <v>407.37189000000001</v>
      </c>
      <c r="E2027">
        <v>881.02068999999995</v>
      </c>
      <c r="F2027" s="2">
        <f t="shared" si="226"/>
        <v>0.25101813422457642</v>
      </c>
      <c r="G2027" s="2">
        <f t="shared" si="227"/>
        <v>2.8905745193652166</v>
      </c>
      <c r="H2027" s="3">
        <f t="shared" si="230"/>
        <v>1.4339495811332981E-2</v>
      </c>
      <c r="I2027" s="3">
        <f t="shared" si="231"/>
        <v>-3.7827346428542796E-2</v>
      </c>
      <c r="J2027" s="3">
        <f t="shared" si="228"/>
        <v>-44.145000000000003</v>
      </c>
      <c r="K2027" s="3">
        <f t="shared" si="229"/>
        <v>-8.5522993971887153</v>
      </c>
      <c r="L2027" s="3">
        <f t="shared" si="232"/>
        <v>-3.7827346428542796E-2</v>
      </c>
    </row>
    <row r="2028" spans="1:12" x14ac:dyDescent="0.25">
      <c r="A2028">
        <v>4.0519999999999996</v>
      </c>
      <c r="B2028">
        <v>196.60243</v>
      </c>
      <c r="C2028">
        <v>935.12468999999999</v>
      </c>
      <c r="D2028">
        <v>407.49187999999998</v>
      </c>
      <c r="E2028">
        <v>881.01477</v>
      </c>
      <c r="F2028" s="2">
        <f t="shared" si="226"/>
        <v>0.25087884665251142</v>
      </c>
      <c r="G2028" s="2">
        <f t="shared" si="227"/>
        <v>2.8907138069372817</v>
      </c>
      <c r="H2028" s="3">
        <f t="shared" si="230"/>
        <v>1.3928757206516096E-2</v>
      </c>
      <c r="I2028" s="3">
        <f t="shared" si="231"/>
        <v>-4.1073860481688484E-2</v>
      </c>
      <c r="J2028" s="3">
        <f t="shared" si="228"/>
        <v>-44.145000000000003</v>
      </c>
      <c r="K2028" s="3">
        <f t="shared" si="229"/>
        <v>-8.5526047771756559</v>
      </c>
      <c r="L2028" s="3">
        <f t="shared" si="232"/>
        <v>-4.1073860481688484E-2</v>
      </c>
    </row>
    <row r="2029" spans="1:12" x14ac:dyDescent="0.25">
      <c r="A2029">
        <v>4.0540000000000003</v>
      </c>
      <c r="B2029">
        <v>196.71474000000001</v>
      </c>
      <c r="C2029">
        <v>935.08923000000004</v>
      </c>
      <c r="D2029">
        <v>407.61160000000001</v>
      </c>
      <c r="E2029">
        <v>881.00963999999999</v>
      </c>
      <c r="F2029" s="2">
        <f t="shared" si="226"/>
        <v>0.25074334196923237</v>
      </c>
      <c r="G2029" s="2">
        <f t="shared" si="227"/>
        <v>2.8908493116205607</v>
      </c>
      <c r="H2029" s="3">
        <f t="shared" si="230"/>
        <v>1.3550468327894194E-2</v>
      </c>
      <c r="I2029" s="3">
        <f t="shared" si="231"/>
        <v>-3.7828887862190186E-2</v>
      </c>
      <c r="J2029" s="3">
        <f t="shared" si="228"/>
        <v>-44.145000000000003</v>
      </c>
      <c r="K2029" s="3">
        <f t="shared" si="229"/>
        <v>-8.5529017041658104</v>
      </c>
      <c r="L2029" s="3">
        <f t="shared" si="232"/>
        <v>-3.7828887862190186E-2</v>
      </c>
    </row>
    <row r="2030" spans="1:12" x14ac:dyDescent="0.25">
      <c r="A2030">
        <v>4.056</v>
      </c>
      <c r="B2030">
        <v>196.82718</v>
      </c>
      <c r="C2030">
        <v>935.05524000000003</v>
      </c>
      <c r="D2030">
        <v>407.73093</v>
      </c>
      <c r="E2030">
        <v>881.00518999999997</v>
      </c>
      <c r="F2030" s="2">
        <f t="shared" si="226"/>
        <v>0.25061124523164729</v>
      </c>
      <c r="G2030" s="2">
        <f t="shared" si="227"/>
        <v>2.890981408358146</v>
      </c>
      <c r="H2030" s="3">
        <f t="shared" si="230"/>
        <v>1.3209673758529661E-2</v>
      </c>
      <c r="I2030" s="3">
        <f t="shared" si="231"/>
        <v>-3.4079456936453312E-2</v>
      </c>
      <c r="J2030" s="3">
        <f t="shared" si="228"/>
        <v>-44.145000000000003</v>
      </c>
      <c r="K2030" s="3">
        <f t="shared" si="229"/>
        <v>-8.5531910122663959</v>
      </c>
      <c r="L2030" s="3">
        <f t="shared" si="232"/>
        <v>-3.4079456936453312E-2</v>
      </c>
    </row>
    <row r="2031" spans="1:12" x14ac:dyDescent="0.25">
      <c r="A2031">
        <v>4.0579999999999998</v>
      </c>
      <c r="B2031">
        <v>196.93974</v>
      </c>
      <c r="C2031">
        <v>935.02264000000002</v>
      </c>
      <c r="D2031">
        <v>407.84991000000002</v>
      </c>
      <c r="E2031">
        <v>881.00139999999999</v>
      </c>
      <c r="F2031" s="2">
        <f t="shared" si="226"/>
        <v>0.25048255466603292</v>
      </c>
      <c r="G2031" s="2">
        <f t="shared" si="227"/>
        <v>2.8911100989237601</v>
      </c>
      <c r="H2031" s="3">
        <f t="shared" si="230"/>
        <v>1.2869056561415348E-2</v>
      </c>
      <c r="I2031" s="3">
        <f t="shared" si="231"/>
        <v>-3.4061719711431238E-2</v>
      </c>
      <c r="J2031" s="3">
        <f t="shared" si="228"/>
        <v>-44.145000000000003</v>
      </c>
      <c r="K2031" s="3">
        <f t="shared" si="229"/>
        <v>-8.5534727169052704</v>
      </c>
      <c r="L2031" s="3">
        <f t="shared" si="232"/>
        <v>-3.4061719711431238E-2</v>
      </c>
    </row>
    <row r="2032" spans="1:12" x14ac:dyDescent="0.25">
      <c r="A2032">
        <v>4.0599999999999996</v>
      </c>
      <c r="B2032">
        <v>197.05246</v>
      </c>
      <c r="C2032">
        <v>934.99139000000002</v>
      </c>
      <c r="D2032">
        <v>407.96843999999999</v>
      </c>
      <c r="E2032">
        <v>880.99834999999996</v>
      </c>
      <c r="F2032" s="2">
        <f t="shared" si="226"/>
        <v>0.25035677182873173</v>
      </c>
      <c r="G2032" s="2">
        <f t="shared" si="227"/>
        <v>2.8912358817610615</v>
      </c>
      <c r="H2032" s="3">
        <f t="shared" si="230"/>
        <v>1.2578283730135809E-2</v>
      </c>
      <c r="I2032" s="3">
        <f t="shared" si="231"/>
        <v>-2.907728312795399E-2</v>
      </c>
      <c r="J2032" s="3">
        <f t="shared" si="228"/>
        <v>-44.145000000000003</v>
      </c>
      <c r="K2032" s="3">
        <f t="shared" si="229"/>
        <v>-8.5537479196130821</v>
      </c>
      <c r="L2032" s="3">
        <f t="shared" si="232"/>
        <v>-2.907728312795399E-2</v>
      </c>
    </row>
    <row r="2033" spans="1:12" x14ac:dyDescent="0.25">
      <c r="A2033">
        <v>4.0620000000000003</v>
      </c>
      <c r="B2033">
        <v>197.16533000000001</v>
      </c>
      <c r="C2033">
        <v>934.96142999999995</v>
      </c>
      <c r="D2033">
        <v>408.08654999999999</v>
      </c>
      <c r="E2033">
        <v>880.99597000000006</v>
      </c>
      <c r="F2033" s="2">
        <f t="shared" si="226"/>
        <v>0.25023358337091584</v>
      </c>
      <c r="G2033" s="2">
        <f t="shared" si="227"/>
        <v>2.8913590702188774</v>
      </c>
      <c r="H2033" s="3">
        <f t="shared" si="230"/>
        <v>1.231884578158926E-2</v>
      </c>
      <c r="I2033" s="3">
        <f t="shared" si="231"/>
        <v>-2.5943794854654811E-2</v>
      </c>
      <c r="J2033" s="3">
        <f t="shared" si="228"/>
        <v>-44.145000000000003</v>
      </c>
      <c r="K2033" s="3">
        <f t="shared" si="229"/>
        <v>-8.5540173148543701</v>
      </c>
      <c r="L2033" s="3">
        <f t="shared" si="232"/>
        <v>-2.5943794854654811E-2</v>
      </c>
    </row>
    <row r="2034" spans="1:12" x14ac:dyDescent="0.25">
      <c r="A2034">
        <v>4.0640000000000001</v>
      </c>
      <c r="B2034">
        <v>197.27834999999999</v>
      </c>
      <c r="C2034">
        <v>934.93262000000004</v>
      </c>
      <c r="D2034">
        <v>408.20413000000002</v>
      </c>
      <c r="E2034">
        <v>880.99426000000005</v>
      </c>
      <c r="F2034" s="2">
        <f t="shared" si="226"/>
        <v>0.25011346961354219</v>
      </c>
      <c r="G2034" s="2">
        <f t="shared" si="227"/>
        <v>2.891479183976251</v>
      </c>
      <c r="H2034" s="3">
        <f t="shared" si="230"/>
        <v>1.2011375737364105E-2</v>
      </c>
      <c r="I2034" s="3">
        <f t="shared" si="231"/>
        <v>-3.0747004422515545E-2</v>
      </c>
      <c r="J2034" s="3">
        <f t="shared" si="228"/>
        <v>-44.145000000000003</v>
      </c>
      <c r="K2034" s="3">
        <f t="shared" si="229"/>
        <v>-8.5542798611819357</v>
      </c>
      <c r="L2034" s="3">
        <f t="shared" si="232"/>
        <v>-3.0747004422515545E-2</v>
      </c>
    </row>
    <row r="2035" spans="1:12" x14ac:dyDescent="0.25">
      <c r="A2035">
        <v>4.0659999999999998</v>
      </c>
      <c r="B2035">
        <v>197.39156</v>
      </c>
      <c r="C2035">
        <v>934.90497000000005</v>
      </c>
      <c r="D2035">
        <v>408.32126</v>
      </c>
      <c r="E2035">
        <v>880.99329</v>
      </c>
      <c r="F2035" s="2">
        <f t="shared" si="226"/>
        <v>0.24999578389148355</v>
      </c>
      <c r="G2035" s="2">
        <f t="shared" si="227"/>
        <v>2.8915968696983096</v>
      </c>
      <c r="H2035" s="3">
        <f t="shared" si="230"/>
        <v>1.1768572205861361E-2</v>
      </c>
      <c r="I2035" s="3">
        <f t="shared" si="231"/>
        <v>-2.4280353150274436E-2</v>
      </c>
      <c r="J2035" s="3">
        <f t="shared" si="228"/>
        <v>-44.145000000000003</v>
      </c>
      <c r="K2035" s="3">
        <f t="shared" si="229"/>
        <v>-8.5545369805776978</v>
      </c>
      <c r="L2035" s="3">
        <f t="shared" si="232"/>
        <v>-2.4280353150274436E-2</v>
      </c>
    </row>
    <row r="2036" spans="1:12" x14ac:dyDescent="0.25">
      <c r="A2036">
        <v>4.0679999999999996</v>
      </c>
      <c r="B2036">
        <v>197.50496999999999</v>
      </c>
      <c r="C2036">
        <v>934.87842000000001</v>
      </c>
      <c r="D2036">
        <v>408.43783999999999</v>
      </c>
      <c r="E2036">
        <v>880.99292000000003</v>
      </c>
      <c r="F2036" s="2">
        <f t="shared" si="226"/>
        <v>0.24988063800388699</v>
      </c>
      <c r="G2036" s="2">
        <f t="shared" si="227"/>
        <v>2.891712015585906</v>
      </c>
      <c r="H2036" s="3">
        <f t="shared" si="230"/>
        <v>1.1514588759631295E-2</v>
      </c>
      <c r="I2036" s="3">
        <f t="shared" si="231"/>
        <v>-2.5398344623006608E-2</v>
      </c>
      <c r="J2036" s="3">
        <f t="shared" si="228"/>
        <v>-44.145000000000003</v>
      </c>
      <c r="K2036" s="3">
        <f t="shared" si="229"/>
        <v>-8.5547884362792654</v>
      </c>
      <c r="L2036" s="3">
        <f t="shared" si="232"/>
        <v>-2.5398344623006608E-2</v>
      </c>
    </row>
    <row r="2037" spans="1:12" x14ac:dyDescent="0.25">
      <c r="A2037">
        <v>4.07</v>
      </c>
      <c r="B2037">
        <v>197.61860999999999</v>
      </c>
      <c r="C2037">
        <v>934.85290999999995</v>
      </c>
      <c r="D2037">
        <v>408.55392000000001</v>
      </c>
      <c r="E2037">
        <v>880.99323000000004</v>
      </c>
      <c r="F2037" s="2">
        <f t="shared" si="226"/>
        <v>0.24976716263327425</v>
      </c>
      <c r="G2037" s="2">
        <f t="shared" si="227"/>
        <v>2.8918254909565189</v>
      </c>
      <c r="H2037" s="3">
        <f t="shared" si="230"/>
        <v>1.1347537061290325E-2</v>
      </c>
      <c r="I2037" s="3">
        <f t="shared" si="231"/>
        <v>-1.6705169834096978E-2</v>
      </c>
      <c r="J2037" s="3">
        <f t="shared" si="228"/>
        <v>-44.145000000000003</v>
      </c>
      <c r="K2037" s="3">
        <f t="shared" si="229"/>
        <v>-8.5550361329362978</v>
      </c>
      <c r="L2037" s="3">
        <f t="shared" si="232"/>
        <v>-1.6705169834096978E-2</v>
      </c>
    </row>
    <row r="2038" spans="1:12" x14ac:dyDescent="0.25">
      <c r="A2038">
        <v>4.0720000000000001</v>
      </c>
      <c r="B2038">
        <v>197.73253</v>
      </c>
      <c r="C2038">
        <v>934.82843000000003</v>
      </c>
      <c r="D2038">
        <v>408.66949</v>
      </c>
      <c r="E2038">
        <v>880.99419999999998</v>
      </c>
      <c r="F2038" s="2">
        <f t="shared" si="226"/>
        <v>0.24965564658955505</v>
      </c>
      <c r="G2038" s="2">
        <f t="shared" si="227"/>
        <v>2.8919370070002381</v>
      </c>
      <c r="H2038" s="3">
        <f t="shared" si="230"/>
        <v>1.1151604371928414E-2</v>
      </c>
      <c r="I2038" s="3">
        <f t="shared" si="231"/>
        <v>-1.9593268936191066E-2</v>
      </c>
      <c r="J2038" s="3">
        <f t="shared" si="228"/>
        <v>-44.145000000000003</v>
      </c>
      <c r="K2038" s="3">
        <f t="shared" si="229"/>
        <v>-8.5552794454058212</v>
      </c>
      <c r="L2038" s="3">
        <f t="shared" si="232"/>
        <v>-1.9593268936191066E-2</v>
      </c>
    </row>
    <row r="2039" spans="1:12" x14ac:dyDescent="0.25">
      <c r="A2039">
        <v>4.0739999999999998</v>
      </c>
      <c r="B2039">
        <v>197.84674000000001</v>
      </c>
      <c r="C2039">
        <v>934.80480999999997</v>
      </c>
      <c r="D2039">
        <v>408.78458000000001</v>
      </c>
      <c r="E2039">
        <v>880.99585000000002</v>
      </c>
      <c r="F2039" s="2">
        <f t="shared" si="226"/>
        <v>0.2495456673501181</v>
      </c>
      <c r="G2039" s="2">
        <f t="shared" si="227"/>
        <v>2.8920469862396749</v>
      </c>
      <c r="H2039" s="3">
        <f t="shared" si="230"/>
        <v>1.09979239436786E-2</v>
      </c>
      <c r="I2039" s="3">
        <f t="shared" si="231"/>
        <v>-1.5368042824981387E-2</v>
      </c>
      <c r="J2039" s="3">
        <f t="shared" si="228"/>
        <v>-44.145000000000003</v>
      </c>
      <c r="K2039" s="3">
        <f t="shared" si="229"/>
        <v>-8.5555193005797392</v>
      </c>
      <c r="L2039" s="3">
        <f t="shared" si="232"/>
        <v>-1.5368042824981387E-2</v>
      </c>
    </row>
    <row r="2040" spans="1:12" x14ac:dyDescent="0.25">
      <c r="A2040">
        <v>4.0759999999999996</v>
      </c>
      <c r="B2040">
        <v>197.96129999999999</v>
      </c>
      <c r="C2040">
        <v>934.78204000000005</v>
      </c>
      <c r="D2040">
        <v>408.89922999999999</v>
      </c>
      <c r="E2040">
        <v>880.99811</v>
      </c>
      <c r="F2040" s="2">
        <f t="shared" si="226"/>
        <v>0.24943731036776379</v>
      </c>
      <c r="G2040" s="2">
        <f t="shared" si="227"/>
        <v>2.8921553432220293</v>
      </c>
      <c r="H2040" s="3">
        <f t="shared" si="230"/>
        <v>1.0835698235434066E-2</v>
      </c>
      <c r="I2040" s="3">
        <f t="shared" si="231"/>
        <v>-1.6222570824453442E-2</v>
      </c>
      <c r="J2040" s="3">
        <f t="shared" si="228"/>
        <v>-44.145000000000003</v>
      </c>
      <c r="K2040" s="3">
        <f t="shared" si="229"/>
        <v>-8.5557555165474781</v>
      </c>
      <c r="L2040" s="3">
        <f t="shared" si="232"/>
        <v>-1.6222570824453442E-2</v>
      </c>
    </row>
    <row r="2041" spans="1:12" x14ac:dyDescent="0.25">
      <c r="A2041">
        <v>4.0780000000000003</v>
      </c>
      <c r="B2041">
        <v>198.07625999999999</v>
      </c>
      <c r="C2041">
        <v>934.76013</v>
      </c>
      <c r="D2041">
        <v>409.01343000000003</v>
      </c>
      <c r="E2041">
        <v>881.00109999999995</v>
      </c>
      <c r="F2041" s="2">
        <f t="shared" si="226"/>
        <v>0.24933059667237714</v>
      </c>
      <c r="G2041" s="2">
        <f t="shared" si="227"/>
        <v>2.8922620569174158</v>
      </c>
      <c r="H2041" s="3">
        <f t="shared" si="230"/>
        <v>1.0671369538650666E-2</v>
      </c>
      <c r="I2041" s="3">
        <f t="shared" si="231"/>
        <v>-1.6432869678340012E-2</v>
      </c>
      <c r="J2041" s="3">
        <f t="shared" si="228"/>
        <v>-44.145000000000003</v>
      </c>
      <c r="K2041" s="3">
        <f t="shared" si="229"/>
        <v>-8.5559880520023039</v>
      </c>
      <c r="L2041" s="3">
        <f t="shared" si="232"/>
        <v>-1.6432869678340012E-2</v>
      </c>
    </row>
    <row r="2042" spans="1:12" x14ac:dyDescent="0.25">
      <c r="A2042">
        <v>4.08</v>
      </c>
      <c r="B2042">
        <v>198.19164000000001</v>
      </c>
      <c r="C2042">
        <v>934.73906999999997</v>
      </c>
      <c r="D2042">
        <v>409.12732</v>
      </c>
      <c r="E2042">
        <v>881.00476000000003</v>
      </c>
      <c r="F2042" s="2">
        <f t="shared" si="226"/>
        <v>0.24922497015651138</v>
      </c>
      <c r="G2042" s="2">
        <f t="shared" si="227"/>
        <v>2.8923676834332817</v>
      </c>
      <c r="H2042" s="3">
        <f t="shared" si="230"/>
        <v>1.0562651586587535E-2</v>
      </c>
      <c r="I2042" s="3">
        <f t="shared" si="231"/>
        <v>-1.0871795206313095E-2</v>
      </c>
      <c r="J2042" s="3">
        <f t="shared" si="228"/>
        <v>-44.145000000000003</v>
      </c>
      <c r="K2042" s="3">
        <f t="shared" si="229"/>
        <v>-8.5562181224785636</v>
      </c>
      <c r="L2042" s="3">
        <f t="shared" si="232"/>
        <v>-1.0871795206313095E-2</v>
      </c>
    </row>
    <row r="2043" spans="1:12" x14ac:dyDescent="0.25">
      <c r="A2043">
        <v>4.0819999999999999</v>
      </c>
      <c r="B2043">
        <v>198.30745999999999</v>
      </c>
      <c r="C2043">
        <v>934.71880999999996</v>
      </c>
      <c r="D2043">
        <v>409.24094000000002</v>
      </c>
      <c r="E2043">
        <v>881.00903000000005</v>
      </c>
      <c r="F2043" s="2">
        <f t="shared" si="226"/>
        <v>0.24912090601208711</v>
      </c>
      <c r="G2043" s="2">
        <f t="shared" si="227"/>
        <v>2.892471747577706</v>
      </c>
      <c r="H2043" s="3">
        <f t="shared" si="230"/>
        <v>1.0406414442432066E-2</v>
      </c>
      <c r="I2043" s="3">
        <f t="shared" si="231"/>
        <v>-1.5623714415546885E-2</v>
      </c>
      <c r="J2043" s="3">
        <f t="shared" si="228"/>
        <v>-44.145000000000003</v>
      </c>
      <c r="K2043" s="3">
        <f t="shared" si="229"/>
        <v>-8.5564446965204777</v>
      </c>
      <c r="L2043" s="3">
        <f t="shared" si="232"/>
        <v>-1.5623714415546885E-2</v>
      </c>
    </row>
    <row r="2044" spans="1:12" x14ac:dyDescent="0.25">
      <c r="A2044">
        <v>4.0839999999999996</v>
      </c>
      <c r="B2044">
        <v>198.4238</v>
      </c>
      <c r="C2044">
        <v>934.69928000000004</v>
      </c>
      <c r="D2044">
        <v>409.35431</v>
      </c>
      <c r="E2044">
        <v>881.01397999999995</v>
      </c>
      <c r="F2044" s="2">
        <f t="shared" si="226"/>
        <v>0.24901813720207502</v>
      </c>
      <c r="G2044" s="2">
        <f t="shared" si="227"/>
        <v>2.8925745163877181</v>
      </c>
      <c r="H2044" s="3">
        <f t="shared" si="230"/>
        <v>1.0276881001214377E-2</v>
      </c>
      <c r="I2044" s="3">
        <f t="shared" si="231"/>
        <v>-1.2953344121768851E-2</v>
      </c>
      <c r="J2044" s="3">
        <f t="shared" si="228"/>
        <v>-44.145000000000003</v>
      </c>
      <c r="K2044" s="3">
        <f t="shared" si="229"/>
        <v>-8.5566683593529813</v>
      </c>
      <c r="L2044" s="3">
        <f t="shared" si="232"/>
        <v>-1.2953344121768851E-2</v>
      </c>
    </row>
    <row r="2045" spans="1:12" x14ac:dyDescent="0.25">
      <c r="A2045">
        <v>4.0860000000000003</v>
      </c>
      <c r="B2045">
        <v>198.54066</v>
      </c>
      <c r="C2045">
        <v>934.68060000000003</v>
      </c>
      <c r="D2045">
        <v>409.46755999999999</v>
      </c>
      <c r="E2045">
        <v>881.01958999999999</v>
      </c>
      <c r="F2045" s="2">
        <f t="shared" si="226"/>
        <v>0.24891682834288489</v>
      </c>
      <c r="G2045" s="2">
        <f t="shared" si="227"/>
        <v>2.8926758252469082</v>
      </c>
      <c r="H2045" s="3">
        <f t="shared" si="230"/>
        <v>1.0130885919013011E-2</v>
      </c>
      <c r="I2045" s="3">
        <f t="shared" si="231"/>
        <v>-1.459950822013667E-2</v>
      </c>
      <c r="J2045" s="3">
        <f t="shared" si="228"/>
        <v>-44.145000000000003</v>
      </c>
      <c r="K2045" s="3">
        <f t="shared" si="229"/>
        <v>-8.556888756340042</v>
      </c>
      <c r="L2045" s="3">
        <f t="shared" si="232"/>
        <v>-1.459950822013667E-2</v>
      </c>
    </row>
    <row r="2046" spans="1:12" x14ac:dyDescent="0.25">
      <c r="A2046">
        <v>4.0880000000000001</v>
      </c>
      <c r="B2046">
        <v>198.65810999999999</v>
      </c>
      <c r="C2046">
        <v>934.66272000000004</v>
      </c>
      <c r="D2046">
        <v>409.58071999999999</v>
      </c>
      <c r="E2046">
        <v>881.02588000000003</v>
      </c>
      <c r="F2046" s="2">
        <f t="shared" si="226"/>
        <v>0.24881642110057064</v>
      </c>
      <c r="G2046" s="2">
        <f t="shared" si="227"/>
        <v>2.8927762324892226</v>
      </c>
      <c r="H2046" s="3">
        <f t="shared" si="230"/>
        <v>1.0040724231430431E-2</v>
      </c>
      <c r="I2046" s="3">
        <f t="shared" si="231"/>
        <v>-9.0161687582579475E-3</v>
      </c>
      <c r="J2046" s="3">
        <f t="shared" si="228"/>
        <v>-44.145000000000003</v>
      </c>
      <c r="K2046" s="3">
        <f t="shared" si="229"/>
        <v>-8.5571071052088996</v>
      </c>
      <c r="L2046" s="3">
        <f t="shared" si="232"/>
        <v>-9.0161687582579475E-3</v>
      </c>
    </row>
    <row r="2047" spans="1:12" x14ac:dyDescent="0.25">
      <c r="A2047">
        <v>4.09</v>
      </c>
      <c r="B2047">
        <v>198.77615</v>
      </c>
      <c r="C2047">
        <v>934.64562999999998</v>
      </c>
      <c r="D2047">
        <v>409.69387999999998</v>
      </c>
      <c r="E2047">
        <v>881.03278</v>
      </c>
      <c r="F2047" s="2">
        <f t="shared" si="226"/>
        <v>0.2487181500640831</v>
      </c>
      <c r="G2047" s="2">
        <f t="shared" si="227"/>
        <v>2.89287450352571</v>
      </c>
      <c r="H2047" s="3">
        <f t="shared" si="230"/>
        <v>9.8271036487407315E-3</v>
      </c>
      <c r="I2047" s="3">
        <f t="shared" si="231"/>
        <v>-2.1362058268969975E-2</v>
      </c>
      <c r="J2047" s="3">
        <f t="shared" si="228"/>
        <v>-44.145000000000003</v>
      </c>
      <c r="K2047" s="3">
        <f t="shared" si="229"/>
        <v>-8.557320725078954</v>
      </c>
      <c r="L2047" s="3">
        <f t="shared" si="232"/>
        <v>-2.1362058268969975E-2</v>
      </c>
    </row>
    <row r="2048" spans="1:12" x14ac:dyDescent="0.25">
      <c r="A2048">
        <v>4.0919999999999996</v>
      </c>
      <c r="B2048">
        <v>198.89483999999999</v>
      </c>
      <c r="C2048">
        <v>934.62927000000002</v>
      </c>
      <c r="D2048">
        <v>409.80716000000001</v>
      </c>
      <c r="E2048">
        <v>881.04034000000001</v>
      </c>
      <c r="F2048" s="2">
        <f t="shared" si="226"/>
        <v>0.24862088944465568</v>
      </c>
      <c r="G2048" s="2">
        <f t="shared" si="227"/>
        <v>2.8929717641451376</v>
      </c>
      <c r="H2048" s="3">
        <f t="shared" si="230"/>
        <v>9.7260619427608219E-3</v>
      </c>
      <c r="I2048" s="3">
        <f t="shared" si="231"/>
        <v>-1.0104170597990958E-2</v>
      </c>
      <c r="J2048" s="3">
        <f t="shared" si="228"/>
        <v>-44.145000000000003</v>
      </c>
      <c r="K2048" s="3">
        <f t="shared" si="229"/>
        <v>-8.5575320671524331</v>
      </c>
      <c r="L2048" s="3">
        <f t="shared" si="232"/>
        <v>-1.0104170597990958E-2</v>
      </c>
    </row>
    <row r="2049" spans="1:12" x14ac:dyDescent="0.25">
      <c r="A2049">
        <v>4.0940000000000003</v>
      </c>
      <c r="B2049">
        <v>199.01421999999999</v>
      </c>
      <c r="C2049">
        <v>934.61388999999997</v>
      </c>
      <c r="D2049">
        <v>409.92065000000002</v>
      </c>
      <c r="E2049">
        <v>881.04852000000005</v>
      </c>
      <c r="F2049" s="2">
        <f t="shared" si="226"/>
        <v>0.24852624196090473</v>
      </c>
      <c r="G2049" s="2">
        <f t="shared" si="227"/>
        <v>2.8930664116288884</v>
      </c>
      <c r="H2049" s="3">
        <f t="shared" si="230"/>
        <v>9.4647483750875949E-3</v>
      </c>
      <c r="I2049" s="3">
        <f t="shared" si="231"/>
        <v>-2.61313567673227E-2</v>
      </c>
      <c r="J2049" s="3">
        <f t="shared" si="228"/>
        <v>-44.145000000000003</v>
      </c>
      <c r="K2049" s="3">
        <f t="shared" si="229"/>
        <v>-8.5577376533053489</v>
      </c>
      <c r="L2049" s="3">
        <f t="shared" si="232"/>
        <v>-2.61313567673227E-2</v>
      </c>
    </row>
    <row r="2050" spans="1:12" x14ac:dyDescent="0.25">
      <c r="A2050">
        <v>4.0960000000000001</v>
      </c>
      <c r="B2050">
        <v>199.13431</v>
      </c>
      <c r="C2050">
        <v>934.59929999999997</v>
      </c>
      <c r="D2050">
        <v>410.03442000000001</v>
      </c>
      <c r="E2050">
        <v>881.05736999999999</v>
      </c>
      <c r="F2050" s="2">
        <f t="shared" ref="F2050:F2113" si="233">ATAN(ABS((C2052-E2052))/ABS((B2052-D2052)))</f>
        <v>0.24843303675406114</v>
      </c>
      <c r="G2050" s="2">
        <f t="shared" ref="G2050:G2113" si="234">IF(AND(B2052&gt;D2052, C2052&gt;E2052),F2050,IF(AND(B2052&lt;D2052, C2052&gt;E2052),PI()-F2050,IF(AND(B2052&lt;D2052, C2052&lt;E2052),PI()+F2050,IF(AND(B2052&gt;D2052, C2052&lt;E2052),2*PI()-F2050,10))))</f>
        <v>2.8931596168357321</v>
      </c>
      <c r="H2050" s="3">
        <f t="shared" si="230"/>
        <v>9.3205206843638422E-3</v>
      </c>
      <c r="I2050" s="3">
        <f t="shared" si="231"/>
        <v>-1.4422769072375274E-2</v>
      </c>
      <c r="J2050" s="3">
        <f t="shared" si="228"/>
        <v>-44.145000000000003</v>
      </c>
      <c r="K2050" s="3">
        <f t="shared" si="229"/>
        <v>-8.5579400317346721</v>
      </c>
      <c r="L2050" s="3">
        <f t="shared" si="232"/>
        <v>-1.4422769072375274E-2</v>
      </c>
    </row>
    <row r="2051" spans="1:12" x14ac:dyDescent="0.25">
      <c r="A2051">
        <v>4.0979999999999999</v>
      </c>
      <c r="B2051">
        <v>199.25515999999999</v>
      </c>
      <c r="C2051">
        <v>934.58569</v>
      </c>
      <c r="D2051">
        <v>410.14855999999997</v>
      </c>
      <c r="E2051">
        <v>881.06670999999994</v>
      </c>
      <c r="F2051" s="2">
        <f t="shared" si="233"/>
        <v>0.2483422533623737</v>
      </c>
      <c r="G2051" s="2">
        <f t="shared" si="234"/>
        <v>2.8932504002274193</v>
      </c>
      <c r="H2051" s="3">
        <f t="shared" si="230"/>
        <v>9.0783391687221382E-3</v>
      </c>
      <c r="I2051" s="3">
        <f t="shared" si="231"/>
        <v>-2.4218151564170398E-2</v>
      </c>
      <c r="J2051" s="3">
        <f t="shared" ref="J2051:J2114" si="235">4.5*(-9.81)</f>
        <v>-44.145000000000003</v>
      </c>
      <c r="K2051" s="3">
        <f t="shared" ref="K2051:K2114" si="236">-COS(G2051)*0.2*J2051</f>
        <v>-8.5581370801536352</v>
      </c>
      <c r="L2051" s="3">
        <f t="shared" si="232"/>
        <v>-2.4218151564170398E-2</v>
      </c>
    </row>
    <row r="2052" spans="1:12" x14ac:dyDescent="0.25">
      <c r="A2052">
        <v>4.0999999999999996</v>
      </c>
      <c r="B2052">
        <v>199.37679</v>
      </c>
      <c r="C2052">
        <v>934.57294000000002</v>
      </c>
      <c r="D2052">
        <v>410.26317999999998</v>
      </c>
      <c r="E2052">
        <v>881.07665999999995</v>
      </c>
      <c r="F2052" s="2">
        <f t="shared" si="233"/>
        <v>0.2482539020908017</v>
      </c>
      <c r="G2052" s="2">
        <f t="shared" si="234"/>
        <v>2.8933387514989914</v>
      </c>
      <c r="H2052" s="3">
        <f t="shared" si="230"/>
        <v>8.8351271572140178E-3</v>
      </c>
      <c r="I2052" s="3">
        <f t="shared" si="231"/>
        <v>-2.4321201150812044E-2</v>
      </c>
      <c r="J2052" s="3">
        <f t="shared" si="235"/>
        <v>-44.145000000000003</v>
      </c>
      <c r="K2052" s="3">
        <f t="shared" si="236"/>
        <v>-8.5583287818498697</v>
      </c>
      <c r="L2052" s="3">
        <f t="shared" si="232"/>
        <v>-2.4321201150812044E-2</v>
      </c>
    </row>
    <row r="2053" spans="1:12" x14ac:dyDescent="0.25">
      <c r="A2053">
        <v>4.1020000000000003</v>
      </c>
      <c r="B2053">
        <v>199.49923999999999</v>
      </c>
      <c r="C2053">
        <v>934.56115999999997</v>
      </c>
      <c r="D2053">
        <v>410.37835999999999</v>
      </c>
      <c r="E2053">
        <v>881.08709999999996</v>
      </c>
      <c r="F2053" s="2">
        <f t="shared" si="233"/>
        <v>0.24816775926524717</v>
      </c>
      <c r="G2053" s="2">
        <f t="shared" si="234"/>
        <v>2.893424894324546</v>
      </c>
      <c r="H2053" s="3">
        <f t="shared" si="230"/>
        <v>8.6142825554524904E-3</v>
      </c>
      <c r="I2053" s="3">
        <f t="shared" si="231"/>
        <v>-2.2084460176152731E-2</v>
      </c>
      <c r="J2053" s="3">
        <f t="shared" si="235"/>
        <v>-44.145000000000003</v>
      </c>
      <c r="K2053" s="3">
        <f t="shared" si="236"/>
        <v>-8.5585156274103653</v>
      </c>
      <c r="L2053" s="3">
        <f t="shared" si="232"/>
        <v>-2.2084460176152731E-2</v>
      </c>
    </row>
    <row r="2054" spans="1:12" x14ac:dyDescent="0.25">
      <c r="A2054">
        <v>4.1040000000000001</v>
      </c>
      <c r="B2054">
        <v>199.62253999999999</v>
      </c>
      <c r="C2054">
        <v>934.55042000000003</v>
      </c>
      <c r="D2054">
        <v>410.49419999999998</v>
      </c>
      <c r="E2054">
        <v>881.09807999999998</v>
      </c>
      <c r="F2054" s="2">
        <f t="shared" si="233"/>
        <v>0.24808390253508097</v>
      </c>
      <c r="G2054" s="2">
        <f t="shared" si="234"/>
        <v>2.8935087510547119</v>
      </c>
      <c r="H2054" s="3">
        <f t="shared" si="230"/>
        <v>8.3856730165976501E-3</v>
      </c>
      <c r="I2054" s="3">
        <f t="shared" si="231"/>
        <v>-2.2860953885484037E-2</v>
      </c>
      <c r="J2054" s="3">
        <f t="shared" si="235"/>
        <v>-44.145000000000003</v>
      </c>
      <c r="K2054" s="3">
        <f t="shared" si="236"/>
        <v>-8.5586974533795352</v>
      </c>
      <c r="L2054" s="3">
        <f t="shared" si="232"/>
        <v>-2.2860953885484037E-2</v>
      </c>
    </row>
    <row r="2055" spans="1:12" x14ac:dyDescent="0.25">
      <c r="A2055">
        <v>4.1059999999999999</v>
      </c>
      <c r="B2055">
        <v>199.74672000000001</v>
      </c>
      <c r="C2055">
        <v>934.54058999999995</v>
      </c>
      <c r="D2055">
        <v>410.61081000000001</v>
      </c>
      <c r="E2055">
        <v>881.10950000000003</v>
      </c>
      <c r="F2055" s="2">
        <f t="shared" si="233"/>
        <v>0.24800272163793829</v>
      </c>
      <c r="G2055" s="2">
        <f t="shared" si="234"/>
        <v>2.8935899319518548</v>
      </c>
      <c r="H2055" s="3">
        <f t="shared" si="230"/>
        <v>8.1180897142818509E-3</v>
      </c>
      <c r="I2055" s="3">
        <f t="shared" si="231"/>
        <v>-2.6758330231579919E-2</v>
      </c>
      <c r="J2055" s="3">
        <f t="shared" si="235"/>
        <v>-44.145000000000003</v>
      </c>
      <c r="K2055" s="3">
        <f t="shared" si="236"/>
        <v>-8.5588734200241454</v>
      </c>
      <c r="L2055" s="3">
        <f t="shared" si="232"/>
        <v>-2.6758330231579919E-2</v>
      </c>
    </row>
    <row r="2056" spans="1:12" x14ac:dyDescent="0.25">
      <c r="A2056">
        <v>4.1079999999999997</v>
      </c>
      <c r="B2056">
        <v>199.87178</v>
      </c>
      <c r="C2056">
        <v>934.53174000000001</v>
      </c>
      <c r="D2056">
        <v>410.72824000000003</v>
      </c>
      <c r="E2056">
        <v>881.12139999999999</v>
      </c>
      <c r="F2056" s="2">
        <f t="shared" si="233"/>
        <v>0.2479242493582722</v>
      </c>
      <c r="G2056" s="2">
        <f t="shared" si="234"/>
        <v>2.8936684042315211</v>
      </c>
      <c r="H2056" s="3">
        <f t="shared" si="230"/>
        <v>7.8472279666286227E-3</v>
      </c>
      <c r="I2056" s="3">
        <f t="shared" si="231"/>
        <v>-2.7086174765322824E-2</v>
      </c>
      <c r="J2056" s="3">
        <f t="shared" si="235"/>
        <v>-44.145000000000003</v>
      </c>
      <c r="K2056" s="3">
        <f t="shared" si="236"/>
        <v>-8.5590434618908873</v>
      </c>
      <c r="L2056" s="3">
        <f t="shared" si="232"/>
        <v>-2.7086174765322824E-2</v>
      </c>
    </row>
    <row r="2057" spans="1:12" x14ac:dyDescent="0.25">
      <c r="A2057">
        <v>4.1100000000000003</v>
      </c>
      <c r="B2057">
        <v>199.99777</v>
      </c>
      <c r="C2057">
        <v>934.52386000000001</v>
      </c>
      <c r="D2057">
        <v>410.84658999999999</v>
      </c>
      <c r="E2057">
        <v>881.13367000000005</v>
      </c>
      <c r="F2057" s="2">
        <f t="shared" si="233"/>
        <v>0.24784849604906001</v>
      </c>
      <c r="G2057" s="2">
        <f t="shared" si="234"/>
        <v>2.8937441575407332</v>
      </c>
      <c r="H2057" s="3">
        <f t="shared" si="230"/>
        <v>7.5753309212167608E-3</v>
      </c>
      <c r="I2057" s="3">
        <f t="shared" si="231"/>
        <v>-2.7189704541186188E-2</v>
      </c>
      <c r="J2057" s="3">
        <f t="shared" si="235"/>
        <v>-44.145000000000003</v>
      </c>
      <c r="K2057" s="3">
        <f t="shared" si="236"/>
        <v>-8.5592075620126504</v>
      </c>
      <c r="L2057" s="3">
        <f t="shared" si="232"/>
        <v>-2.7189704541186188E-2</v>
      </c>
    </row>
    <row r="2058" spans="1:12" x14ac:dyDescent="0.25">
      <c r="A2058">
        <v>4.1120000000000001</v>
      </c>
      <c r="B2058">
        <v>200.12465</v>
      </c>
      <c r="C2058">
        <v>934.51697000000001</v>
      </c>
      <c r="D2058">
        <v>410.96591000000001</v>
      </c>
      <c r="E2058">
        <v>881.1463</v>
      </c>
      <c r="F2058" s="2">
        <f t="shared" si="233"/>
        <v>0.24777552964871943</v>
      </c>
      <c r="G2058" s="2">
        <f t="shared" si="234"/>
        <v>2.8938171239410737</v>
      </c>
      <c r="H2058" s="3">
        <f t="shared" si="230"/>
        <v>7.2966400340490623E-3</v>
      </c>
      <c r="I2058" s="3">
        <f t="shared" si="231"/>
        <v>-2.7869088716769852E-2</v>
      </c>
      <c r="J2058" s="3">
        <f t="shared" si="235"/>
        <v>-44.145000000000003</v>
      </c>
      <c r="K2058" s="3">
        <f t="shared" si="236"/>
        <v>-8.5593655785705973</v>
      </c>
      <c r="L2058" s="3">
        <f t="shared" si="232"/>
        <v>-2.7869088716769852E-2</v>
      </c>
    </row>
    <row r="2059" spans="1:12" x14ac:dyDescent="0.25">
      <c r="A2059">
        <v>4.1139999999999999</v>
      </c>
      <c r="B2059">
        <v>200.25244000000001</v>
      </c>
      <c r="C2059">
        <v>934.51104999999995</v>
      </c>
      <c r="D2059">
        <v>411.08632999999998</v>
      </c>
      <c r="E2059">
        <v>881.15923999999995</v>
      </c>
      <c r="F2059" s="2">
        <f t="shared" si="233"/>
        <v>0.24770548312570828</v>
      </c>
      <c r="G2059" s="2">
        <f t="shared" si="234"/>
        <v>2.8938871704640849</v>
      </c>
      <c r="H2059" s="3">
        <f t="shared" ref="H2059:H2122" si="237">(G2059-G2058)/0.01</f>
        <v>7.0046523011235706E-3</v>
      </c>
      <c r="I2059" s="3">
        <f t="shared" ref="I2059:I2122" si="238">(G2059-2*G2058+G2057)/0.01^2</f>
        <v>-2.9198773292549163E-2</v>
      </c>
      <c r="J2059" s="3">
        <f t="shared" si="235"/>
        <v>-44.145000000000003</v>
      </c>
      <c r="K2059" s="3">
        <f t="shared" si="236"/>
        <v>-8.5595172289493799</v>
      </c>
      <c r="L2059" s="3">
        <f t="shared" ref="L2059:L2122" si="239">1*I2059</f>
        <v>-2.9198773292549163E-2</v>
      </c>
    </row>
    <row r="2060" spans="1:12" x14ac:dyDescent="0.25">
      <c r="A2060">
        <v>4.1159999999999997</v>
      </c>
      <c r="B2060">
        <v>200.38113000000001</v>
      </c>
      <c r="C2060">
        <v>934.50603999999998</v>
      </c>
      <c r="D2060">
        <v>411.20782000000003</v>
      </c>
      <c r="E2060">
        <v>881.17241999999999</v>
      </c>
      <c r="F2060" s="2">
        <f t="shared" si="233"/>
        <v>0.247638066806319</v>
      </c>
      <c r="G2060" s="2">
        <f t="shared" si="234"/>
        <v>2.8939545867834742</v>
      </c>
      <c r="H2060" s="3">
        <f t="shared" si="237"/>
        <v>6.74163193892241E-3</v>
      </c>
      <c r="I2060" s="3">
        <f t="shared" si="238"/>
        <v>-2.6302036220116065E-2</v>
      </c>
      <c r="J2060" s="3">
        <f t="shared" si="235"/>
        <v>-44.145000000000003</v>
      </c>
      <c r="K2060" s="3">
        <f t="shared" si="236"/>
        <v>-8.5596631452886793</v>
      </c>
      <c r="L2060" s="3">
        <f t="shared" si="239"/>
        <v>-2.6302036220116065E-2</v>
      </c>
    </row>
    <row r="2061" spans="1:12" x14ac:dyDescent="0.25">
      <c r="A2061">
        <v>4.1180000000000003</v>
      </c>
      <c r="B2061">
        <v>200.51073</v>
      </c>
      <c r="C2061">
        <v>934.50201000000004</v>
      </c>
      <c r="D2061">
        <v>411.33051</v>
      </c>
      <c r="E2061">
        <v>881.18584999999996</v>
      </c>
      <c r="F2061" s="2">
        <f t="shared" si="233"/>
        <v>0.24757312474541382</v>
      </c>
      <c r="G2061" s="2">
        <f t="shared" si="234"/>
        <v>2.8940195288443791</v>
      </c>
      <c r="H2061" s="3">
        <f t="shared" si="237"/>
        <v>6.4942060904904508E-3</v>
      </c>
      <c r="I2061" s="3">
        <f t="shared" si="238"/>
        <v>-2.4742584843195914E-2</v>
      </c>
      <c r="J2061" s="3">
        <f t="shared" si="235"/>
        <v>-44.145000000000003</v>
      </c>
      <c r="K2061" s="3">
        <f t="shared" si="236"/>
        <v>-8.5598036695383009</v>
      </c>
      <c r="L2061" s="3">
        <f t="shared" si="239"/>
        <v>-2.4742584843195914E-2</v>
      </c>
    </row>
    <row r="2062" spans="1:12" x14ac:dyDescent="0.25">
      <c r="A2062">
        <v>4.12</v>
      </c>
      <c r="B2062">
        <v>200.64118999999999</v>
      </c>
      <c r="C2062">
        <v>934.49890000000005</v>
      </c>
      <c r="D2062">
        <v>411.45441</v>
      </c>
      <c r="E2062">
        <v>881.19952000000001</v>
      </c>
      <c r="F2062" s="2">
        <f t="shared" si="233"/>
        <v>0.24751128205372297</v>
      </c>
      <c r="G2062" s="2">
        <f t="shared" si="234"/>
        <v>2.8940813715360703</v>
      </c>
      <c r="H2062" s="3">
        <f t="shared" si="237"/>
        <v>6.1842691691182949E-3</v>
      </c>
      <c r="I2062" s="3">
        <f t="shared" si="238"/>
        <v>-3.0993692137215589E-2</v>
      </c>
      <c r="J2062" s="3">
        <f t="shared" si="235"/>
        <v>-44.145000000000003</v>
      </c>
      <c r="K2062" s="3">
        <f t="shared" si="236"/>
        <v>-8.5599374536903987</v>
      </c>
      <c r="L2062" s="3">
        <f t="shared" si="239"/>
        <v>-3.0993692137215589E-2</v>
      </c>
    </row>
    <row r="2063" spans="1:12" x14ac:dyDescent="0.25">
      <c r="A2063">
        <v>4.1219999999999999</v>
      </c>
      <c r="B2063">
        <v>200.77246</v>
      </c>
      <c r="C2063">
        <v>934.49663999999996</v>
      </c>
      <c r="D2063">
        <v>411.57952999999998</v>
      </c>
      <c r="E2063">
        <v>881.21338000000003</v>
      </c>
      <c r="F2063" s="2">
        <f t="shared" si="233"/>
        <v>0.24745233732541477</v>
      </c>
      <c r="G2063" s="2">
        <f t="shared" si="234"/>
        <v>2.8941403162643784</v>
      </c>
      <c r="H2063" s="3">
        <f t="shared" si="237"/>
        <v>5.8944728308141237E-3</v>
      </c>
      <c r="I2063" s="3">
        <f t="shared" si="238"/>
        <v>-2.8979633830417129E-2</v>
      </c>
      <c r="J2063" s="3">
        <f t="shared" si="235"/>
        <v>-44.145000000000003</v>
      </c>
      <c r="K2063" s="3">
        <f t="shared" si="236"/>
        <v>-8.560064938212566</v>
      </c>
      <c r="L2063" s="3">
        <f t="shared" si="239"/>
        <v>-2.8979633830417129E-2</v>
      </c>
    </row>
    <row r="2064" spans="1:12" x14ac:dyDescent="0.25">
      <c r="A2064">
        <v>4.1239999999999997</v>
      </c>
      <c r="B2064">
        <v>200.90457000000001</v>
      </c>
      <c r="C2064">
        <v>934.49530000000004</v>
      </c>
      <c r="D2064">
        <v>411.70589999999999</v>
      </c>
      <c r="E2064">
        <v>881.22735999999998</v>
      </c>
      <c r="F2064" s="2">
        <f t="shared" si="233"/>
        <v>0.247396102308857</v>
      </c>
      <c r="G2064" s="2">
        <f t="shared" si="234"/>
        <v>2.894196551280936</v>
      </c>
      <c r="H2064" s="3">
        <f t="shared" si="237"/>
        <v>5.6235016557604212E-3</v>
      </c>
      <c r="I2064" s="3">
        <f t="shared" si="238"/>
        <v>-2.709711750537025E-2</v>
      </c>
      <c r="J2064" s="3">
        <f t="shared" si="235"/>
        <v>-44.145000000000003</v>
      </c>
      <c r="K2064" s="3">
        <f t="shared" si="236"/>
        <v>-8.560186534500053</v>
      </c>
      <c r="L2064" s="3">
        <f t="shared" si="239"/>
        <v>-2.709711750537025E-2</v>
      </c>
    </row>
    <row r="2065" spans="1:12" x14ac:dyDescent="0.25">
      <c r="A2065">
        <v>4.1260000000000003</v>
      </c>
      <c r="B2065">
        <v>201.03745000000001</v>
      </c>
      <c r="C2065">
        <v>934.49486999999999</v>
      </c>
      <c r="D2065">
        <v>411.83359000000002</v>
      </c>
      <c r="E2065">
        <v>881.24145999999996</v>
      </c>
      <c r="F2065" s="2">
        <f t="shared" si="233"/>
        <v>0.24734244314271195</v>
      </c>
      <c r="G2065" s="2">
        <f t="shared" si="234"/>
        <v>2.8942502104470811</v>
      </c>
      <c r="H2065" s="3">
        <f t="shared" si="237"/>
        <v>5.3659166145081372E-3</v>
      </c>
      <c r="I2065" s="3">
        <f t="shared" si="238"/>
        <v>-2.5758504125228399E-2</v>
      </c>
      <c r="J2065" s="3">
        <f t="shared" si="235"/>
        <v>-44.145000000000003</v>
      </c>
      <c r="K2065" s="3">
        <f t="shared" si="236"/>
        <v>-8.5603025358187654</v>
      </c>
      <c r="L2065" s="3">
        <f t="shared" si="239"/>
        <v>-2.5758504125228399E-2</v>
      </c>
    </row>
    <row r="2066" spans="1:12" x14ac:dyDescent="0.25">
      <c r="A2066">
        <v>4.1280000000000001</v>
      </c>
      <c r="B2066">
        <v>201.17105000000001</v>
      </c>
      <c r="C2066">
        <v>934.49523999999997</v>
      </c>
      <c r="D2066">
        <v>411.96251999999998</v>
      </c>
      <c r="E2066">
        <v>881.25562000000002</v>
      </c>
      <c r="F2066" s="2">
        <f t="shared" si="233"/>
        <v>0.24729137146522057</v>
      </c>
      <c r="G2066" s="2">
        <f t="shared" si="234"/>
        <v>2.8943012821245726</v>
      </c>
      <c r="H2066" s="3">
        <f t="shared" si="237"/>
        <v>5.1071677491520973E-3</v>
      </c>
      <c r="I2066" s="3">
        <f t="shared" si="238"/>
        <v>-2.5874886535603991E-2</v>
      </c>
      <c r="J2066" s="3">
        <f t="shared" si="235"/>
        <v>-44.145000000000003</v>
      </c>
      <c r="K2066" s="3">
        <f t="shared" si="236"/>
        <v>-8.5604129205659181</v>
      </c>
      <c r="L2066" s="3">
        <f t="shared" si="239"/>
        <v>-2.5874886535603991E-2</v>
      </c>
    </row>
    <row r="2067" spans="1:12" x14ac:dyDescent="0.25">
      <c r="A2067">
        <v>4.13</v>
      </c>
      <c r="B2067">
        <v>201.30534</v>
      </c>
      <c r="C2067">
        <v>934.49652000000003</v>
      </c>
      <c r="D2067">
        <v>412.09273999999999</v>
      </c>
      <c r="E2067">
        <v>881.26995999999997</v>
      </c>
      <c r="F2067" s="2">
        <f t="shared" si="233"/>
        <v>0.24724330072883163</v>
      </c>
      <c r="G2067" s="2">
        <f t="shared" si="234"/>
        <v>2.8943493528609614</v>
      </c>
      <c r="H2067" s="3">
        <f t="shared" si="237"/>
        <v>4.8070736388794444E-3</v>
      </c>
      <c r="I2067" s="3">
        <f t="shared" si="238"/>
        <v>-3.0009411027265287E-2</v>
      </c>
      <c r="J2067" s="3">
        <f t="shared" si="235"/>
        <v>-44.145000000000003</v>
      </c>
      <c r="K2067" s="3">
        <f t="shared" si="236"/>
        <v>-8.5605167987727988</v>
      </c>
      <c r="L2067" s="3">
        <f t="shared" si="239"/>
        <v>-3.0009411027265287E-2</v>
      </c>
    </row>
    <row r="2068" spans="1:12" x14ac:dyDescent="0.25">
      <c r="A2068">
        <v>4.1319999999999997</v>
      </c>
      <c r="B2068">
        <v>201.44028</v>
      </c>
      <c r="C2068">
        <v>934.49854000000005</v>
      </c>
      <c r="D2068">
        <v>412.22424000000001</v>
      </c>
      <c r="E2068">
        <v>881.28430000000003</v>
      </c>
      <c r="F2068" s="2">
        <f t="shared" si="233"/>
        <v>0.24719764060805824</v>
      </c>
      <c r="G2068" s="2">
        <f t="shared" si="234"/>
        <v>2.8943950129817351</v>
      </c>
      <c r="H2068" s="3">
        <f t="shared" si="237"/>
        <v>4.5660120773671764E-3</v>
      </c>
      <c r="I2068" s="3">
        <f t="shared" si="238"/>
        <v>-2.4106156151226799E-2</v>
      </c>
      <c r="J2068" s="3">
        <f t="shared" si="235"/>
        <v>-44.145000000000003</v>
      </c>
      <c r="K2068" s="3">
        <f t="shared" si="236"/>
        <v>-8.5606154494539641</v>
      </c>
      <c r="L2068" s="3">
        <f t="shared" si="239"/>
        <v>-2.4106156151226799E-2</v>
      </c>
    </row>
    <row r="2069" spans="1:12" x14ac:dyDescent="0.25">
      <c r="A2069">
        <v>4.1340000000000003</v>
      </c>
      <c r="B2069">
        <v>201.57585</v>
      </c>
      <c r="C2069">
        <v>934.50145999999995</v>
      </c>
      <c r="D2069">
        <v>412.35699</v>
      </c>
      <c r="E2069">
        <v>881.29871000000003</v>
      </c>
      <c r="F2069" s="2">
        <f t="shared" si="233"/>
        <v>0.24715471523553559</v>
      </c>
      <c r="G2069" s="2">
        <f t="shared" si="234"/>
        <v>2.8944379383542573</v>
      </c>
      <c r="H2069" s="3">
        <f t="shared" si="237"/>
        <v>4.2925372522262251E-3</v>
      </c>
      <c r="I2069" s="3">
        <f t="shared" si="238"/>
        <v>-2.7347482514095134E-2</v>
      </c>
      <c r="J2069" s="3">
        <f t="shared" si="235"/>
        <v>-44.145000000000003</v>
      </c>
      <c r="K2069" s="3">
        <f t="shared" si="236"/>
        <v>-8.5607081753161829</v>
      </c>
      <c r="L2069" s="3">
        <f t="shared" si="239"/>
        <v>-2.7347482514095134E-2</v>
      </c>
    </row>
    <row r="2070" spans="1:12" x14ac:dyDescent="0.25">
      <c r="A2070">
        <v>4.1360000000000001</v>
      </c>
      <c r="B2070">
        <v>201.71198999999999</v>
      </c>
      <c r="C2070">
        <v>934.50518999999997</v>
      </c>
      <c r="D2070">
        <v>412.49094000000002</v>
      </c>
      <c r="E2070">
        <v>881.31322999999998</v>
      </c>
      <c r="F2070" s="2">
        <f t="shared" si="233"/>
        <v>0.24711420214696592</v>
      </c>
      <c r="G2070" s="2">
        <f t="shared" si="234"/>
        <v>2.894478451442827</v>
      </c>
      <c r="H2070" s="3">
        <f t="shared" si="237"/>
        <v>4.0513088569671396E-3</v>
      </c>
      <c r="I2070" s="3">
        <f t="shared" si="238"/>
        <v>-2.4122839525908546E-2</v>
      </c>
      <c r="J2070" s="3">
        <f t="shared" si="235"/>
        <v>-44.145000000000003</v>
      </c>
      <c r="K2070" s="3">
        <f t="shared" si="236"/>
        <v>-8.5607956757793584</v>
      </c>
      <c r="L2070" s="3">
        <f t="shared" si="239"/>
        <v>-2.4122839525908546E-2</v>
      </c>
    </row>
    <row r="2071" spans="1:12" x14ac:dyDescent="0.25">
      <c r="A2071">
        <v>4.1379999999999999</v>
      </c>
      <c r="B2071">
        <v>201.84866</v>
      </c>
      <c r="C2071">
        <v>934.50969999999995</v>
      </c>
      <c r="D2071">
        <v>412.62603999999999</v>
      </c>
      <c r="E2071">
        <v>881.32776000000001</v>
      </c>
      <c r="F2071" s="2">
        <f t="shared" si="233"/>
        <v>0.24707646956462451</v>
      </c>
      <c r="G2071" s="2">
        <f t="shared" si="234"/>
        <v>2.8945161840251687</v>
      </c>
      <c r="H2071" s="3">
        <f t="shared" si="237"/>
        <v>3.7732582341742926E-3</v>
      </c>
      <c r="I2071" s="3">
        <f t="shared" si="238"/>
        <v>-2.7805062279284698E-2</v>
      </c>
      <c r="J2071" s="3">
        <f t="shared" si="235"/>
        <v>-44.145000000000003</v>
      </c>
      <c r="K2071" s="3">
        <f t="shared" si="236"/>
        <v>-8.5608771582474823</v>
      </c>
      <c r="L2071" s="3">
        <f t="shared" si="239"/>
        <v>-2.7805062279284698E-2</v>
      </c>
    </row>
    <row r="2072" spans="1:12" x14ac:dyDescent="0.25">
      <c r="A2072">
        <v>4.1399999999999997</v>
      </c>
      <c r="B2072">
        <v>201.98584</v>
      </c>
      <c r="C2072">
        <v>934.51508000000001</v>
      </c>
      <c r="D2072">
        <v>412.76224000000002</v>
      </c>
      <c r="E2072">
        <v>881.34247000000005</v>
      </c>
      <c r="F2072" s="2">
        <f t="shared" si="233"/>
        <v>0.24704061539471167</v>
      </c>
      <c r="G2072" s="2">
        <f t="shared" si="234"/>
        <v>2.8945520381950813</v>
      </c>
      <c r="H2072" s="3">
        <f t="shared" si="237"/>
        <v>3.5854169912585832E-3</v>
      </c>
      <c r="I2072" s="3">
        <f t="shared" si="238"/>
        <v>-1.8784124291570947E-2</v>
      </c>
      <c r="J2072" s="3">
        <f t="shared" si="235"/>
        <v>-44.145000000000003</v>
      </c>
      <c r="K2072" s="3">
        <f t="shared" si="236"/>
        <v>-8.5609545730424355</v>
      </c>
      <c r="L2072" s="3">
        <f t="shared" si="239"/>
        <v>-1.8784124291570947E-2</v>
      </c>
    </row>
    <row r="2073" spans="1:12" x14ac:dyDescent="0.25">
      <c r="A2073">
        <v>4.1420000000000003</v>
      </c>
      <c r="B2073">
        <v>202.12347</v>
      </c>
      <c r="C2073">
        <v>934.5213</v>
      </c>
      <c r="D2073">
        <v>412.89951000000002</v>
      </c>
      <c r="E2073">
        <v>881.35724000000005</v>
      </c>
      <c r="F2073" s="2">
        <f t="shared" si="233"/>
        <v>0.24700770011072221</v>
      </c>
      <c r="G2073" s="2">
        <f t="shared" si="234"/>
        <v>2.8945849534790709</v>
      </c>
      <c r="H2073" s="3">
        <f t="shared" si="237"/>
        <v>3.2915283989520816E-3</v>
      </c>
      <c r="I2073" s="3">
        <f t="shared" si="238"/>
        <v>-2.9388859230650155E-2</v>
      </c>
      <c r="J2073" s="3">
        <f t="shared" si="235"/>
        <v>-44.145000000000003</v>
      </c>
      <c r="K2073" s="3">
        <f t="shared" si="236"/>
        <v>-8.5610256326310683</v>
      </c>
      <c r="L2073" s="3">
        <f t="shared" si="239"/>
        <v>-2.9388859230650155E-2</v>
      </c>
    </row>
    <row r="2074" spans="1:12" x14ac:dyDescent="0.25">
      <c r="A2074">
        <v>4.1440000000000001</v>
      </c>
      <c r="B2074">
        <v>202.26149000000001</v>
      </c>
      <c r="C2074">
        <v>934.52826000000005</v>
      </c>
      <c r="D2074">
        <v>413.03771999999998</v>
      </c>
      <c r="E2074">
        <v>881.37219000000005</v>
      </c>
      <c r="F2074" s="2">
        <f t="shared" si="233"/>
        <v>0.24697638506692543</v>
      </c>
      <c r="G2074" s="2">
        <f t="shared" si="234"/>
        <v>2.8946162685228676</v>
      </c>
      <c r="H2074" s="3">
        <f t="shared" si="237"/>
        <v>3.1315043796720232E-3</v>
      </c>
      <c r="I2074" s="3">
        <f t="shared" si="238"/>
        <v>-1.6002401928005838E-2</v>
      </c>
      <c r="J2074" s="3">
        <f t="shared" si="235"/>
        <v>-44.145000000000003</v>
      </c>
      <c r="K2074" s="3">
        <f t="shared" si="236"/>
        <v>-8.5610932289106465</v>
      </c>
      <c r="L2074" s="3">
        <f t="shared" si="239"/>
        <v>-1.6002401928005838E-2</v>
      </c>
    </row>
    <row r="2075" spans="1:12" x14ac:dyDescent="0.25">
      <c r="A2075">
        <v>4.1459999999999999</v>
      </c>
      <c r="B2075">
        <v>202.39992000000001</v>
      </c>
      <c r="C2075">
        <v>934.53619000000003</v>
      </c>
      <c r="D2075">
        <v>413.17682000000002</v>
      </c>
      <c r="E2075">
        <v>881.38733000000002</v>
      </c>
      <c r="F2075" s="2">
        <f t="shared" si="233"/>
        <v>0.24694734117423076</v>
      </c>
      <c r="G2075" s="2">
        <f t="shared" si="234"/>
        <v>2.8946453124155624</v>
      </c>
      <c r="H2075" s="3">
        <f t="shared" si="237"/>
        <v>2.9043892694868845E-3</v>
      </c>
      <c r="I2075" s="3">
        <f t="shared" si="238"/>
        <v>-2.2711511018513875E-2</v>
      </c>
      <c r="J2075" s="3">
        <f t="shared" si="235"/>
        <v>-44.145000000000003</v>
      </c>
      <c r="K2075" s="3">
        <f t="shared" si="236"/>
        <v>-8.5611559152065304</v>
      </c>
      <c r="L2075" s="3">
        <f t="shared" si="239"/>
        <v>-2.2711511018513875E-2</v>
      </c>
    </row>
    <row r="2076" spans="1:12" x14ac:dyDescent="0.25">
      <c r="A2076">
        <v>4.1479999999999997</v>
      </c>
      <c r="B2076">
        <v>202.53863999999999</v>
      </c>
      <c r="C2076">
        <v>934.54485999999997</v>
      </c>
      <c r="D2076">
        <v>413.31677000000002</v>
      </c>
      <c r="E2076">
        <v>881.40270999999996</v>
      </c>
      <c r="F2076" s="2">
        <f t="shared" si="233"/>
        <v>0.24692024514369332</v>
      </c>
      <c r="G2076" s="2">
        <f t="shared" si="234"/>
        <v>2.8946724084461</v>
      </c>
      <c r="H2076" s="3">
        <f t="shared" si="237"/>
        <v>2.7096030537521187E-3</v>
      </c>
      <c r="I2076" s="3">
        <f t="shared" si="238"/>
        <v>-1.9478621573476573E-2</v>
      </c>
      <c r="J2076" s="3">
        <f t="shared" si="235"/>
        <v>-44.145000000000003</v>
      </c>
      <c r="K2076" s="3">
        <f t="shared" si="236"/>
        <v>-8.5612143908622098</v>
      </c>
      <c r="L2076" s="3">
        <f t="shared" si="239"/>
        <v>-1.9478621573476573E-2</v>
      </c>
    </row>
    <row r="2077" spans="1:12" x14ac:dyDescent="0.25">
      <c r="A2077">
        <v>4.1500000000000004</v>
      </c>
      <c r="B2077">
        <v>202.67764</v>
      </c>
      <c r="C2077">
        <v>934.55438000000004</v>
      </c>
      <c r="D2077">
        <v>413.45740000000001</v>
      </c>
      <c r="E2077">
        <v>881.41832999999997</v>
      </c>
      <c r="F2077" s="2">
        <f t="shared" si="233"/>
        <v>0.24689470728891127</v>
      </c>
      <c r="G2077" s="2">
        <f t="shared" si="234"/>
        <v>2.894697946300882</v>
      </c>
      <c r="H2077" s="3">
        <f t="shared" si="237"/>
        <v>2.5537854781987335E-3</v>
      </c>
      <c r="I2077" s="3">
        <f t="shared" si="238"/>
        <v>-1.5581757555338527E-2</v>
      </c>
      <c r="J2077" s="3">
        <f t="shared" si="235"/>
        <v>-44.145000000000003</v>
      </c>
      <c r="K2077" s="3">
        <f t="shared" si="236"/>
        <v>-8.5612694980815345</v>
      </c>
      <c r="L2077" s="3">
        <f t="shared" si="239"/>
        <v>-1.5581757555338527E-2</v>
      </c>
    </row>
    <row r="2078" spans="1:12" x14ac:dyDescent="0.25">
      <c r="A2078">
        <v>4.1520000000000001</v>
      </c>
      <c r="B2078">
        <v>202.81689</v>
      </c>
      <c r="C2078">
        <v>934.56482000000005</v>
      </c>
      <c r="D2078">
        <v>413.59868999999998</v>
      </c>
      <c r="E2078">
        <v>881.43433000000005</v>
      </c>
      <c r="F2078" s="2">
        <f t="shared" si="233"/>
        <v>0.24687088405590443</v>
      </c>
      <c r="G2078" s="2">
        <f t="shared" si="234"/>
        <v>2.8947217695338887</v>
      </c>
      <c r="H2078" s="3">
        <f t="shared" si="237"/>
        <v>2.3823233006758926E-3</v>
      </c>
      <c r="I2078" s="3">
        <f t="shared" si="238"/>
        <v>-1.7146217752284088E-2</v>
      </c>
      <c r="J2078" s="3">
        <f t="shared" si="235"/>
        <v>-44.145000000000003</v>
      </c>
      <c r="K2078" s="3">
        <f t="shared" si="236"/>
        <v>-8.5613209003463631</v>
      </c>
      <c r="L2078" s="3">
        <f t="shared" si="239"/>
        <v>-1.7146217752284088E-2</v>
      </c>
    </row>
    <row r="2079" spans="1:12" x14ac:dyDescent="0.25">
      <c r="A2079">
        <v>4.1539999999999999</v>
      </c>
      <c r="B2079">
        <v>202.95634000000001</v>
      </c>
      <c r="C2079">
        <v>934.57605000000001</v>
      </c>
      <c r="D2079">
        <v>413.74054000000001</v>
      </c>
      <c r="E2079">
        <v>881.45068000000003</v>
      </c>
      <c r="F2079" s="2">
        <f t="shared" si="233"/>
        <v>0.24684848613446519</v>
      </c>
      <c r="G2079" s="2">
        <f t="shared" si="234"/>
        <v>2.894744167455328</v>
      </c>
      <c r="H2079" s="3">
        <f t="shared" si="237"/>
        <v>2.2397921439321067E-3</v>
      </c>
      <c r="I2079" s="3">
        <f t="shared" si="238"/>
        <v>-1.4253115674378591E-2</v>
      </c>
      <c r="J2079" s="3">
        <f t="shared" si="235"/>
        <v>-44.145000000000003</v>
      </c>
      <c r="K2079" s="3">
        <f t="shared" si="236"/>
        <v>-8.5613692228521447</v>
      </c>
      <c r="L2079" s="3">
        <f t="shared" si="239"/>
        <v>-1.4253115674378591E-2</v>
      </c>
    </row>
    <row r="2080" spans="1:12" x14ac:dyDescent="0.25">
      <c r="A2080">
        <v>4.1559999999999997</v>
      </c>
      <c r="B2080">
        <v>203.09593000000001</v>
      </c>
      <c r="C2080">
        <v>934.58812999999998</v>
      </c>
      <c r="D2080">
        <v>413.88287000000003</v>
      </c>
      <c r="E2080">
        <v>881.46740999999997</v>
      </c>
      <c r="F2080" s="2">
        <f t="shared" si="233"/>
        <v>0.2468268560731656</v>
      </c>
      <c r="G2080" s="2">
        <f t="shared" si="234"/>
        <v>2.8947657975166274</v>
      </c>
      <c r="H2080" s="3">
        <f t="shared" si="237"/>
        <v>2.1630061299404701E-3</v>
      </c>
      <c r="I2080" s="3">
        <f t="shared" si="238"/>
        <v>-7.6786013991636537E-3</v>
      </c>
      <c r="J2080" s="3">
        <f t="shared" si="235"/>
        <v>-44.145000000000003</v>
      </c>
      <c r="K2080" s="3">
        <f t="shared" si="236"/>
        <v>-8.5614158846576736</v>
      </c>
      <c r="L2080" s="3">
        <f t="shared" si="239"/>
        <v>-7.6786013991636537E-3</v>
      </c>
    </row>
    <row r="2081" spans="1:12" x14ac:dyDescent="0.25">
      <c r="A2081">
        <v>4.1580000000000004</v>
      </c>
      <c r="B2081">
        <v>203.23563999999999</v>
      </c>
      <c r="C2081">
        <v>934.60113999999999</v>
      </c>
      <c r="D2081">
        <v>414.0256</v>
      </c>
      <c r="E2081">
        <v>881.48468000000003</v>
      </c>
      <c r="F2081" s="2">
        <f t="shared" si="233"/>
        <v>0.24680688608436835</v>
      </c>
      <c r="G2081" s="2">
        <f t="shared" si="234"/>
        <v>2.8947857675054247</v>
      </c>
      <c r="H2081" s="3">
        <f t="shared" si="237"/>
        <v>1.9969988797274851E-3</v>
      </c>
      <c r="I2081" s="3">
        <f t="shared" si="238"/>
        <v>-1.6600725021298501E-2</v>
      </c>
      <c r="J2081" s="3">
        <f t="shared" si="235"/>
        <v>-44.145000000000003</v>
      </c>
      <c r="K2081" s="3">
        <f t="shared" si="236"/>
        <v>-8.5614589616882828</v>
      </c>
      <c r="L2081" s="3">
        <f t="shared" si="239"/>
        <v>-1.6600725021298501E-2</v>
      </c>
    </row>
    <row r="2082" spans="1:12" x14ac:dyDescent="0.25">
      <c r="A2082">
        <v>4.16</v>
      </c>
      <c r="B2082">
        <v>203.37540000000001</v>
      </c>
      <c r="C2082">
        <v>934.61487</v>
      </c>
      <c r="D2082">
        <v>414.16861</v>
      </c>
      <c r="E2082">
        <v>881.50243999999998</v>
      </c>
      <c r="F2082" s="2">
        <f t="shared" si="233"/>
        <v>0.24678731699051334</v>
      </c>
      <c r="G2082" s="2">
        <f t="shared" si="234"/>
        <v>2.8948053365992799</v>
      </c>
      <c r="H2082" s="3">
        <f t="shared" si="237"/>
        <v>1.9569093855142938E-3</v>
      </c>
      <c r="I2082" s="3">
        <f t="shared" si="238"/>
        <v>-4.0089494213191301E-3</v>
      </c>
      <c r="J2082" s="3">
        <f t="shared" si="235"/>
        <v>-44.145000000000003</v>
      </c>
      <c r="K2082" s="3">
        <f t="shared" si="236"/>
        <v>-8.5615011706408861</v>
      </c>
      <c r="L2082" s="3">
        <f t="shared" si="239"/>
        <v>-4.0089494213191301E-3</v>
      </c>
    </row>
    <row r="2083" spans="1:12" x14ac:dyDescent="0.25">
      <c r="A2083">
        <v>4.1619999999999999</v>
      </c>
      <c r="B2083">
        <v>203.51519999999999</v>
      </c>
      <c r="C2083">
        <v>934.62951999999996</v>
      </c>
      <c r="D2083">
        <v>414.31189000000001</v>
      </c>
      <c r="E2083">
        <v>881.52068999999995</v>
      </c>
      <c r="F2083" s="2">
        <f t="shared" si="233"/>
        <v>0.24676812634319503</v>
      </c>
      <c r="G2083" s="2">
        <f t="shared" si="234"/>
        <v>2.8948245272465982</v>
      </c>
      <c r="H2083" s="3">
        <f t="shared" si="237"/>
        <v>1.9190647318367837E-3</v>
      </c>
      <c r="I2083" s="3">
        <f t="shared" si="238"/>
        <v>-3.7844653677510109E-3</v>
      </c>
      <c r="J2083" s="3">
        <f t="shared" si="235"/>
        <v>-44.145000000000003</v>
      </c>
      <c r="K2083" s="3">
        <f t="shared" si="236"/>
        <v>-8.5615425601307944</v>
      </c>
      <c r="L2083" s="3">
        <f t="shared" si="239"/>
        <v>-3.7844653677510109E-3</v>
      </c>
    </row>
    <row r="2084" spans="1:12" x14ac:dyDescent="0.25">
      <c r="A2084">
        <v>4.1639999999999997</v>
      </c>
      <c r="B2084">
        <v>203.655</v>
      </c>
      <c r="C2084">
        <v>934.64495999999997</v>
      </c>
      <c r="D2084">
        <v>414.45528999999999</v>
      </c>
      <c r="E2084">
        <v>881.53961000000004</v>
      </c>
      <c r="F2084" s="2">
        <f t="shared" si="233"/>
        <v>0.24674995023404819</v>
      </c>
      <c r="G2084" s="2">
        <f t="shared" si="234"/>
        <v>2.8948427033557449</v>
      </c>
      <c r="H2084" s="3">
        <f t="shared" si="237"/>
        <v>1.8176109146672559E-3</v>
      </c>
      <c r="I2084" s="3">
        <f t="shared" si="238"/>
        <v>-1.0145381716952784E-2</v>
      </c>
      <c r="J2084" s="3">
        <f t="shared" si="235"/>
        <v>-44.145000000000003</v>
      </c>
      <c r="K2084" s="3">
        <f t="shared" si="236"/>
        <v>-8.5615817586048326</v>
      </c>
      <c r="L2084" s="3">
        <f t="shared" si="239"/>
        <v>-1.0145381716952784E-2</v>
      </c>
    </row>
    <row r="2085" spans="1:12" x14ac:dyDescent="0.25">
      <c r="A2085">
        <v>4.1660000000000004</v>
      </c>
      <c r="B2085">
        <v>203.79472000000001</v>
      </c>
      <c r="C2085">
        <v>934.66112999999996</v>
      </c>
      <c r="D2085">
        <v>414.59875</v>
      </c>
      <c r="E2085">
        <v>881.55913999999996</v>
      </c>
      <c r="F2085" s="2">
        <f t="shared" si="233"/>
        <v>0.24673194147613911</v>
      </c>
      <c r="G2085" s="2">
        <f t="shared" si="234"/>
        <v>2.8948607121136538</v>
      </c>
      <c r="H2085" s="3">
        <f t="shared" si="237"/>
        <v>1.8008757908916095E-3</v>
      </c>
      <c r="I2085" s="3">
        <f t="shared" si="238"/>
        <v>-1.6735123775646343E-3</v>
      </c>
      <c r="J2085" s="3">
        <f t="shared" si="235"/>
        <v>-44.145000000000003</v>
      </c>
      <c r="K2085" s="3">
        <f t="shared" si="236"/>
        <v>-8.5616205933807752</v>
      </c>
      <c r="L2085" s="3">
        <f t="shared" si="239"/>
        <v>-1.6735123775646343E-3</v>
      </c>
    </row>
    <row r="2086" spans="1:12" x14ac:dyDescent="0.25">
      <c r="A2086">
        <v>4.1680000000000001</v>
      </c>
      <c r="B2086">
        <v>203.93439000000001</v>
      </c>
      <c r="C2086">
        <v>934.67816000000005</v>
      </c>
      <c r="D2086">
        <v>414.74225000000001</v>
      </c>
      <c r="E2086">
        <v>881.57928000000004</v>
      </c>
      <c r="F2086" s="2">
        <f t="shared" si="233"/>
        <v>0.24671481409725035</v>
      </c>
      <c r="G2086" s="2">
        <f t="shared" si="234"/>
        <v>2.8948778394925427</v>
      </c>
      <c r="H2086" s="3">
        <f t="shared" si="237"/>
        <v>1.7127378888925904E-3</v>
      </c>
      <c r="I2086" s="3">
        <f t="shared" si="238"/>
        <v>-8.8137901999019164E-3</v>
      </c>
      <c r="J2086" s="3">
        <f t="shared" si="235"/>
        <v>-44.145000000000003</v>
      </c>
      <c r="K2086" s="3">
        <f t="shared" si="236"/>
        <v>-8.561657524941058</v>
      </c>
      <c r="L2086" s="3">
        <f t="shared" si="239"/>
        <v>-8.8137901999019164E-3</v>
      </c>
    </row>
    <row r="2087" spans="1:12" x14ac:dyDescent="0.25">
      <c r="A2087">
        <v>4.17</v>
      </c>
      <c r="B2087">
        <v>204.07393999999999</v>
      </c>
      <c r="C2087">
        <v>934.69592</v>
      </c>
      <c r="D2087">
        <v>414.88567999999998</v>
      </c>
      <c r="E2087">
        <v>881.6001</v>
      </c>
      <c r="F2087" s="2">
        <f t="shared" si="233"/>
        <v>0.24669788776308416</v>
      </c>
      <c r="G2087" s="2">
        <f t="shared" si="234"/>
        <v>2.894894765826709</v>
      </c>
      <c r="H2087" s="3">
        <f t="shared" si="237"/>
        <v>1.6926334166278423E-3</v>
      </c>
      <c r="I2087" s="3">
        <f t="shared" si="238"/>
        <v>-2.0104472264748097E-3</v>
      </c>
      <c r="J2087" s="3">
        <f t="shared" si="235"/>
        <v>-44.145000000000003</v>
      </c>
      <c r="K2087" s="3">
        <f t="shared" si="236"/>
        <v>-8.5616940205235448</v>
      </c>
      <c r="L2087" s="3">
        <f t="shared" si="239"/>
        <v>-2.0104472264748097E-3</v>
      </c>
    </row>
    <row r="2088" spans="1:12" x14ac:dyDescent="0.25">
      <c r="A2088">
        <v>4.1719999999999997</v>
      </c>
      <c r="B2088">
        <v>204.21333000000001</v>
      </c>
      <c r="C2088">
        <v>934.71447999999998</v>
      </c>
      <c r="D2088">
        <v>415.02895999999998</v>
      </c>
      <c r="E2088">
        <v>881.62152000000003</v>
      </c>
      <c r="F2088" s="2">
        <f t="shared" si="233"/>
        <v>0.24668097314436971</v>
      </c>
      <c r="G2088" s="2">
        <f t="shared" si="234"/>
        <v>2.8949116804454236</v>
      </c>
      <c r="H2088" s="3">
        <f t="shared" si="237"/>
        <v>1.6914618714558571E-3</v>
      </c>
      <c r="I2088" s="3">
        <f t="shared" si="238"/>
        <v>-1.1715451719851444E-4</v>
      </c>
      <c r="J2088" s="3">
        <f t="shared" si="235"/>
        <v>-44.145000000000003</v>
      </c>
      <c r="K2088" s="3">
        <f t="shared" si="236"/>
        <v>-8.5617304883954652</v>
      </c>
      <c r="L2088" s="3">
        <f t="shared" si="239"/>
        <v>-1.1715451719851444E-4</v>
      </c>
    </row>
    <row r="2089" spans="1:12" x14ac:dyDescent="0.25">
      <c r="A2089">
        <v>4.1740000000000004</v>
      </c>
      <c r="B2089">
        <v>204.35252</v>
      </c>
      <c r="C2089">
        <v>934.7337</v>
      </c>
      <c r="D2089">
        <v>415.17205999999999</v>
      </c>
      <c r="E2089">
        <v>881.64355</v>
      </c>
      <c r="F2089" s="2">
        <f t="shared" si="233"/>
        <v>0.24666489525808574</v>
      </c>
      <c r="G2089" s="2">
        <f t="shared" si="234"/>
        <v>2.8949277583317072</v>
      </c>
      <c r="H2089" s="3">
        <f t="shared" si="237"/>
        <v>1.6077886283660803E-3</v>
      </c>
      <c r="I2089" s="3">
        <f t="shared" si="238"/>
        <v>-8.3673243089776861E-3</v>
      </c>
      <c r="J2089" s="3">
        <f t="shared" si="235"/>
        <v>-44.145000000000003</v>
      </c>
      <c r="K2089" s="3">
        <f t="shared" si="236"/>
        <v>-8.5617651500037599</v>
      </c>
      <c r="L2089" s="3">
        <f t="shared" si="239"/>
        <v>-8.3673243089776861E-3</v>
      </c>
    </row>
    <row r="2090" spans="1:12" x14ac:dyDescent="0.25">
      <c r="A2090">
        <v>4.1760000000000002</v>
      </c>
      <c r="B2090">
        <v>204.49146999999999</v>
      </c>
      <c r="C2090">
        <v>934.75360000000001</v>
      </c>
      <c r="D2090">
        <v>415.31491</v>
      </c>
      <c r="E2090">
        <v>881.66625999999997</v>
      </c>
      <c r="F2090" s="2">
        <f t="shared" si="233"/>
        <v>0.24664879569443607</v>
      </c>
      <c r="G2090" s="2">
        <f t="shared" si="234"/>
        <v>2.894943857895357</v>
      </c>
      <c r="H2090" s="3">
        <f t="shared" si="237"/>
        <v>1.6099563649785154E-3</v>
      </c>
      <c r="I2090" s="3">
        <f t="shared" si="238"/>
        <v>2.1677366124350783E-4</v>
      </c>
      <c r="J2090" s="3">
        <f t="shared" si="235"/>
        <v>-44.145000000000003</v>
      </c>
      <c r="K2090" s="3">
        <f t="shared" si="236"/>
        <v>-8.5617998561276529</v>
      </c>
      <c r="L2090" s="3">
        <f t="shared" si="239"/>
        <v>2.1677366124350783E-4</v>
      </c>
    </row>
    <row r="2091" spans="1:12" x14ac:dyDescent="0.25">
      <c r="A2091">
        <v>4.1779999999999999</v>
      </c>
      <c r="B2091">
        <v>204.63014000000001</v>
      </c>
      <c r="C2091">
        <v>934.77422999999999</v>
      </c>
      <c r="D2091">
        <v>415.45749000000001</v>
      </c>
      <c r="E2091">
        <v>881.68951000000004</v>
      </c>
      <c r="F2091" s="2">
        <f t="shared" si="233"/>
        <v>0.24663436906296185</v>
      </c>
      <c r="G2091" s="2">
        <f t="shared" si="234"/>
        <v>2.8949582845268313</v>
      </c>
      <c r="H2091" s="3">
        <f t="shared" si="237"/>
        <v>1.4426631474329099E-3</v>
      </c>
      <c r="I2091" s="3">
        <f t="shared" si="238"/>
        <v>-1.6729321754560544E-2</v>
      </c>
      <c r="J2091" s="3">
        <f t="shared" si="235"/>
        <v>-44.145000000000003</v>
      </c>
      <c r="K2091" s="3">
        <f t="shared" si="236"/>
        <v>-8.561830953995786</v>
      </c>
      <c r="L2091" s="3">
        <f t="shared" si="239"/>
        <v>-1.6729321754560544E-2</v>
      </c>
    </row>
    <row r="2092" spans="1:12" x14ac:dyDescent="0.25">
      <c r="A2092">
        <v>4.18</v>
      </c>
      <c r="B2092">
        <v>204.76849000000001</v>
      </c>
      <c r="C2092">
        <v>934.79552999999999</v>
      </c>
      <c r="D2092">
        <v>415.59973000000002</v>
      </c>
      <c r="E2092">
        <v>881.71343999999999</v>
      </c>
      <c r="F2092" s="2">
        <f t="shared" si="233"/>
        <v>0.2466200988160123</v>
      </c>
      <c r="G2092" s="2">
        <f t="shared" si="234"/>
        <v>2.8949725547737808</v>
      </c>
      <c r="H2092" s="3">
        <f t="shared" si="237"/>
        <v>1.4270246949443788E-3</v>
      </c>
      <c r="I2092" s="3">
        <f t="shared" si="238"/>
        <v>-1.5638452488531129E-3</v>
      </c>
      <c r="J2092" s="3">
        <f t="shared" si="235"/>
        <v>-44.145000000000003</v>
      </c>
      <c r="K2092" s="3">
        <f t="shared" si="236"/>
        <v>-8.5618617130102876</v>
      </c>
      <c r="L2092" s="3">
        <f t="shared" si="239"/>
        <v>-1.5638452488531129E-3</v>
      </c>
    </row>
    <row r="2093" spans="1:12" x14ac:dyDescent="0.25">
      <c r="A2093">
        <v>4.1820000000000004</v>
      </c>
      <c r="B2093">
        <v>204.90648999999999</v>
      </c>
      <c r="C2093">
        <v>934.81763000000001</v>
      </c>
      <c r="D2093">
        <v>415.74164000000002</v>
      </c>
      <c r="E2093">
        <v>881.73779000000002</v>
      </c>
      <c r="F2093" s="2">
        <f t="shared" si="233"/>
        <v>0.24660717767731874</v>
      </c>
      <c r="G2093" s="2">
        <f t="shared" si="234"/>
        <v>2.8949854759124745</v>
      </c>
      <c r="H2093" s="3">
        <f t="shared" si="237"/>
        <v>1.2921138693666734E-3</v>
      </c>
      <c r="I2093" s="3">
        <f t="shared" si="238"/>
        <v>-1.349108255777054E-2</v>
      </c>
      <c r="J2093" s="3">
        <f t="shared" si="235"/>
        <v>-44.145000000000003</v>
      </c>
      <c r="K2093" s="3">
        <f t="shared" si="236"/>
        <v>-8.5618895625654012</v>
      </c>
      <c r="L2093" s="3">
        <f t="shared" si="239"/>
        <v>-1.349108255777054E-2</v>
      </c>
    </row>
    <row r="2094" spans="1:12" x14ac:dyDescent="0.25">
      <c r="A2094">
        <v>4.1840000000000002</v>
      </c>
      <c r="B2094">
        <v>205.04407</v>
      </c>
      <c r="C2094">
        <v>934.84032999999999</v>
      </c>
      <c r="D2094">
        <v>415.88315</v>
      </c>
      <c r="E2094">
        <v>881.7627</v>
      </c>
      <c r="F2094" s="2">
        <f t="shared" si="233"/>
        <v>0.24659566205130445</v>
      </c>
      <c r="G2094" s="2">
        <f t="shared" si="234"/>
        <v>2.8949969915384886</v>
      </c>
      <c r="H2094" s="3">
        <f t="shared" si="237"/>
        <v>1.1515626014091396E-3</v>
      </c>
      <c r="I2094" s="3">
        <f t="shared" si="238"/>
        <v>-1.4055126795753381E-2</v>
      </c>
      <c r="J2094" s="3">
        <f t="shared" si="235"/>
        <v>-44.145000000000003</v>
      </c>
      <c r="K2094" s="3">
        <f t="shared" si="236"/>
        <v>-8.5619143815463854</v>
      </c>
      <c r="L2094" s="3">
        <f t="shared" si="239"/>
        <v>-1.4055126795753381E-2</v>
      </c>
    </row>
    <row r="2095" spans="1:12" x14ac:dyDescent="0.25">
      <c r="A2095">
        <v>4.1859999999999999</v>
      </c>
      <c r="B2095">
        <v>205.18120999999999</v>
      </c>
      <c r="C2095">
        <v>934.86383000000001</v>
      </c>
      <c r="D2095">
        <v>416.02429000000001</v>
      </c>
      <c r="E2095">
        <v>881.78809000000001</v>
      </c>
      <c r="F2095" s="2">
        <f t="shared" si="233"/>
        <v>0.24658614170046983</v>
      </c>
      <c r="G2095" s="2">
        <f t="shared" si="234"/>
        <v>2.8950065118893233</v>
      </c>
      <c r="H2095" s="3">
        <f t="shared" si="237"/>
        <v>9.5203508347907473E-4</v>
      </c>
      <c r="I2095" s="3">
        <f t="shared" si="238"/>
        <v>-1.9952751793006485E-2</v>
      </c>
      <c r="J2095" s="3">
        <f t="shared" si="235"/>
        <v>-44.145000000000003</v>
      </c>
      <c r="K2095" s="3">
        <f t="shared" si="236"/>
        <v>-8.5619348993656654</v>
      </c>
      <c r="L2095" s="3">
        <f t="shared" si="239"/>
        <v>-1.9952751793006485E-2</v>
      </c>
    </row>
    <row r="2096" spans="1:12" x14ac:dyDescent="0.25">
      <c r="A2096">
        <v>4.1879999999999997</v>
      </c>
      <c r="B2096">
        <v>205.31791999999999</v>
      </c>
      <c r="C2096">
        <v>934.88800000000003</v>
      </c>
      <c r="D2096">
        <v>416.16498000000001</v>
      </c>
      <c r="E2096">
        <v>881.81384000000003</v>
      </c>
      <c r="F2096" s="2">
        <f t="shared" si="233"/>
        <v>0.24657799306007247</v>
      </c>
      <c r="G2096" s="2">
        <f t="shared" si="234"/>
        <v>2.8950146605297205</v>
      </c>
      <c r="H2096" s="3">
        <f t="shared" si="237"/>
        <v>8.1486403971098298E-4</v>
      </c>
      <c r="I2096" s="3">
        <f t="shared" si="238"/>
        <v>-1.3717104376809175E-2</v>
      </c>
      <c r="J2096" s="3">
        <f t="shared" si="235"/>
        <v>-44.145000000000003</v>
      </c>
      <c r="K2096" s="3">
        <f t="shared" si="236"/>
        <v>-8.5619524603217609</v>
      </c>
      <c r="L2096" s="3">
        <f t="shared" si="239"/>
        <v>-1.3717104376809175E-2</v>
      </c>
    </row>
    <row r="2097" spans="1:12" x14ac:dyDescent="0.25">
      <c r="A2097">
        <v>4.1900000000000004</v>
      </c>
      <c r="B2097">
        <v>205.45412999999999</v>
      </c>
      <c r="C2097">
        <v>934.91296</v>
      </c>
      <c r="D2097">
        <v>416.30529999999999</v>
      </c>
      <c r="E2097">
        <v>881.83989999999994</v>
      </c>
      <c r="F2097" s="2">
        <f t="shared" si="233"/>
        <v>0.24657149368264475</v>
      </c>
      <c r="G2097" s="2">
        <f t="shared" si="234"/>
        <v>2.8950211599071483</v>
      </c>
      <c r="H2097" s="3">
        <f t="shared" si="237"/>
        <v>6.4993774278043759E-4</v>
      </c>
      <c r="I2097" s="3">
        <f t="shared" si="238"/>
        <v>-1.6492629693054539E-2</v>
      </c>
      <c r="J2097" s="3">
        <f t="shared" si="235"/>
        <v>-44.145000000000003</v>
      </c>
      <c r="K2097" s="3">
        <f t="shared" si="236"/>
        <v>-8.5619664665798645</v>
      </c>
      <c r="L2097" s="3">
        <f t="shared" si="239"/>
        <v>-1.6492629693054539E-2</v>
      </c>
    </row>
    <row r="2098" spans="1:12" x14ac:dyDescent="0.25">
      <c r="A2098">
        <v>4.1920000000000002</v>
      </c>
      <c r="B2098">
        <v>205.58984000000001</v>
      </c>
      <c r="C2098">
        <v>934.93859999999995</v>
      </c>
      <c r="D2098">
        <v>416.44513000000001</v>
      </c>
      <c r="E2098">
        <v>881.86632999999995</v>
      </c>
      <c r="F2098" s="2">
        <f t="shared" si="233"/>
        <v>0.24656772569591062</v>
      </c>
      <c r="G2098" s="2">
        <f t="shared" si="234"/>
        <v>2.8950249278938824</v>
      </c>
      <c r="H2098" s="3">
        <f t="shared" si="237"/>
        <v>3.767986734182216E-4</v>
      </c>
      <c r="I2098" s="3">
        <f t="shared" si="238"/>
        <v>-2.7313906936221599E-2</v>
      </c>
      <c r="J2098" s="3">
        <f t="shared" si="235"/>
        <v>-44.145000000000003</v>
      </c>
      <c r="K2098" s="3">
        <f t="shared" si="236"/>
        <v>-8.5619745864834833</v>
      </c>
      <c r="L2098" s="3">
        <f t="shared" si="239"/>
        <v>-2.7313906936221599E-2</v>
      </c>
    </row>
    <row r="2099" spans="1:12" x14ac:dyDescent="0.25">
      <c r="A2099">
        <v>4.194</v>
      </c>
      <c r="B2099">
        <v>205.72502</v>
      </c>
      <c r="C2099">
        <v>934.96489999999994</v>
      </c>
      <c r="D2099">
        <v>416.58458999999999</v>
      </c>
      <c r="E2099">
        <v>881.89301</v>
      </c>
      <c r="F2099" s="2">
        <f t="shared" si="233"/>
        <v>0.2465659526344072</v>
      </c>
      <c r="G2099" s="2">
        <f t="shared" si="234"/>
        <v>2.8950267009553858</v>
      </c>
      <c r="H2099" s="3">
        <f t="shared" si="237"/>
        <v>1.7730615033961783E-4</v>
      </c>
      <c r="I2099" s="3">
        <f t="shared" si="238"/>
        <v>-1.9949252307860377E-2</v>
      </c>
      <c r="J2099" s="3">
        <f t="shared" si="235"/>
        <v>-44.145000000000003</v>
      </c>
      <c r="K2099" s="3">
        <f t="shared" si="236"/>
        <v>-8.5619784073382412</v>
      </c>
      <c r="L2099" s="3">
        <f t="shared" si="239"/>
        <v>-1.9949252307860377E-2</v>
      </c>
    </row>
    <row r="2100" spans="1:12" x14ac:dyDescent="0.25">
      <c r="A2100">
        <v>4.1959999999999997</v>
      </c>
      <c r="B2100">
        <v>205.85971000000001</v>
      </c>
      <c r="C2100">
        <v>934.99199999999996</v>
      </c>
      <c r="D2100">
        <v>416.72363000000001</v>
      </c>
      <c r="E2100">
        <v>881.91985999999997</v>
      </c>
      <c r="F2100" s="2">
        <f t="shared" si="233"/>
        <v>0.24656657605229751</v>
      </c>
      <c r="G2100" s="2">
        <f t="shared" si="234"/>
        <v>2.8950260775374956</v>
      </c>
      <c r="H2100" s="3">
        <f t="shared" si="237"/>
        <v>-6.2341789019981775E-5</v>
      </c>
      <c r="I2100" s="3">
        <f t="shared" si="238"/>
        <v>-2.396479393595996E-2</v>
      </c>
      <c r="J2100" s="3">
        <f t="shared" si="235"/>
        <v>-44.145000000000003</v>
      </c>
      <c r="K2100" s="3">
        <f t="shared" si="236"/>
        <v>-8.5619770639083779</v>
      </c>
      <c r="L2100" s="3">
        <f t="shared" si="239"/>
        <v>-2.396479393595996E-2</v>
      </c>
    </row>
    <row r="2101" spans="1:12" x14ac:dyDescent="0.25">
      <c r="A2101">
        <v>4.1980000000000004</v>
      </c>
      <c r="B2101">
        <v>205.99386999999999</v>
      </c>
      <c r="C2101">
        <v>935.01971000000003</v>
      </c>
      <c r="D2101">
        <v>416.86227000000002</v>
      </c>
      <c r="E2101">
        <v>881.94683999999995</v>
      </c>
      <c r="F2101" s="2">
        <f t="shared" si="233"/>
        <v>0.24656920535129109</v>
      </c>
      <c r="G2101" s="2">
        <f t="shared" si="234"/>
        <v>2.895023448238502</v>
      </c>
      <c r="H2101" s="3">
        <f t="shared" si="237"/>
        <v>-2.6292989936393951E-4</v>
      </c>
      <c r="I2101" s="3">
        <f t="shared" si="238"/>
        <v>-2.0058811034395774E-2</v>
      </c>
      <c r="J2101" s="3">
        <f t="shared" si="235"/>
        <v>-44.145000000000003</v>
      </c>
      <c r="K2101" s="3">
        <f t="shared" si="236"/>
        <v>-8.5619713978829637</v>
      </c>
      <c r="L2101" s="3">
        <f t="shared" si="239"/>
        <v>-2.0058811034395774E-2</v>
      </c>
    </row>
    <row r="2102" spans="1:12" x14ac:dyDescent="0.25">
      <c r="A2102">
        <v>4.2</v>
      </c>
      <c r="B2102">
        <v>206.12752</v>
      </c>
      <c r="C2102">
        <v>935.04816000000005</v>
      </c>
      <c r="D2102">
        <v>417.00049000000001</v>
      </c>
      <c r="E2102">
        <v>881.97400000000005</v>
      </c>
      <c r="F2102" s="2">
        <f t="shared" si="233"/>
        <v>0.24657447623735745</v>
      </c>
      <c r="G2102" s="2">
        <f t="shared" si="234"/>
        <v>2.8950181773524357</v>
      </c>
      <c r="H2102" s="3">
        <f t="shared" si="237"/>
        <v>-5.2708860662775692E-4</v>
      </c>
      <c r="I2102" s="3">
        <f t="shared" si="238"/>
        <v>-2.641587072638174E-2</v>
      </c>
      <c r="J2102" s="3">
        <f t="shared" si="235"/>
        <v>-44.145000000000003</v>
      </c>
      <c r="K2102" s="3">
        <f t="shared" si="236"/>
        <v>-8.5619600391735897</v>
      </c>
      <c r="L2102" s="3">
        <f t="shared" si="239"/>
        <v>-2.641587072638174E-2</v>
      </c>
    </row>
    <row r="2103" spans="1:12" x14ac:dyDescent="0.25">
      <c r="A2103">
        <v>4.202</v>
      </c>
      <c r="B2103">
        <v>206.26065</v>
      </c>
      <c r="C2103">
        <v>935.07709</v>
      </c>
      <c r="D2103">
        <v>417.13830999999999</v>
      </c>
      <c r="E2103">
        <v>882.00116000000003</v>
      </c>
      <c r="F2103" s="2">
        <f t="shared" si="233"/>
        <v>0.24658163072006817</v>
      </c>
      <c r="G2103" s="2">
        <f t="shared" si="234"/>
        <v>2.895011022869725</v>
      </c>
      <c r="H2103" s="3">
        <f t="shared" si="237"/>
        <v>-7.1544827107139497E-4</v>
      </c>
      <c r="I2103" s="3">
        <f t="shared" si="238"/>
        <v>-1.8835966444363805E-2</v>
      </c>
      <c r="J2103" s="3">
        <f t="shared" si="235"/>
        <v>-44.145000000000003</v>
      </c>
      <c r="K2103" s="3">
        <f t="shared" si="236"/>
        <v>-8.5619446209507828</v>
      </c>
      <c r="L2103" s="3">
        <f t="shared" si="239"/>
        <v>-1.8835966444363805E-2</v>
      </c>
    </row>
    <row r="2104" spans="1:12" x14ac:dyDescent="0.25">
      <c r="A2104">
        <v>4.2039999999999997</v>
      </c>
      <c r="B2104">
        <v>206.39331000000001</v>
      </c>
      <c r="C2104">
        <v>935.10668999999996</v>
      </c>
      <c r="D2104">
        <v>417.27573000000001</v>
      </c>
      <c r="E2104">
        <v>882.02837999999997</v>
      </c>
      <c r="F2104" s="2">
        <f t="shared" si="233"/>
        <v>0.24659059038197428</v>
      </c>
      <c r="G2104" s="2">
        <f t="shared" si="234"/>
        <v>2.8950020632078188</v>
      </c>
      <c r="H2104" s="3">
        <f t="shared" si="237"/>
        <v>-8.9596619061715899E-4</v>
      </c>
      <c r="I2104" s="3">
        <f t="shared" si="238"/>
        <v>-1.8051791954576402E-2</v>
      </c>
      <c r="J2104" s="3">
        <f t="shared" si="235"/>
        <v>-44.145000000000003</v>
      </c>
      <c r="K2104" s="3">
        <f t="shared" si="236"/>
        <v>-8.5619253118698708</v>
      </c>
      <c r="L2104" s="3">
        <f t="shared" si="239"/>
        <v>-1.8051791954576402E-2</v>
      </c>
    </row>
    <row r="2105" spans="1:12" x14ac:dyDescent="0.25">
      <c r="A2105">
        <v>4.2060000000000004</v>
      </c>
      <c r="B2105">
        <v>206.52551</v>
      </c>
      <c r="C2105">
        <v>935.13678000000004</v>
      </c>
      <c r="D2105">
        <v>417.41271999999998</v>
      </c>
      <c r="E2105">
        <v>882.05565999999999</v>
      </c>
      <c r="F2105" s="2">
        <f t="shared" si="233"/>
        <v>0.24660122190871447</v>
      </c>
      <c r="G2105" s="2">
        <f t="shared" si="234"/>
        <v>2.8949914316810785</v>
      </c>
      <c r="H2105" s="3">
        <f t="shared" si="237"/>
        <v>-1.0631526740301211E-3</v>
      </c>
      <c r="I2105" s="3">
        <f t="shared" si="238"/>
        <v>-1.6718648341296216E-2</v>
      </c>
      <c r="J2105" s="3">
        <f t="shared" si="235"/>
        <v>-44.145000000000003</v>
      </c>
      <c r="K2105" s="3">
        <f t="shared" si="236"/>
        <v>-8.5619023988402123</v>
      </c>
      <c r="L2105" s="3">
        <f t="shared" si="239"/>
        <v>-1.6718648341296216E-2</v>
      </c>
    </row>
    <row r="2106" spans="1:12" x14ac:dyDescent="0.25">
      <c r="A2106">
        <v>4.2080000000000002</v>
      </c>
      <c r="B2106">
        <v>206.65726000000001</v>
      </c>
      <c r="C2106">
        <v>935.16729999999995</v>
      </c>
      <c r="D2106">
        <v>417.54932000000002</v>
      </c>
      <c r="E2106">
        <v>882.08294999999998</v>
      </c>
      <c r="F2106" s="2">
        <f t="shared" si="233"/>
        <v>0.24661359251111029</v>
      </c>
      <c r="G2106" s="2">
        <f t="shared" si="234"/>
        <v>2.8949790610786827</v>
      </c>
      <c r="H2106" s="3">
        <f t="shared" si="237"/>
        <v>-1.2370602395783692E-3</v>
      </c>
      <c r="I2106" s="3">
        <f t="shared" si="238"/>
        <v>-1.7390756554824804E-2</v>
      </c>
      <c r="J2106" s="3">
        <f t="shared" si="235"/>
        <v>-44.145000000000003</v>
      </c>
      <c r="K2106" s="3">
        <f t="shared" si="236"/>
        <v>-8.5618757365425715</v>
      </c>
      <c r="L2106" s="3">
        <f t="shared" si="239"/>
        <v>-1.7390756554824804E-2</v>
      </c>
    </row>
    <row r="2107" spans="1:12" x14ac:dyDescent="0.25">
      <c r="A2107">
        <v>4.21</v>
      </c>
      <c r="B2107">
        <v>206.78856999999999</v>
      </c>
      <c r="C2107">
        <v>935.19817999999998</v>
      </c>
      <c r="D2107">
        <v>417.68545999999998</v>
      </c>
      <c r="E2107">
        <v>882.11023</v>
      </c>
      <c r="F2107" s="2">
        <f t="shared" si="233"/>
        <v>0.24662655366661301</v>
      </c>
      <c r="G2107" s="2">
        <f t="shared" si="234"/>
        <v>2.8949660999231801</v>
      </c>
      <c r="H2107" s="3">
        <f t="shared" si="237"/>
        <v>-1.2961155502644317E-3</v>
      </c>
      <c r="I2107" s="3">
        <f t="shared" si="238"/>
        <v>-5.9055310686062512E-3</v>
      </c>
      <c r="J2107" s="3">
        <f t="shared" si="235"/>
        <v>-44.145000000000003</v>
      </c>
      <c r="K2107" s="3">
        <f t="shared" si="236"/>
        <v>-8.561847800023207</v>
      </c>
      <c r="L2107" s="3">
        <f t="shared" si="239"/>
        <v>-5.9055310686062512E-3</v>
      </c>
    </row>
    <row r="2108" spans="1:12" x14ac:dyDescent="0.25">
      <c r="A2108">
        <v>4.2119999999999997</v>
      </c>
      <c r="B2108">
        <v>206.91953000000001</v>
      </c>
      <c r="C2108">
        <v>935.22942999999998</v>
      </c>
      <c r="D2108">
        <v>417.82117</v>
      </c>
      <c r="E2108">
        <v>882.13751000000002</v>
      </c>
      <c r="F2108" s="2">
        <f t="shared" si="233"/>
        <v>0.24663998374226509</v>
      </c>
      <c r="G2108" s="2">
        <f t="shared" si="234"/>
        <v>2.8949526698475281</v>
      </c>
      <c r="H2108" s="3">
        <f t="shared" si="237"/>
        <v>-1.3430075652021145E-3</v>
      </c>
      <c r="I2108" s="3">
        <f t="shared" si="238"/>
        <v>-4.6892014937682802E-3</v>
      </c>
      <c r="J2108" s="3">
        <f t="shared" si="235"/>
        <v>-44.145000000000003</v>
      </c>
      <c r="K2108" s="3">
        <f t="shared" si="236"/>
        <v>-8.5618188512744204</v>
      </c>
      <c r="L2108" s="3">
        <f t="shared" si="239"/>
        <v>-4.6892014937682802E-3</v>
      </c>
    </row>
    <row r="2109" spans="1:12" x14ac:dyDescent="0.25">
      <c r="A2109">
        <v>4.2140000000000004</v>
      </c>
      <c r="B2109">
        <v>207.05008000000001</v>
      </c>
      <c r="C2109">
        <v>935.26080000000002</v>
      </c>
      <c r="D2109">
        <v>417.95641999999998</v>
      </c>
      <c r="E2109">
        <v>882.16479000000004</v>
      </c>
      <c r="F2109" s="2">
        <f t="shared" si="233"/>
        <v>0.24665389395866338</v>
      </c>
      <c r="G2109" s="2">
        <f t="shared" si="234"/>
        <v>2.8949387596311298</v>
      </c>
      <c r="H2109" s="3">
        <f t="shared" si="237"/>
        <v>-1.391021639829404E-3</v>
      </c>
      <c r="I2109" s="3">
        <f t="shared" si="238"/>
        <v>-4.801407462728946E-3</v>
      </c>
      <c r="J2109" s="3">
        <f t="shared" si="235"/>
        <v>-44.145000000000003</v>
      </c>
      <c r="K2109" s="3">
        <f t="shared" si="236"/>
        <v>-8.5617888659462924</v>
      </c>
      <c r="L2109" s="3">
        <f t="shared" si="239"/>
        <v>-4.801407462728946E-3</v>
      </c>
    </row>
    <row r="2110" spans="1:12" x14ac:dyDescent="0.25">
      <c r="A2110">
        <v>4.2160000000000002</v>
      </c>
      <c r="B2110">
        <v>207.18029999999999</v>
      </c>
      <c r="C2110">
        <v>935.29223999999999</v>
      </c>
      <c r="D2110">
        <v>418.09116</v>
      </c>
      <c r="E2110">
        <v>882.19208000000003</v>
      </c>
      <c r="F2110" s="2">
        <f t="shared" si="233"/>
        <v>0.2466677829752271</v>
      </c>
      <c r="G2110" s="2">
        <f t="shared" si="234"/>
        <v>2.8949248706145658</v>
      </c>
      <c r="H2110" s="3">
        <f t="shared" si="237"/>
        <v>-1.3889016563961576E-3</v>
      </c>
      <c r="I2110" s="3">
        <f t="shared" si="238"/>
        <v>2.1199834332463752E-4</v>
      </c>
      <c r="J2110" s="3">
        <f t="shared" si="235"/>
        <v>-44.145000000000003</v>
      </c>
      <c r="K2110" s="3">
        <f t="shared" si="236"/>
        <v>-8.5617589246643675</v>
      </c>
      <c r="L2110" s="3">
        <f t="shared" si="239"/>
        <v>2.1199834332463752E-4</v>
      </c>
    </row>
    <row r="2111" spans="1:12" x14ac:dyDescent="0.25">
      <c r="A2111">
        <v>4.218</v>
      </c>
      <c r="B2111">
        <v>207.31018</v>
      </c>
      <c r="C2111">
        <v>935.32366999999999</v>
      </c>
      <c r="D2111">
        <v>418.22537</v>
      </c>
      <c r="E2111">
        <v>882.21929999999998</v>
      </c>
      <c r="F2111" s="2">
        <f t="shared" si="233"/>
        <v>0.24668148437467988</v>
      </c>
      <c r="G2111" s="2">
        <f t="shared" si="234"/>
        <v>2.894911169215113</v>
      </c>
      <c r="H2111" s="3">
        <f t="shared" si="237"/>
        <v>-1.370139945278126E-3</v>
      </c>
      <c r="I2111" s="3">
        <f t="shared" si="238"/>
        <v>1.8761711118031599E-3</v>
      </c>
      <c r="J2111" s="3">
        <f t="shared" si="235"/>
        <v>-44.145000000000003</v>
      </c>
      <c r="K2111" s="3">
        <f t="shared" si="236"/>
        <v>-8.5617293862202057</v>
      </c>
      <c r="L2111" s="3">
        <f t="shared" si="239"/>
        <v>1.8761711118031599E-3</v>
      </c>
    </row>
    <row r="2112" spans="1:12" x14ac:dyDescent="0.25">
      <c r="A2112">
        <v>4.22</v>
      </c>
      <c r="B2112">
        <v>207.43977000000001</v>
      </c>
      <c r="C2112">
        <v>935.35504000000003</v>
      </c>
      <c r="D2112">
        <v>418.35906999999997</v>
      </c>
      <c r="E2112">
        <v>882.24652000000003</v>
      </c>
      <c r="F2112" s="2">
        <f t="shared" si="233"/>
        <v>0.24669496487580816</v>
      </c>
      <c r="G2112" s="2">
        <f t="shared" si="234"/>
        <v>2.8948976887139848</v>
      </c>
      <c r="H2112" s="3">
        <f t="shared" si="237"/>
        <v>-1.3480501128260158E-3</v>
      </c>
      <c r="I2112" s="3">
        <f t="shared" si="238"/>
        <v>2.2089832452110159E-3</v>
      </c>
      <c r="J2112" s="3">
        <f t="shared" si="235"/>
        <v>-44.145000000000003</v>
      </c>
      <c r="K2112" s="3">
        <f t="shared" si="236"/>
        <v>-8.5617003224356285</v>
      </c>
      <c r="L2112" s="3">
        <f t="shared" si="239"/>
        <v>2.2089832452110159E-3</v>
      </c>
    </row>
    <row r="2113" spans="1:12" x14ac:dyDescent="0.25">
      <c r="A2113">
        <v>4.2220000000000004</v>
      </c>
      <c r="B2113">
        <v>207.56908999999999</v>
      </c>
      <c r="C2113">
        <v>935.38634999999999</v>
      </c>
      <c r="D2113">
        <v>418.49218999999999</v>
      </c>
      <c r="E2113">
        <v>882.27380000000005</v>
      </c>
      <c r="F2113" s="2">
        <f t="shared" si="233"/>
        <v>0.24670766679287284</v>
      </c>
      <c r="G2113" s="2">
        <f t="shared" si="234"/>
        <v>2.8948849867969204</v>
      </c>
      <c r="H2113" s="3">
        <f t="shared" si="237"/>
        <v>-1.2701917064372736E-3</v>
      </c>
      <c r="I2113" s="3">
        <f t="shared" si="238"/>
        <v>7.7858406388742196E-3</v>
      </c>
      <c r="J2113" s="3">
        <f t="shared" si="235"/>
        <v>-44.145000000000003</v>
      </c>
      <c r="K2113" s="3">
        <f t="shared" si="236"/>
        <v>-8.5616729358444665</v>
      </c>
      <c r="L2113" s="3">
        <f t="shared" si="239"/>
        <v>7.7858406388742196E-3</v>
      </c>
    </row>
    <row r="2114" spans="1:12" x14ac:dyDescent="0.25">
      <c r="A2114">
        <v>4.2240000000000002</v>
      </c>
      <c r="B2114">
        <v>207.69818000000001</v>
      </c>
      <c r="C2114">
        <v>935.41747999999995</v>
      </c>
      <c r="D2114">
        <v>418.62475999999998</v>
      </c>
      <c r="E2114">
        <v>882.30102999999997</v>
      </c>
      <c r="F2114" s="2">
        <f t="shared" ref="F2114:F2177" si="240">ATAN(ABS((C2116-E2116))/ABS((B2116-D2116)))</f>
        <v>0.246719925074286</v>
      </c>
      <c r="G2114" s="2">
        <f t="shared" ref="G2114:G2177" si="241">IF(AND(B2116&gt;D2116, C2116&gt;E2116),F2114,IF(AND(B2116&lt;D2116, C2116&gt;E2116),PI()-F2114,IF(AND(B2116&lt;D2116, C2116&lt;E2116),PI()+F2114,IF(AND(B2116&gt;D2116, C2116&lt;E2116),2*PI()-F2114,10))))</f>
        <v>2.8948727285155069</v>
      </c>
      <c r="H2114" s="3">
        <f t="shared" si="237"/>
        <v>-1.2258281413490835E-3</v>
      </c>
      <c r="I2114" s="3">
        <f t="shared" si="238"/>
        <v>4.4363565088190171E-3</v>
      </c>
      <c r="J2114" s="3">
        <f t="shared" si="235"/>
        <v>-44.145000000000003</v>
      </c>
      <c r="K2114" s="3">
        <f t="shared" si="236"/>
        <v>-8.5616465044658998</v>
      </c>
      <c r="L2114" s="3">
        <f t="shared" si="239"/>
        <v>4.4363565088190171E-3</v>
      </c>
    </row>
    <row r="2115" spans="1:12" x14ac:dyDescent="0.25">
      <c r="A2115">
        <v>4.226</v>
      </c>
      <c r="B2115">
        <v>207.82701</v>
      </c>
      <c r="C2115">
        <v>935.44835999999998</v>
      </c>
      <c r="D2115">
        <v>418.75680999999997</v>
      </c>
      <c r="E2115">
        <v>882.32825000000003</v>
      </c>
      <c r="F2115" s="2">
        <f t="shared" si="240"/>
        <v>0.24673173980234425</v>
      </c>
      <c r="G2115" s="2">
        <f t="shared" si="241"/>
        <v>2.8948609137874488</v>
      </c>
      <c r="H2115" s="3">
        <f t="shared" si="237"/>
        <v>-1.1814728058112678E-3</v>
      </c>
      <c r="I2115" s="3">
        <f t="shared" si="238"/>
        <v>4.4355335537815677E-3</v>
      </c>
      <c r="J2115" s="3">
        <f t="shared" ref="J2115:J2178" si="242">4.5*(-9.81)</f>
        <v>-44.145000000000003</v>
      </c>
      <c r="K2115" s="3">
        <f t="shared" ref="K2115:K2178" si="243">-COS(G2115)*0.2*J2115</f>
        <v>-8.5616210282621559</v>
      </c>
      <c r="L2115" s="3">
        <f t="shared" si="239"/>
        <v>4.4355335537815677E-3</v>
      </c>
    </row>
    <row r="2116" spans="1:12" x14ac:dyDescent="0.25">
      <c r="A2116">
        <v>4.2279999999999998</v>
      </c>
      <c r="B2116">
        <v>207.95561000000001</v>
      </c>
      <c r="C2116">
        <v>935.47893999999997</v>
      </c>
      <c r="D2116">
        <v>418.88830999999999</v>
      </c>
      <c r="E2116">
        <v>882.35535000000004</v>
      </c>
      <c r="F2116" s="2">
        <f t="shared" si="240"/>
        <v>0.24674308859816729</v>
      </c>
      <c r="G2116" s="2">
        <f t="shared" si="241"/>
        <v>2.8948495649916257</v>
      </c>
      <c r="H2116" s="3">
        <f t="shared" si="237"/>
        <v>-1.1348795823096225E-3</v>
      </c>
      <c r="I2116" s="3">
        <f t="shared" si="238"/>
        <v>4.6593223501645298E-3</v>
      </c>
      <c r="J2116" s="3">
        <f t="shared" si="242"/>
        <v>-44.145000000000003</v>
      </c>
      <c r="K2116" s="3">
        <f t="shared" si="243"/>
        <v>-8.5615965556269238</v>
      </c>
      <c r="L2116" s="3">
        <f t="shared" si="239"/>
        <v>4.6593223501645298E-3</v>
      </c>
    </row>
    <row r="2117" spans="1:12" x14ac:dyDescent="0.25">
      <c r="A2117">
        <v>4.2300000000000004</v>
      </c>
      <c r="B2117">
        <v>208.08401000000001</v>
      </c>
      <c r="C2117">
        <v>935.50933999999995</v>
      </c>
      <c r="D2117">
        <v>419.01929000000001</v>
      </c>
      <c r="E2117">
        <v>882.38244999999995</v>
      </c>
      <c r="F2117" s="2">
        <f t="shared" si="240"/>
        <v>0.2467539044971751</v>
      </c>
      <c r="G2117" s="2">
        <f t="shared" si="241"/>
        <v>2.8948387490926182</v>
      </c>
      <c r="H2117" s="3">
        <f t="shared" si="237"/>
        <v>-1.0815899007532437E-3</v>
      </c>
      <c r="I2117" s="3">
        <f t="shared" si="238"/>
        <v>5.328968155637881E-3</v>
      </c>
      <c r="J2117" s="3">
        <f t="shared" si="242"/>
        <v>-44.145000000000003</v>
      </c>
      <c r="K2117" s="3">
        <f t="shared" si="243"/>
        <v>-8.5615732311084614</v>
      </c>
      <c r="L2117" s="3">
        <f t="shared" si="239"/>
        <v>5.328968155637881E-3</v>
      </c>
    </row>
    <row r="2118" spans="1:12" x14ac:dyDescent="0.25">
      <c r="A2118">
        <v>4.2320000000000002</v>
      </c>
      <c r="B2118">
        <v>208.21222</v>
      </c>
      <c r="C2118">
        <v>935.53949</v>
      </c>
      <c r="D2118">
        <v>419.14978000000002</v>
      </c>
      <c r="E2118">
        <v>882.40948000000003</v>
      </c>
      <c r="F2118" s="2">
        <f t="shared" si="240"/>
        <v>0.24676383026578103</v>
      </c>
      <c r="G2118" s="2">
        <f t="shared" si="241"/>
        <v>2.894828823324012</v>
      </c>
      <c r="H2118" s="3">
        <f t="shared" si="237"/>
        <v>-9.9257686061449135E-4</v>
      </c>
      <c r="I2118" s="3">
        <f t="shared" si="238"/>
        <v>8.9013040138752331E-3</v>
      </c>
      <c r="J2118" s="3">
        <f t="shared" si="242"/>
        <v>-44.145000000000003</v>
      </c>
      <c r="K2118" s="3">
        <f t="shared" si="243"/>
        <v>-8.5615518252775455</v>
      </c>
      <c r="L2118" s="3">
        <f t="shared" si="239"/>
        <v>8.9013040138752331E-3</v>
      </c>
    </row>
    <row r="2119" spans="1:12" x14ac:dyDescent="0.25">
      <c r="A2119">
        <v>4.234</v>
      </c>
      <c r="B2119">
        <v>208.34022999999999</v>
      </c>
      <c r="C2119">
        <v>935.56934000000001</v>
      </c>
      <c r="D2119">
        <v>419.27978999999999</v>
      </c>
      <c r="E2119">
        <v>882.43640000000005</v>
      </c>
      <c r="F2119" s="2">
        <f t="shared" si="240"/>
        <v>0.24677370170975207</v>
      </c>
      <c r="G2119" s="2">
        <f t="shared" si="241"/>
        <v>2.8948189518800409</v>
      </c>
      <c r="H2119" s="3">
        <f t="shared" si="237"/>
        <v>-9.8714439711322655E-4</v>
      </c>
      <c r="I2119" s="3">
        <f t="shared" si="238"/>
        <v>5.4324635012648059E-4</v>
      </c>
      <c r="J2119" s="3">
        <f t="shared" si="242"/>
        <v>-44.145000000000003</v>
      </c>
      <c r="K2119" s="3">
        <f t="shared" si="243"/>
        <v>-8.5615305357661136</v>
      </c>
      <c r="L2119" s="3">
        <f t="shared" si="239"/>
        <v>5.4324635012648059E-4</v>
      </c>
    </row>
    <row r="2120" spans="1:12" x14ac:dyDescent="0.25">
      <c r="A2120">
        <v>4.2359999999999998</v>
      </c>
      <c r="B2120">
        <v>208.46803</v>
      </c>
      <c r="C2120">
        <v>935.59888000000001</v>
      </c>
      <c r="D2120">
        <v>419.40938999999997</v>
      </c>
      <c r="E2120">
        <v>882.46325999999999</v>
      </c>
      <c r="F2120" s="2">
        <f t="shared" si="240"/>
        <v>0.24678269401441527</v>
      </c>
      <c r="G2120" s="2">
        <f t="shared" si="241"/>
        <v>2.8948099595753778</v>
      </c>
      <c r="H2120" s="3">
        <f t="shared" si="237"/>
        <v>-8.9923046631135151E-4</v>
      </c>
      <c r="I2120" s="3">
        <f t="shared" si="238"/>
        <v>8.791393080187504E-3</v>
      </c>
      <c r="J2120" s="3">
        <f t="shared" si="242"/>
        <v>-44.145000000000003</v>
      </c>
      <c r="K2120" s="3">
        <f t="shared" si="243"/>
        <v>-8.5615111415476459</v>
      </c>
      <c r="L2120" s="3">
        <f t="shared" si="239"/>
        <v>8.791393080187504E-3</v>
      </c>
    </row>
    <row r="2121" spans="1:12" x14ac:dyDescent="0.25">
      <c r="A2121">
        <v>4.2380000000000004</v>
      </c>
      <c r="B2121">
        <v>208.59567000000001</v>
      </c>
      <c r="C2121">
        <v>935.62810999999999</v>
      </c>
      <c r="D2121">
        <v>419.53863999999999</v>
      </c>
      <c r="E2121">
        <v>882.48987</v>
      </c>
      <c r="F2121" s="2">
        <f t="shared" si="240"/>
        <v>0.2467912856551587</v>
      </c>
      <c r="G2121" s="2">
        <f t="shared" si="241"/>
        <v>2.8948013679346345</v>
      </c>
      <c r="H2121" s="3">
        <f t="shared" si="237"/>
        <v>-8.5916407432939934E-4</v>
      </c>
      <c r="I2121" s="3">
        <f t="shared" si="238"/>
        <v>4.0066391981952165E-3</v>
      </c>
      <c r="J2121" s="3">
        <f t="shared" si="242"/>
        <v>-44.145000000000003</v>
      </c>
      <c r="K2121" s="3">
        <f t="shared" si="243"/>
        <v>-8.561492610817286</v>
      </c>
      <c r="L2121" s="3">
        <f t="shared" si="239"/>
        <v>4.0066391981952165E-3</v>
      </c>
    </row>
    <row r="2122" spans="1:12" x14ac:dyDescent="0.25">
      <c r="A2122">
        <v>4.24</v>
      </c>
      <c r="B2122">
        <v>208.72309999999999</v>
      </c>
      <c r="C2122">
        <v>935.65697999999998</v>
      </c>
      <c r="D2122">
        <v>419.66750999999999</v>
      </c>
      <c r="E2122">
        <v>882.51635999999996</v>
      </c>
      <c r="F2122" s="2">
        <f t="shared" si="240"/>
        <v>0.24679905301054292</v>
      </c>
      <c r="G2122" s="2">
        <f t="shared" si="241"/>
        <v>2.8947936005792503</v>
      </c>
      <c r="H2122" s="3">
        <f t="shared" si="237"/>
        <v>-7.7673553842139142E-4</v>
      </c>
      <c r="I2122" s="3">
        <f t="shared" si="238"/>
        <v>8.2428535908007916E-3</v>
      </c>
      <c r="J2122" s="3">
        <f t="shared" si="242"/>
        <v>-44.145000000000003</v>
      </c>
      <c r="K2122" s="3">
        <f t="shared" si="243"/>
        <v>-8.5614758573884728</v>
      </c>
      <c r="L2122" s="3">
        <f t="shared" si="239"/>
        <v>8.2428535908007916E-3</v>
      </c>
    </row>
    <row r="2123" spans="1:12" x14ac:dyDescent="0.25">
      <c r="A2123">
        <v>4.242</v>
      </c>
      <c r="B2123">
        <v>208.85033999999999</v>
      </c>
      <c r="C2123">
        <v>935.68555000000003</v>
      </c>
      <c r="D2123">
        <v>419.79611</v>
      </c>
      <c r="E2123">
        <v>882.54265999999996</v>
      </c>
      <c r="F2123" s="2">
        <f t="shared" si="240"/>
        <v>0.24680664228418969</v>
      </c>
      <c r="G2123" s="2">
        <f t="shared" si="241"/>
        <v>2.8947860113056034</v>
      </c>
      <c r="H2123" s="3">
        <f t="shared" ref="H2123:H2186" si="244">(G2123-G2122)/0.01</f>
        <v>-7.589273646857464E-4</v>
      </c>
      <c r="I2123" s="3">
        <f t="shared" ref="I2123:I2186" si="245">(G2123-2*G2122+G2121)/0.01^2</f>
        <v>1.7808173735645028E-3</v>
      </c>
      <c r="J2123" s="3">
        <f t="shared" si="242"/>
        <v>-44.145000000000003</v>
      </c>
      <c r="K2123" s="3">
        <f t="shared" si="243"/>
        <v>-8.5614594875657186</v>
      </c>
      <c r="L2123" s="3">
        <f t="shared" ref="L2123:L2186" si="246">1*I2123</f>
        <v>1.7808173735645028E-3</v>
      </c>
    </row>
    <row r="2124" spans="1:12" x14ac:dyDescent="0.25">
      <c r="A2124">
        <v>4.2439999999999998</v>
      </c>
      <c r="B2124">
        <v>208.97739999999999</v>
      </c>
      <c r="C2124">
        <v>935.71375</v>
      </c>
      <c r="D2124">
        <v>419.92446999999999</v>
      </c>
      <c r="E2124">
        <v>882.56879000000004</v>
      </c>
      <c r="F2124" s="2">
        <f t="shared" si="240"/>
        <v>0.2468130163319863</v>
      </c>
      <c r="G2124" s="2">
        <f t="shared" si="241"/>
        <v>2.8947796372578067</v>
      </c>
      <c r="H2124" s="3">
        <f t="shared" si="244"/>
        <v>-6.3740477966867104E-4</v>
      </c>
      <c r="I2124" s="3">
        <f t="shared" si="245"/>
        <v>1.2152258501707536E-2</v>
      </c>
      <c r="J2124" s="3">
        <f t="shared" si="242"/>
        <v>-44.145000000000003</v>
      </c>
      <c r="K2124" s="3">
        <f t="shared" si="243"/>
        <v>-8.5614457385656149</v>
      </c>
      <c r="L2124" s="3">
        <f t="shared" si="246"/>
        <v>1.2152258501707536E-2</v>
      </c>
    </row>
    <row r="2125" spans="1:12" x14ac:dyDescent="0.25">
      <c r="A2125">
        <v>4.2460000000000004</v>
      </c>
      <c r="B2125">
        <v>209.10425000000001</v>
      </c>
      <c r="C2125">
        <v>935.74158</v>
      </c>
      <c r="D2125">
        <v>420.05257999999998</v>
      </c>
      <c r="E2125">
        <v>882.59460000000001</v>
      </c>
      <c r="F2125" s="2">
        <f t="shared" si="240"/>
        <v>0.24681911125230591</v>
      </c>
      <c r="G2125" s="2">
        <f t="shared" si="241"/>
        <v>2.8947735423374872</v>
      </c>
      <c r="H2125" s="3">
        <f t="shared" si="244"/>
        <v>-6.0949203195548307E-4</v>
      </c>
      <c r="I2125" s="3">
        <f t="shared" si="245"/>
        <v>2.7912747713187969E-3</v>
      </c>
      <c r="J2125" s="3">
        <f t="shared" si="242"/>
        <v>-44.145000000000003</v>
      </c>
      <c r="K2125" s="3">
        <f t="shared" si="243"/>
        <v>-8.5614325913259943</v>
      </c>
      <c r="L2125" s="3">
        <f t="shared" si="246"/>
        <v>2.7912747713187969E-3</v>
      </c>
    </row>
    <row r="2126" spans="1:12" x14ac:dyDescent="0.25">
      <c r="A2126">
        <v>4.2480000000000002</v>
      </c>
      <c r="B2126">
        <v>209.23089999999999</v>
      </c>
      <c r="C2126">
        <v>935.76898000000006</v>
      </c>
      <c r="D2126">
        <v>420.18054000000001</v>
      </c>
      <c r="E2126">
        <v>882.62023999999997</v>
      </c>
      <c r="F2126" s="2">
        <f t="shared" si="240"/>
        <v>0.2468240352137509</v>
      </c>
      <c r="G2126" s="2">
        <f t="shared" si="241"/>
        <v>2.8947686183760424</v>
      </c>
      <c r="H2126" s="3">
        <f t="shared" si="244"/>
        <v>-4.9239614448026714E-4</v>
      </c>
      <c r="I2126" s="3">
        <f t="shared" si="245"/>
        <v>1.1709588747521593E-2</v>
      </c>
      <c r="J2126" s="3">
        <f t="shared" si="242"/>
        <v>-44.145000000000003</v>
      </c>
      <c r="K2126" s="3">
        <f t="shared" si="243"/>
        <v>-8.5614219697077942</v>
      </c>
      <c r="L2126" s="3">
        <f t="shared" si="246"/>
        <v>1.1709588747521593E-2</v>
      </c>
    </row>
    <row r="2127" spans="1:12" x14ac:dyDescent="0.25">
      <c r="A2127">
        <v>4.25</v>
      </c>
      <c r="B2127">
        <v>209.35731999999999</v>
      </c>
      <c r="C2127">
        <v>935.79602</v>
      </c>
      <c r="D2127">
        <v>420.30831999999998</v>
      </c>
      <c r="E2127">
        <v>882.64557000000002</v>
      </c>
      <c r="F2127" s="2">
        <f t="shared" si="240"/>
        <v>0.24682852353607004</v>
      </c>
      <c r="G2127" s="2">
        <f t="shared" si="241"/>
        <v>2.8947641300537232</v>
      </c>
      <c r="H2127" s="3">
        <f t="shared" si="244"/>
        <v>-4.4883223191405364E-4</v>
      </c>
      <c r="I2127" s="3">
        <f t="shared" si="245"/>
        <v>4.3563912566213503E-3</v>
      </c>
      <c r="J2127" s="3">
        <f t="shared" si="242"/>
        <v>-44.145000000000003</v>
      </c>
      <c r="K2127" s="3">
        <f t="shared" si="243"/>
        <v>-8.5614122876383867</v>
      </c>
      <c r="L2127" s="3">
        <f t="shared" si="246"/>
        <v>4.3563912566213503E-3</v>
      </c>
    </row>
    <row r="2128" spans="1:12" x14ac:dyDescent="0.25">
      <c r="A2128">
        <v>4.2519999999999998</v>
      </c>
      <c r="B2128">
        <v>209.48352</v>
      </c>
      <c r="C2128">
        <v>935.82257000000004</v>
      </c>
      <c r="D2128">
        <v>420.43597</v>
      </c>
      <c r="E2128">
        <v>882.67065000000002</v>
      </c>
      <c r="F2128" s="2">
        <f t="shared" si="240"/>
        <v>0.24683150611201901</v>
      </c>
      <c r="G2128" s="2">
        <f t="shared" si="241"/>
        <v>2.8947611474777739</v>
      </c>
      <c r="H2128" s="3">
        <f t="shared" si="244"/>
        <v>-2.982575949328492E-4</v>
      </c>
      <c r="I2128" s="3">
        <f t="shared" si="245"/>
        <v>1.5057463698120443E-2</v>
      </c>
      <c r="J2128" s="3">
        <f t="shared" si="242"/>
        <v>-44.145000000000003</v>
      </c>
      <c r="K2128" s="3">
        <f t="shared" si="243"/>
        <v>-8.5614058536228637</v>
      </c>
      <c r="L2128" s="3">
        <f t="shared" si="246"/>
        <v>1.5057463698120443E-2</v>
      </c>
    </row>
    <row r="2129" spans="1:12" x14ac:dyDescent="0.25">
      <c r="A2129">
        <v>4.2539999999999996</v>
      </c>
      <c r="B2129">
        <v>209.6095</v>
      </c>
      <c r="C2129">
        <v>935.84875</v>
      </c>
      <c r="D2129">
        <v>420.56351000000001</v>
      </c>
      <c r="E2129">
        <v>882.69542999999999</v>
      </c>
      <c r="F2129" s="2">
        <f t="shared" si="240"/>
        <v>0.24683405272989367</v>
      </c>
      <c r="G2129" s="2">
        <f t="shared" si="241"/>
        <v>2.8947586008598996</v>
      </c>
      <c r="H2129" s="3">
        <f t="shared" si="244"/>
        <v>-2.5466178743549506E-4</v>
      </c>
      <c r="I2129" s="3">
        <f t="shared" si="245"/>
        <v>4.3595807497354144E-3</v>
      </c>
      <c r="J2129" s="3">
        <f t="shared" si="242"/>
        <v>-44.145000000000003</v>
      </c>
      <c r="K2129" s="3">
        <f t="shared" si="243"/>
        <v>-8.5614003599962167</v>
      </c>
      <c r="L2129" s="3">
        <f t="shared" si="246"/>
        <v>4.3595807497354144E-3</v>
      </c>
    </row>
    <row r="2130" spans="1:12" x14ac:dyDescent="0.25">
      <c r="A2130">
        <v>4.2560000000000002</v>
      </c>
      <c r="B2130">
        <v>209.73519999999999</v>
      </c>
      <c r="C2130">
        <v>935.87432999999999</v>
      </c>
      <c r="D2130">
        <v>420.69092000000001</v>
      </c>
      <c r="E2130">
        <v>882.71991000000003</v>
      </c>
      <c r="F2130" s="2">
        <f t="shared" si="240"/>
        <v>0.24683507154720979</v>
      </c>
      <c r="G2130" s="2">
        <f t="shared" si="241"/>
        <v>2.8947575820425833</v>
      </c>
      <c r="H2130" s="3">
        <f t="shared" si="244"/>
        <v>-1.0188173162894998E-4</v>
      </c>
      <c r="I2130" s="3">
        <f t="shared" si="245"/>
        <v>1.5278005580654508E-2</v>
      </c>
      <c r="J2130" s="3">
        <f t="shared" si="242"/>
        <v>-44.145000000000003</v>
      </c>
      <c r="K2130" s="3">
        <f t="shared" si="243"/>
        <v>-8.56139816216292</v>
      </c>
      <c r="L2130" s="3">
        <f t="shared" si="246"/>
        <v>1.5278005580654508E-2</v>
      </c>
    </row>
    <row r="2131" spans="1:12" x14ac:dyDescent="0.25">
      <c r="A2131">
        <v>4.258</v>
      </c>
      <c r="B2131">
        <v>209.86066</v>
      </c>
      <c r="C2131">
        <v>935.89954</v>
      </c>
      <c r="D2131">
        <v>420.81824</v>
      </c>
      <c r="E2131">
        <v>882.74408000000005</v>
      </c>
      <c r="F2131" s="2">
        <f t="shared" si="240"/>
        <v>0.24683534209105007</v>
      </c>
      <c r="G2131" s="2">
        <f t="shared" si="241"/>
        <v>2.894757311498743</v>
      </c>
      <c r="H2131" s="3">
        <f t="shared" si="244"/>
        <v>-2.7054384021951705E-5</v>
      </c>
      <c r="I2131" s="3">
        <f t="shared" si="245"/>
        <v>7.4827347606998273E-3</v>
      </c>
      <c r="J2131" s="3">
        <f t="shared" si="242"/>
        <v>-44.145000000000003</v>
      </c>
      <c r="K2131" s="3">
        <f t="shared" si="243"/>
        <v>-8.5613975785334766</v>
      </c>
      <c r="L2131" s="3">
        <f t="shared" si="246"/>
        <v>7.4827347606998273E-3</v>
      </c>
    </row>
    <row r="2132" spans="1:12" x14ac:dyDescent="0.25">
      <c r="A2132">
        <v>4.26</v>
      </c>
      <c r="B2132">
        <v>209.98586</v>
      </c>
      <c r="C2132">
        <v>935.92412999999999</v>
      </c>
      <c r="D2132">
        <v>420.94542999999999</v>
      </c>
      <c r="E2132">
        <v>882.76793999999995</v>
      </c>
      <c r="F2132" s="2">
        <f t="shared" si="240"/>
        <v>0.24683412983247169</v>
      </c>
      <c r="G2132" s="2">
        <f t="shared" si="241"/>
        <v>2.8947585237573215</v>
      </c>
      <c r="H2132" s="3">
        <f t="shared" si="244"/>
        <v>1.21225857840912E-4</v>
      </c>
      <c r="I2132" s="3">
        <f t="shared" si="245"/>
        <v>1.482802418628637E-2</v>
      </c>
      <c r="J2132" s="3">
        <f t="shared" si="242"/>
        <v>-44.145000000000003</v>
      </c>
      <c r="K2132" s="3">
        <f t="shared" si="243"/>
        <v>-8.5614001936677742</v>
      </c>
      <c r="L2132" s="3">
        <f t="shared" si="246"/>
        <v>1.482802418628637E-2</v>
      </c>
    </row>
    <row r="2133" spans="1:12" x14ac:dyDescent="0.25">
      <c r="A2133">
        <v>4.2619999999999996</v>
      </c>
      <c r="B2133">
        <v>210.11076</v>
      </c>
      <c r="C2133">
        <v>935.94830000000002</v>
      </c>
      <c r="D2133">
        <v>421.07251000000002</v>
      </c>
      <c r="E2133">
        <v>882.79150000000004</v>
      </c>
      <c r="F2133" s="2">
        <f t="shared" si="240"/>
        <v>0.24683122319294115</v>
      </c>
      <c r="G2133" s="2">
        <f t="shared" si="241"/>
        <v>2.8947614303968519</v>
      </c>
      <c r="H2133" s="3">
        <f t="shared" si="244"/>
        <v>2.9066395303978254E-4</v>
      </c>
      <c r="I2133" s="3">
        <f t="shared" si="245"/>
        <v>1.6943809519887054E-2</v>
      </c>
      <c r="J2133" s="3">
        <f t="shared" si="242"/>
        <v>-44.145000000000003</v>
      </c>
      <c r="K2133" s="3">
        <f t="shared" si="243"/>
        <v>-8.5614064639394218</v>
      </c>
      <c r="L2133" s="3">
        <f t="shared" si="246"/>
        <v>1.6943809519887054E-2</v>
      </c>
    </row>
    <row r="2134" spans="1:12" x14ac:dyDescent="0.25">
      <c r="A2134">
        <v>4.2640000000000002</v>
      </c>
      <c r="B2134">
        <v>210.23541</v>
      </c>
      <c r="C2134">
        <v>935.97185999999999</v>
      </c>
      <c r="D2134">
        <v>421.19943000000001</v>
      </c>
      <c r="E2134">
        <v>882.81475999999998</v>
      </c>
      <c r="F2134" s="2">
        <f t="shared" si="240"/>
        <v>0.2468268222679432</v>
      </c>
      <c r="G2134" s="2">
        <f t="shared" si="241"/>
        <v>2.8947658313218501</v>
      </c>
      <c r="H2134" s="3">
        <f t="shared" si="244"/>
        <v>4.4009249982046583E-4</v>
      </c>
      <c r="I2134" s="3">
        <f t="shared" si="245"/>
        <v>1.4942854678068329E-2</v>
      </c>
      <c r="J2134" s="3">
        <f t="shared" si="242"/>
        <v>-44.145000000000003</v>
      </c>
      <c r="K2134" s="3">
        <f t="shared" si="243"/>
        <v>-8.5614159575814117</v>
      </c>
      <c r="L2134" s="3">
        <f t="shared" si="246"/>
        <v>1.4942854678068329E-2</v>
      </c>
    </row>
    <row r="2135" spans="1:12" x14ac:dyDescent="0.25">
      <c r="A2135">
        <v>4.266</v>
      </c>
      <c r="B2135">
        <v>210.35980000000001</v>
      </c>
      <c r="C2135">
        <v>935.99481000000003</v>
      </c>
      <c r="D2135">
        <v>421.32616999999999</v>
      </c>
      <c r="E2135">
        <v>882.83776999999998</v>
      </c>
      <c r="F2135" s="2">
        <f t="shared" si="240"/>
        <v>0.24682068284518141</v>
      </c>
      <c r="G2135" s="2">
        <f t="shared" si="241"/>
        <v>2.8947719707446118</v>
      </c>
      <c r="H2135" s="3">
        <f t="shared" si="244"/>
        <v>6.1394227617306285E-4</v>
      </c>
      <c r="I2135" s="3">
        <f t="shared" si="245"/>
        <v>1.7384977635259702E-2</v>
      </c>
      <c r="J2135" s="3">
        <f t="shared" si="242"/>
        <v>-44.145000000000003</v>
      </c>
      <c r="K2135" s="3">
        <f t="shared" si="243"/>
        <v>-8.5614292012205642</v>
      </c>
      <c r="L2135" s="3">
        <f t="shared" si="246"/>
        <v>1.7384977635259702E-2</v>
      </c>
    </row>
    <row r="2136" spans="1:12" x14ac:dyDescent="0.25">
      <c r="A2136">
        <v>4.2679999999999998</v>
      </c>
      <c r="B2136">
        <v>210.48390000000001</v>
      </c>
      <c r="C2136">
        <v>936.01720999999998</v>
      </c>
      <c r="D2136">
        <v>421.45276000000001</v>
      </c>
      <c r="E2136">
        <v>882.86053000000004</v>
      </c>
      <c r="F2136" s="2">
        <f t="shared" si="240"/>
        <v>0.24681242630350356</v>
      </c>
      <c r="G2136" s="2">
        <f t="shared" si="241"/>
        <v>2.8947802272862897</v>
      </c>
      <c r="H2136" s="3">
        <f t="shared" si="244"/>
        <v>8.2565416779090128E-4</v>
      </c>
      <c r="I2136" s="3">
        <f t="shared" si="245"/>
        <v>2.1171189161783843E-2</v>
      </c>
      <c r="J2136" s="3">
        <f t="shared" si="242"/>
        <v>-44.145000000000003</v>
      </c>
      <c r="K2136" s="3">
        <f t="shared" si="243"/>
        <v>-8.5614470112882302</v>
      </c>
      <c r="L2136" s="3">
        <f t="shared" si="246"/>
        <v>2.1171189161783843E-2</v>
      </c>
    </row>
    <row r="2137" spans="1:12" x14ac:dyDescent="0.25">
      <c r="A2137">
        <v>4.2699999999999996</v>
      </c>
      <c r="B2137">
        <v>210.60774000000001</v>
      </c>
      <c r="C2137">
        <v>936.03894000000003</v>
      </c>
      <c r="D2137">
        <v>421.57913000000002</v>
      </c>
      <c r="E2137">
        <v>882.88300000000004</v>
      </c>
      <c r="F2137" s="2">
        <f t="shared" si="240"/>
        <v>0.24680217517581435</v>
      </c>
      <c r="G2137" s="2">
        <f t="shared" si="241"/>
        <v>2.8947904784139786</v>
      </c>
      <c r="H2137" s="3">
        <f t="shared" si="244"/>
        <v>1.025112768893166E-3</v>
      </c>
      <c r="I2137" s="3">
        <f t="shared" si="245"/>
        <v>1.9945860110226477E-2</v>
      </c>
      <c r="J2137" s="3">
        <f t="shared" si="242"/>
        <v>-44.145000000000003</v>
      </c>
      <c r="K2137" s="3">
        <f t="shared" si="243"/>
        <v>-8.5614691230366251</v>
      </c>
      <c r="L2137" s="3">
        <f t="shared" si="246"/>
        <v>1.9945860110226477E-2</v>
      </c>
    </row>
    <row r="2138" spans="1:12" x14ac:dyDescent="0.25">
      <c r="A2138">
        <v>4.2720000000000002</v>
      </c>
      <c r="B2138">
        <v>210.73132000000001</v>
      </c>
      <c r="C2138">
        <v>936.06006000000002</v>
      </c>
      <c r="D2138">
        <v>421.70526000000001</v>
      </c>
      <c r="E2138">
        <v>882.90533000000005</v>
      </c>
      <c r="F2138" s="2">
        <f t="shared" si="240"/>
        <v>0.24678943924534763</v>
      </c>
      <c r="G2138" s="2">
        <f t="shared" si="241"/>
        <v>2.8948032143444453</v>
      </c>
      <c r="H2138" s="3">
        <f t="shared" si="244"/>
        <v>1.2735930466689638E-3</v>
      </c>
      <c r="I2138" s="3">
        <f t="shared" si="245"/>
        <v>2.4848027777579773E-2</v>
      </c>
      <c r="J2138" s="3">
        <f t="shared" si="242"/>
        <v>-44.145000000000003</v>
      </c>
      <c r="K2138" s="3">
        <f t="shared" si="243"/>
        <v>-8.5614965932673694</v>
      </c>
      <c r="L2138" s="3">
        <f t="shared" si="246"/>
        <v>2.4848027777579773E-2</v>
      </c>
    </row>
    <row r="2139" spans="1:12" x14ac:dyDescent="0.25">
      <c r="A2139">
        <v>4.274</v>
      </c>
      <c r="B2139">
        <v>210.85462999999999</v>
      </c>
      <c r="C2139">
        <v>936.08051</v>
      </c>
      <c r="D2139">
        <v>421.83114999999998</v>
      </c>
      <c r="E2139">
        <v>882.92742999999996</v>
      </c>
      <c r="F2139" s="2">
        <f t="shared" si="240"/>
        <v>0.24677427469875277</v>
      </c>
      <c r="G2139" s="2">
        <f t="shared" si="241"/>
        <v>2.8948183788910402</v>
      </c>
      <c r="H2139" s="3">
        <f t="shared" si="244"/>
        <v>1.5164546594892414E-3</v>
      </c>
      <c r="I2139" s="3">
        <f t="shared" si="245"/>
        <v>2.4286161282027763E-2</v>
      </c>
      <c r="J2139" s="3">
        <f t="shared" si="242"/>
        <v>-44.145000000000003</v>
      </c>
      <c r="K2139" s="3">
        <f t="shared" si="243"/>
        <v>-8.5615292999885728</v>
      </c>
      <c r="L2139" s="3">
        <f t="shared" si="246"/>
        <v>2.4286161282027763E-2</v>
      </c>
    </row>
    <row r="2140" spans="1:12" x14ac:dyDescent="0.25">
      <c r="A2140">
        <v>4.2759999999999998</v>
      </c>
      <c r="B2140">
        <v>210.97765999999999</v>
      </c>
      <c r="C2140">
        <v>936.10028</v>
      </c>
      <c r="D2140">
        <v>421.95679000000001</v>
      </c>
      <c r="E2140">
        <v>882.94939999999997</v>
      </c>
      <c r="F2140" s="2">
        <f t="shared" si="240"/>
        <v>0.24675640292468215</v>
      </c>
      <c r="G2140" s="2">
        <f t="shared" si="241"/>
        <v>2.8948362506651111</v>
      </c>
      <c r="H2140" s="3">
        <f t="shared" si="244"/>
        <v>1.7871774070865598E-3</v>
      </c>
      <c r="I2140" s="3">
        <f t="shared" si="245"/>
        <v>2.707227475973184E-2</v>
      </c>
      <c r="J2140" s="3">
        <f t="shared" si="242"/>
        <v>-44.145000000000003</v>
      </c>
      <c r="K2140" s="3">
        <f t="shared" si="243"/>
        <v>-8.5615678430996898</v>
      </c>
      <c r="L2140" s="3">
        <f t="shared" si="246"/>
        <v>2.707227475973184E-2</v>
      </c>
    </row>
    <row r="2141" spans="1:12" x14ac:dyDescent="0.25">
      <c r="A2141">
        <v>4.2779999999999996</v>
      </c>
      <c r="B2141">
        <v>211.10042999999999</v>
      </c>
      <c r="C2141">
        <v>936.11932000000002</v>
      </c>
      <c r="D2141">
        <v>422.08215000000001</v>
      </c>
      <c r="E2141">
        <v>882.97118999999998</v>
      </c>
      <c r="F2141" s="2">
        <f t="shared" si="240"/>
        <v>0.24673583483929651</v>
      </c>
      <c r="G2141" s="2">
        <f t="shared" si="241"/>
        <v>2.8948568187504966</v>
      </c>
      <c r="H2141" s="3">
        <f t="shared" si="244"/>
        <v>2.0568085385530566E-3</v>
      </c>
      <c r="I2141" s="3">
        <f t="shared" si="245"/>
        <v>2.6963113146649675E-2</v>
      </c>
      <c r="J2141" s="3">
        <f t="shared" si="242"/>
        <v>-44.145000000000003</v>
      </c>
      <c r="K2141" s="3">
        <f t="shared" si="243"/>
        <v>-8.5616121978184623</v>
      </c>
      <c r="L2141" s="3">
        <f t="shared" si="246"/>
        <v>2.6963113146649675E-2</v>
      </c>
    </row>
    <row r="2142" spans="1:12" x14ac:dyDescent="0.25">
      <c r="A2142">
        <v>4.28</v>
      </c>
      <c r="B2142">
        <v>211.22298000000001</v>
      </c>
      <c r="C2142">
        <v>936.13762999999994</v>
      </c>
      <c r="D2142">
        <v>422.20728000000003</v>
      </c>
      <c r="E2142">
        <v>882.99285999999995</v>
      </c>
      <c r="F2142" s="2">
        <f t="shared" si="240"/>
        <v>0.24671253744833599</v>
      </c>
      <c r="G2142" s="2">
        <f t="shared" si="241"/>
        <v>2.894880116141457</v>
      </c>
      <c r="H2142" s="3">
        <f t="shared" si="244"/>
        <v>2.3297390960408393E-3</v>
      </c>
      <c r="I2142" s="3">
        <f t="shared" si="245"/>
        <v>2.7293055748778272E-2</v>
      </c>
      <c r="J2142" s="3">
        <f t="shared" si="242"/>
        <v>-44.145000000000003</v>
      </c>
      <c r="K2142" s="3">
        <f t="shared" si="243"/>
        <v>-8.5616624338625105</v>
      </c>
      <c r="L2142" s="3">
        <f t="shared" si="246"/>
        <v>2.7293055748778272E-2</v>
      </c>
    </row>
    <row r="2143" spans="1:12" x14ac:dyDescent="0.25">
      <c r="A2143">
        <v>4.282</v>
      </c>
      <c r="B2143">
        <v>211.34524999999999</v>
      </c>
      <c r="C2143">
        <v>936.15521000000001</v>
      </c>
      <c r="D2143">
        <v>422.33215000000001</v>
      </c>
      <c r="E2143">
        <v>883.01440000000002</v>
      </c>
      <c r="F2143" s="2">
        <f t="shared" si="240"/>
        <v>0.24668567451059528</v>
      </c>
      <c r="G2143" s="2">
        <f t="shared" si="241"/>
        <v>2.8949069790791979</v>
      </c>
      <c r="H2143" s="3">
        <f t="shared" si="244"/>
        <v>2.6862937740901316E-3</v>
      </c>
      <c r="I2143" s="3">
        <f t="shared" si="245"/>
        <v>3.5655467804929231E-2</v>
      </c>
      <c r="J2143" s="3">
        <f t="shared" si="242"/>
        <v>-44.145000000000003</v>
      </c>
      <c r="K2143" s="3">
        <f t="shared" si="243"/>
        <v>-8.5617203525084786</v>
      </c>
      <c r="L2143" s="3">
        <f t="shared" si="246"/>
        <v>3.5655467804929231E-2</v>
      </c>
    </row>
    <row r="2144" spans="1:12" x14ac:dyDescent="0.25">
      <c r="A2144">
        <v>4.2839999999999998</v>
      </c>
      <c r="B2144">
        <v>211.46728999999999</v>
      </c>
      <c r="C2144">
        <v>936.17211999999995</v>
      </c>
      <c r="D2144">
        <v>422.45675999999997</v>
      </c>
      <c r="E2144">
        <v>883.03588999999999</v>
      </c>
      <c r="F2144" s="2">
        <f t="shared" si="240"/>
        <v>0.24665578117620032</v>
      </c>
      <c r="G2144" s="2">
        <f t="shared" si="241"/>
        <v>2.8949368724135929</v>
      </c>
      <c r="H2144" s="3">
        <f t="shared" si="244"/>
        <v>2.9893334394959226E-3</v>
      </c>
      <c r="I2144" s="3">
        <f t="shared" si="245"/>
        <v>3.0303966540579097E-2</v>
      </c>
      <c r="J2144" s="3">
        <f t="shared" si="242"/>
        <v>-44.145000000000003</v>
      </c>
      <c r="K2144" s="3">
        <f t="shared" si="243"/>
        <v>-8.5617847976693664</v>
      </c>
      <c r="L2144" s="3">
        <f t="shared" si="246"/>
        <v>3.0303966540579097E-2</v>
      </c>
    </row>
    <row r="2145" spans="1:12" x14ac:dyDescent="0.25">
      <c r="A2145">
        <v>4.2859999999999996</v>
      </c>
      <c r="B2145">
        <v>211.5891</v>
      </c>
      <c r="C2145">
        <v>936.18822999999998</v>
      </c>
      <c r="D2145">
        <v>422.58118000000002</v>
      </c>
      <c r="E2145">
        <v>883.05736999999999</v>
      </c>
      <c r="F2145" s="2">
        <f t="shared" si="240"/>
        <v>0.24662291289874522</v>
      </c>
      <c r="G2145" s="2">
        <f t="shared" si="241"/>
        <v>2.8949697406910477</v>
      </c>
      <c r="H2145" s="3">
        <f t="shared" si="244"/>
        <v>3.2868277454856099E-3</v>
      </c>
      <c r="I2145" s="3">
        <f t="shared" si="245"/>
        <v>2.9749430598968729E-2</v>
      </c>
      <c r="J2145" s="3">
        <f t="shared" si="242"/>
        <v>-44.145000000000003</v>
      </c>
      <c r="K2145" s="3">
        <f t="shared" si="243"/>
        <v>-8.5618556474921181</v>
      </c>
      <c r="L2145" s="3">
        <f t="shared" si="246"/>
        <v>2.9749430598968729E-2</v>
      </c>
    </row>
    <row r="2146" spans="1:12" x14ac:dyDescent="0.25">
      <c r="A2146">
        <v>4.2880000000000003</v>
      </c>
      <c r="B2146">
        <v>211.71065999999999</v>
      </c>
      <c r="C2146">
        <v>936.20354999999995</v>
      </c>
      <c r="D2146">
        <v>422.70535000000001</v>
      </c>
      <c r="E2146">
        <v>883.07874000000004</v>
      </c>
      <c r="F2146" s="2">
        <f t="shared" si="240"/>
        <v>0.24658612186795584</v>
      </c>
      <c r="G2146" s="2">
        <f t="shared" si="241"/>
        <v>2.8950065317218372</v>
      </c>
      <c r="H2146" s="3">
        <f t="shared" si="244"/>
        <v>3.6791030789462553E-3</v>
      </c>
      <c r="I2146" s="3">
        <f t="shared" si="245"/>
        <v>3.9227533346064547E-2</v>
      </c>
      <c r="J2146" s="3">
        <f t="shared" si="242"/>
        <v>-44.145000000000003</v>
      </c>
      <c r="K2146" s="3">
        <f t="shared" si="243"/>
        <v>-8.561934942106971</v>
      </c>
      <c r="L2146" s="3">
        <f t="shared" si="246"/>
        <v>3.9227533346064547E-2</v>
      </c>
    </row>
    <row r="2147" spans="1:12" x14ac:dyDescent="0.25">
      <c r="A2147">
        <v>4.29</v>
      </c>
      <c r="B2147">
        <v>211.83202</v>
      </c>
      <c r="C2147">
        <v>936.21825999999999</v>
      </c>
      <c r="D2147">
        <v>422.82934999999998</v>
      </c>
      <c r="E2147">
        <v>883.10015999999996</v>
      </c>
      <c r="F2147" s="2">
        <f t="shared" si="240"/>
        <v>0.24654615485023151</v>
      </c>
      <c r="G2147" s="2">
        <f t="shared" si="241"/>
        <v>2.8950464987395614</v>
      </c>
      <c r="H2147" s="3">
        <f t="shared" si="244"/>
        <v>3.9967017724240606E-3</v>
      </c>
      <c r="I2147" s="3">
        <f t="shared" si="245"/>
        <v>3.1759869347780523E-2</v>
      </c>
      <c r="J2147" s="3">
        <f t="shared" si="242"/>
        <v>-44.145000000000003</v>
      </c>
      <c r="K2147" s="3">
        <f t="shared" si="243"/>
        <v>-8.5620210686989289</v>
      </c>
      <c r="L2147" s="3">
        <f t="shared" si="246"/>
        <v>3.1759869347780523E-2</v>
      </c>
    </row>
    <row r="2148" spans="1:12" x14ac:dyDescent="0.25">
      <c r="A2148">
        <v>4.2919999999999998</v>
      </c>
      <c r="B2148">
        <v>211.95312999999999</v>
      </c>
      <c r="C2148">
        <v>936.23212000000001</v>
      </c>
      <c r="D2148">
        <v>422.95321999999999</v>
      </c>
      <c r="E2148">
        <v>883.12157999999999</v>
      </c>
      <c r="F2148" s="2">
        <f t="shared" si="240"/>
        <v>0.24650276597578952</v>
      </c>
      <c r="G2148" s="2">
        <f t="shared" si="241"/>
        <v>2.8950898876140037</v>
      </c>
      <c r="H2148" s="3">
        <f t="shared" si="244"/>
        <v>4.3388874442218395E-3</v>
      </c>
      <c r="I2148" s="3">
        <f t="shared" si="245"/>
        <v>3.4218567179777892E-2</v>
      </c>
      <c r="J2148" s="3">
        <f t="shared" si="242"/>
        <v>-44.145000000000003</v>
      </c>
      <c r="K2148" s="3">
        <f t="shared" si="243"/>
        <v>-8.5621145537093053</v>
      </c>
      <c r="L2148" s="3">
        <f t="shared" si="246"/>
        <v>3.4218567179777892E-2</v>
      </c>
    </row>
    <row r="2149" spans="1:12" x14ac:dyDescent="0.25">
      <c r="A2149">
        <v>4.2939999999999996</v>
      </c>
      <c r="B2149">
        <v>212.07399000000001</v>
      </c>
      <c r="C2149">
        <v>936.24530000000004</v>
      </c>
      <c r="D2149">
        <v>423.07693</v>
      </c>
      <c r="E2149">
        <v>883.14301</v>
      </c>
      <c r="F2149" s="2">
        <f t="shared" si="240"/>
        <v>0.24645559844153692</v>
      </c>
      <c r="G2149" s="2">
        <f t="shared" si="241"/>
        <v>2.8951370551482563</v>
      </c>
      <c r="H2149" s="3">
        <f t="shared" si="244"/>
        <v>4.7167534252601229E-3</v>
      </c>
      <c r="I2149" s="3">
        <f t="shared" si="245"/>
        <v>3.7786598103828339E-2</v>
      </c>
      <c r="J2149" s="3">
        <f t="shared" si="242"/>
        <v>-44.145000000000003</v>
      </c>
      <c r="K2149" s="3">
        <f t="shared" si="243"/>
        <v>-8.5622161618769788</v>
      </c>
      <c r="L2149" s="3">
        <f t="shared" si="246"/>
        <v>3.7786598103828339E-2</v>
      </c>
    </row>
    <row r="2150" spans="1:12" x14ac:dyDescent="0.25">
      <c r="A2150">
        <v>4.2960000000000003</v>
      </c>
      <c r="B2150">
        <v>212.19461000000001</v>
      </c>
      <c r="C2150">
        <v>936.25780999999995</v>
      </c>
      <c r="D2150">
        <v>423.20058999999998</v>
      </c>
      <c r="E2150">
        <v>883.16449</v>
      </c>
      <c r="F2150" s="2">
        <f t="shared" si="240"/>
        <v>0.24640544364530581</v>
      </c>
      <c r="G2150" s="2">
        <f t="shared" si="241"/>
        <v>2.8951872099444875</v>
      </c>
      <c r="H2150" s="3">
        <f t="shared" si="244"/>
        <v>5.0154796231272059E-3</v>
      </c>
      <c r="I2150" s="3">
        <f t="shared" si="245"/>
        <v>2.9872619786708299E-2</v>
      </c>
      <c r="J2150" s="3">
        <f t="shared" si="242"/>
        <v>-44.145000000000003</v>
      </c>
      <c r="K2150" s="3">
        <f t="shared" si="243"/>
        <v>-8.5623241842990119</v>
      </c>
      <c r="L2150" s="3">
        <f t="shared" si="246"/>
        <v>2.9872619786708299E-2</v>
      </c>
    </row>
    <row r="2151" spans="1:12" x14ac:dyDescent="0.25">
      <c r="A2151">
        <v>4.298</v>
      </c>
      <c r="B2151">
        <v>212.31496999999999</v>
      </c>
      <c r="C2151">
        <v>936.26953000000003</v>
      </c>
      <c r="D2151">
        <v>423.32422000000003</v>
      </c>
      <c r="E2151">
        <v>883.18597</v>
      </c>
      <c r="F2151" s="2">
        <f t="shared" si="240"/>
        <v>0.246351454015097</v>
      </c>
      <c r="G2151" s="2">
        <f t="shared" si="241"/>
        <v>2.8952411995746963</v>
      </c>
      <c r="H2151" s="3">
        <f t="shared" si="244"/>
        <v>5.3989630208750583E-3</v>
      </c>
      <c r="I2151" s="3">
        <f t="shared" si="245"/>
        <v>3.8348339774785245E-2</v>
      </c>
      <c r="J2151" s="3">
        <f t="shared" si="242"/>
        <v>-44.145000000000003</v>
      </c>
      <c r="K2151" s="3">
        <f t="shared" si="243"/>
        <v>-8.5624404420398985</v>
      </c>
      <c r="L2151" s="3">
        <f t="shared" si="246"/>
        <v>3.8348339774785245E-2</v>
      </c>
    </row>
    <row r="2152" spans="1:12" x14ac:dyDescent="0.25">
      <c r="A2152">
        <v>4.3</v>
      </c>
      <c r="B2152">
        <v>212.43505999999999</v>
      </c>
      <c r="C2152">
        <v>936.28063999999995</v>
      </c>
      <c r="D2152">
        <v>423.44778000000002</v>
      </c>
      <c r="E2152">
        <v>883.20745999999997</v>
      </c>
      <c r="F2152" s="2">
        <f t="shared" si="240"/>
        <v>0.24629428706214568</v>
      </c>
      <c r="G2152" s="2">
        <f t="shared" si="241"/>
        <v>2.8952983665276473</v>
      </c>
      <c r="H2152" s="3">
        <f t="shared" si="244"/>
        <v>5.7166952950993277E-3</v>
      </c>
      <c r="I2152" s="3">
        <f t="shared" si="245"/>
        <v>3.1773227422426942E-2</v>
      </c>
      <c r="J2152" s="3">
        <f t="shared" si="242"/>
        <v>-44.145000000000003</v>
      </c>
      <c r="K2152" s="3">
        <f t="shared" si="243"/>
        <v>-8.5625635144149594</v>
      </c>
      <c r="L2152" s="3">
        <f t="shared" si="246"/>
        <v>3.1773227422426942E-2</v>
      </c>
    </row>
    <row r="2153" spans="1:12" x14ac:dyDescent="0.25">
      <c r="A2153">
        <v>4.3019999999999996</v>
      </c>
      <c r="B2153">
        <v>212.55484000000001</v>
      </c>
      <c r="C2153">
        <v>936.29102</v>
      </c>
      <c r="D2153">
        <v>423.57135</v>
      </c>
      <c r="E2153">
        <v>883.22900000000004</v>
      </c>
      <c r="F2153" s="2">
        <f t="shared" si="240"/>
        <v>0.24623357542508978</v>
      </c>
      <c r="G2153" s="2">
        <f t="shared" si="241"/>
        <v>2.8953590781647032</v>
      </c>
      <c r="H2153" s="3">
        <f t="shared" si="244"/>
        <v>6.0711637055899104E-3</v>
      </c>
      <c r="I2153" s="3">
        <f t="shared" si="245"/>
        <v>3.5446841049058264E-2</v>
      </c>
      <c r="J2153" s="3">
        <f t="shared" si="242"/>
        <v>-44.145000000000003</v>
      </c>
      <c r="K2153" s="3">
        <f t="shared" si="243"/>
        <v>-8.5626941873547846</v>
      </c>
      <c r="L2153" s="3">
        <f t="shared" si="246"/>
        <v>3.5446841049058264E-2</v>
      </c>
    </row>
    <row r="2154" spans="1:12" x14ac:dyDescent="0.25">
      <c r="A2154">
        <v>4.3040000000000003</v>
      </c>
      <c r="B2154">
        <v>212.67431999999999</v>
      </c>
      <c r="C2154">
        <v>936.30071999999996</v>
      </c>
      <c r="D2154">
        <v>423.69495000000001</v>
      </c>
      <c r="E2154">
        <v>883.25049000000001</v>
      </c>
      <c r="F2154" s="2">
        <f t="shared" si="240"/>
        <v>0.24616954212452</v>
      </c>
      <c r="G2154" s="2">
        <f t="shared" si="241"/>
        <v>2.8954231114652731</v>
      </c>
      <c r="H2154" s="3">
        <f t="shared" si="244"/>
        <v>6.4033300569921181E-3</v>
      </c>
      <c r="I2154" s="3">
        <f t="shared" si="245"/>
        <v>3.3216635140220774E-2</v>
      </c>
      <c r="J2154" s="3">
        <f t="shared" si="242"/>
        <v>-44.145000000000003</v>
      </c>
      <c r="K2154" s="3">
        <f t="shared" si="243"/>
        <v>-8.5628319754919477</v>
      </c>
      <c r="L2154" s="3">
        <f t="shared" si="246"/>
        <v>3.3216635140220774E-2</v>
      </c>
    </row>
    <row r="2155" spans="1:12" x14ac:dyDescent="0.25">
      <c r="A2155">
        <v>4.306</v>
      </c>
      <c r="B2155">
        <v>212.79346000000001</v>
      </c>
      <c r="C2155">
        <v>936.30975000000001</v>
      </c>
      <c r="D2155">
        <v>423.81851</v>
      </c>
      <c r="E2155">
        <v>883.27202999999997</v>
      </c>
      <c r="F2155" s="2">
        <f t="shared" si="240"/>
        <v>0.2461020305854546</v>
      </c>
      <c r="G2155" s="2">
        <f t="shared" si="241"/>
        <v>2.8954906230043385</v>
      </c>
      <c r="H2155" s="3">
        <f t="shared" si="244"/>
        <v>6.7511539065367998E-3</v>
      </c>
      <c r="I2155" s="3">
        <f t="shared" si="245"/>
        <v>3.4782384954468171E-2</v>
      </c>
      <c r="J2155" s="3">
        <f t="shared" si="242"/>
        <v>-44.145000000000003</v>
      </c>
      <c r="K2155" s="3">
        <f t="shared" si="243"/>
        <v>-8.5629772101499011</v>
      </c>
      <c r="L2155" s="3">
        <f t="shared" si="246"/>
        <v>3.4782384954468171E-2</v>
      </c>
    </row>
    <row r="2156" spans="1:12" x14ac:dyDescent="0.25">
      <c r="A2156">
        <v>4.3079999999999998</v>
      </c>
      <c r="B2156">
        <v>212.91225</v>
      </c>
      <c r="C2156">
        <v>936.31812000000002</v>
      </c>
      <c r="D2156">
        <v>423.94202000000001</v>
      </c>
      <c r="E2156">
        <v>883.29358000000002</v>
      </c>
      <c r="F2156" s="2">
        <f t="shared" si="240"/>
        <v>0.24603142070432654</v>
      </c>
      <c r="G2156" s="2">
        <f t="shared" si="241"/>
        <v>2.8955612328854667</v>
      </c>
      <c r="H2156" s="3">
        <f t="shared" si="244"/>
        <v>7.0609881128280705E-3</v>
      </c>
      <c r="I2156" s="3">
        <f t="shared" si="245"/>
        <v>3.0983420629127068E-2</v>
      </c>
      <c r="J2156" s="3">
        <f t="shared" si="242"/>
        <v>-44.145000000000003</v>
      </c>
      <c r="K2156" s="3">
        <f t="shared" si="243"/>
        <v>-8.5631290683810661</v>
      </c>
      <c r="L2156" s="3">
        <f t="shared" si="246"/>
        <v>3.0983420629127068E-2</v>
      </c>
    </row>
    <row r="2157" spans="1:12" x14ac:dyDescent="0.25">
      <c r="A2157">
        <v>4.3099999999999996</v>
      </c>
      <c r="B2157">
        <v>213.03062</v>
      </c>
      <c r="C2157">
        <v>936.32581000000005</v>
      </c>
      <c r="D2157">
        <v>424.06554999999997</v>
      </c>
      <c r="E2157">
        <v>883.31511999999998</v>
      </c>
      <c r="F2157" s="2">
        <f t="shared" si="240"/>
        <v>0.24595742268518422</v>
      </c>
      <c r="G2157" s="2">
        <f t="shared" si="241"/>
        <v>2.8956352309046087</v>
      </c>
      <c r="H2157" s="3">
        <f t="shared" si="244"/>
        <v>7.3998019141985338E-3</v>
      </c>
      <c r="I2157" s="3">
        <f t="shared" si="245"/>
        <v>3.3881380137046335E-2</v>
      </c>
      <c r="J2157" s="3">
        <f t="shared" si="242"/>
        <v>-44.145000000000003</v>
      </c>
      <c r="K2157" s="3">
        <f t="shared" si="243"/>
        <v>-8.5632881675478227</v>
      </c>
      <c r="L2157" s="3">
        <f t="shared" si="246"/>
        <v>3.3881380137046335E-2</v>
      </c>
    </row>
    <row r="2158" spans="1:12" x14ac:dyDescent="0.25">
      <c r="A2158">
        <v>4.3120000000000003</v>
      </c>
      <c r="B2158">
        <v>213.14857000000001</v>
      </c>
      <c r="C2158">
        <v>936.33289000000002</v>
      </c>
      <c r="D2158">
        <v>424.18896000000001</v>
      </c>
      <c r="E2158">
        <v>883.33667000000003</v>
      </c>
      <c r="F2158" s="2">
        <f t="shared" si="240"/>
        <v>0.24587973580535413</v>
      </c>
      <c r="G2158" s="2">
        <f t="shared" si="241"/>
        <v>2.8957129177844392</v>
      </c>
      <c r="H2158" s="3">
        <f t="shared" si="244"/>
        <v>7.7686879830451971E-3</v>
      </c>
      <c r="I2158" s="3">
        <f t="shared" si="245"/>
        <v>3.6888606884666331E-2</v>
      </c>
      <c r="J2158" s="3">
        <f t="shared" si="242"/>
        <v>-44.145000000000003</v>
      </c>
      <c r="K2158" s="3">
        <f t="shared" si="243"/>
        <v>-8.5634551474812337</v>
      </c>
      <c r="L2158" s="3">
        <f t="shared" si="246"/>
        <v>3.6888606884666331E-2</v>
      </c>
    </row>
    <row r="2159" spans="1:12" x14ac:dyDescent="0.25">
      <c r="A2159">
        <v>4.3140000000000001</v>
      </c>
      <c r="B2159">
        <v>213.26605000000001</v>
      </c>
      <c r="C2159">
        <v>936.33936000000006</v>
      </c>
      <c r="D2159">
        <v>424.31225999999998</v>
      </c>
      <c r="E2159">
        <v>883.35828000000004</v>
      </c>
      <c r="F2159" s="2">
        <f t="shared" si="240"/>
        <v>0.24579860547379587</v>
      </c>
      <c r="G2159" s="2">
        <f t="shared" si="241"/>
        <v>2.8957940481159974</v>
      </c>
      <c r="H2159" s="3">
        <f t="shared" si="244"/>
        <v>8.1130331558210145E-3</v>
      </c>
      <c r="I2159" s="3">
        <f t="shared" si="245"/>
        <v>3.4434517277581733E-2</v>
      </c>
      <c r="J2159" s="3">
        <f t="shared" si="242"/>
        <v>-44.145000000000003</v>
      </c>
      <c r="K2159" s="3">
        <f t="shared" si="243"/>
        <v>-8.5636294735892644</v>
      </c>
      <c r="L2159" s="3">
        <f t="shared" si="246"/>
        <v>3.4434517277581733E-2</v>
      </c>
    </row>
    <row r="2160" spans="1:12" x14ac:dyDescent="0.25">
      <c r="A2160">
        <v>4.3159999999999998</v>
      </c>
      <c r="B2160">
        <v>213.38300000000001</v>
      </c>
      <c r="C2160">
        <v>936.34509000000003</v>
      </c>
      <c r="D2160">
        <v>424.43542000000002</v>
      </c>
      <c r="E2160">
        <v>883.37987999999996</v>
      </c>
      <c r="F2160" s="2">
        <f t="shared" si="240"/>
        <v>0.24571463404118998</v>
      </c>
      <c r="G2160" s="2">
        <f t="shared" si="241"/>
        <v>2.8958780195486034</v>
      </c>
      <c r="H2160" s="3">
        <f t="shared" si="244"/>
        <v>8.3971432605967067E-3</v>
      </c>
      <c r="I2160" s="3">
        <f t="shared" si="245"/>
        <v>2.8411010477569221E-2</v>
      </c>
      <c r="J2160" s="3">
        <f t="shared" si="242"/>
        <v>-44.145000000000003</v>
      </c>
      <c r="K2160" s="3">
        <f t="shared" si="243"/>
        <v>-8.5638098450565305</v>
      </c>
      <c r="L2160" s="3">
        <f t="shared" si="246"/>
        <v>2.8411010477569221E-2</v>
      </c>
    </row>
    <row r="2161" spans="1:12" x14ac:dyDescent="0.25">
      <c r="A2161">
        <v>4.3179999999999996</v>
      </c>
      <c r="B2161">
        <v>213.49937</v>
      </c>
      <c r="C2161">
        <v>936.35028</v>
      </c>
      <c r="D2161">
        <v>424.55840999999998</v>
      </c>
      <c r="E2161">
        <v>883.40161000000001</v>
      </c>
      <c r="F2161" s="2">
        <f t="shared" si="240"/>
        <v>0.24562691891766281</v>
      </c>
      <c r="G2161" s="2">
        <f t="shared" si="241"/>
        <v>2.8959657346721301</v>
      </c>
      <c r="H2161" s="3">
        <f t="shared" si="244"/>
        <v>8.7715123526788119E-3</v>
      </c>
      <c r="I2161" s="3">
        <f t="shared" si="245"/>
        <v>3.7436909208210523E-2</v>
      </c>
      <c r="J2161" s="3">
        <f t="shared" si="242"/>
        <v>-44.145000000000003</v>
      </c>
      <c r="K2161" s="3">
        <f t="shared" si="243"/>
        <v>-8.5639981935254976</v>
      </c>
      <c r="L2161" s="3">
        <f t="shared" si="246"/>
        <v>3.7436909208210523E-2</v>
      </c>
    </row>
    <row r="2162" spans="1:12" x14ac:dyDescent="0.25">
      <c r="A2162">
        <v>4.32</v>
      </c>
      <c r="B2162">
        <v>213.61514</v>
      </c>
      <c r="C2162">
        <v>936.35486000000003</v>
      </c>
      <c r="D2162">
        <v>424.68115</v>
      </c>
      <c r="E2162">
        <v>883.42327999999998</v>
      </c>
      <c r="F2162" s="2">
        <f t="shared" si="240"/>
        <v>0.24553547182910695</v>
      </c>
      <c r="G2162" s="2">
        <f t="shared" si="241"/>
        <v>2.8960571817606864</v>
      </c>
      <c r="H2162" s="3">
        <f t="shared" si="244"/>
        <v>9.1447088556240175E-3</v>
      </c>
      <c r="I2162" s="3">
        <f t="shared" si="245"/>
        <v>3.7319650294520557E-2</v>
      </c>
      <c r="J2162" s="3">
        <f t="shared" si="242"/>
        <v>-44.145000000000003</v>
      </c>
      <c r="K2162" s="3">
        <f t="shared" si="243"/>
        <v>-8.5641944853929939</v>
      </c>
      <c r="L2162" s="3">
        <f t="shared" si="246"/>
        <v>3.7319650294520557E-2</v>
      </c>
    </row>
    <row r="2163" spans="1:12" x14ac:dyDescent="0.25">
      <c r="A2163">
        <v>4.3220000000000001</v>
      </c>
      <c r="B2163">
        <v>213.73025999999999</v>
      </c>
      <c r="C2163">
        <v>936.35883000000001</v>
      </c>
      <c r="D2163">
        <v>424.80367999999999</v>
      </c>
      <c r="E2163">
        <v>883.44506999999999</v>
      </c>
      <c r="F2163" s="2">
        <f t="shared" si="240"/>
        <v>0.24544039350287486</v>
      </c>
      <c r="G2163" s="2">
        <f t="shared" si="241"/>
        <v>2.8961522600869181</v>
      </c>
      <c r="H2163" s="3">
        <f t="shared" si="244"/>
        <v>9.5078326231679E-3</v>
      </c>
      <c r="I2163" s="3">
        <f t="shared" si="245"/>
        <v>3.6312376754388254E-2</v>
      </c>
      <c r="J2163" s="3">
        <f t="shared" si="242"/>
        <v>-44.145000000000003</v>
      </c>
      <c r="K2163" s="3">
        <f t="shared" si="243"/>
        <v>-8.5643984957986561</v>
      </c>
      <c r="L2163" s="3">
        <f t="shared" si="246"/>
        <v>3.6312376754388254E-2</v>
      </c>
    </row>
    <row r="2164" spans="1:12" x14ac:dyDescent="0.25">
      <c r="A2164">
        <v>4.3239999999999998</v>
      </c>
      <c r="B2164">
        <v>213.84465</v>
      </c>
      <c r="C2164">
        <v>936.36206000000004</v>
      </c>
      <c r="D2164">
        <v>424.92586999999997</v>
      </c>
      <c r="E2164">
        <v>883.46686</v>
      </c>
      <c r="F2164" s="2">
        <f t="shared" si="240"/>
        <v>0.24534206315596099</v>
      </c>
      <c r="G2164" s="2">
        <f t="shared" si="241"/>
        <v>2.8962505904338323</v>
      </c>
      <c r="H2164" s="3">
        <f t="shared" si="244"/>
        <v>9.8330346914199396E-3</v>
      </c>
      <c r="I2164" s="3">
        <f t="shared" si="245"/>
        <v>3.2520206825203957E-2</v>
      </c>
      <c r="J2164" s="3">
        <f t="shared" si="242"/>
        <v>-44.145000000000003</v>
      </c>
      <c r="K2164" s="3">
        <f t="shared" si="243"/>
        <v>-8.5646094026552255</v>
      </c>
      <c r="L2164" s="3">
        <f t="shared" si="246"/>
        <v>3.2520206825203957E-2</v>
      </c>
    </row>
    <row r="2165" spans="1:12" x14ac:dyDescent="0.25">
      <c r="A2165">
        <v>4.3259999999999996</v>
      </c>
      <c r="B2165">
        <v>213.95830000000001</v>
      </c>
      <c r="C2165">
        <v>936.36469</v>
      </c>
      <c r="D2165">
        <v>425.04770000000002</v>
      </c>
      <c r="E2165">
        <v>883.48877000000005</v>
      </c>
      <c r="F2165" s="2">
        <f t="shared" si="240"/>
        <v>0.24524037000412</v>
      </c>
      <c r="G2165" s="2">
        <f t="shared" si="241"/>
        <v>2.896352283585673</v>
      </c>
      <c r="H2165" s="3">
        <f t="shared" si="244"/>
        <v>1.0169315184072047E-2</v>
      </c>
      <c r="I2165" s="3">
        <f t="shared" si="245"/>
        <v>3.3628049265210791E-2</v>
      </c>
      <c r="J2165" s="3">
        <f t="shared" si="242"/>
        <v>-44.145000000000003</v>
      </c>
      <c r="K2165" s="3">
        <f t="shared" si="243"/>
        <v>-8.5648274352204776</v>
      </c>
      <c r="L2165" s="3">
        <f t="shared" si="246"/>
        <v>3.3628049265210791E-2</v>
      </c>
    </row>
    <row r="2166" spans="1:12" x14ac:dyDescent="0.25">
      <c r="A2166">
        <v>4.3280000000000003</v>
      </c>
      <c r="B2166">
        <v>214.07117</v>
      </c>
      <c r="C2166">
        <v>936.36670000000004</v>
      </c>
      <c r="D2166">
        <v>425.16919000000001</v>
      </c>
      <c r="E2166">
        <v>883.51067999999998</v>
      </c>
      <c r="F2166" s="2">
        <f t="shared" si="240"/>
        <v>0.2451346345822544</v>
      </c>
      <c r="G2166" s="2">
        <f t="shared" si="241"/>
        <v>2.8964580190075386</v>
      </c>
      <c r="H2166" s="3">
        <f t="shared" si="244"/>
        <v>1.0573542186564922E-2</v>
      </c>
      <c r="I2166" s="3">
        <f t="shared" si="245"/>
        <v>4.0422700249287402E-2</v>
      </c>
      <c r="J2166" s="3">
        <f t="shared" si="242"/>
        <v>-44.145000000000003</v>
      </c>
      <c r="K2166" s="3">
        <f t="shared" si="243"/>
        <v>-8.5650540405856841</v>
      </c>
      <c r="L2166" s="3">
        <f t="shared" si="246"/>
        <v>4.0422700249287402E-2</v>
      </c>
    </row>
    <row r="2167" spans="1:12" x14ac:dyDescent="0.25">
      <c r="A2167">
        <v>4.33</v>
      </c>
      <c r="B2167">
        <v>214.18324000000001</v>
      </c>
      <c r="C2167">
        <v>936.36803999999995</v>
      </c>
      <c r="D2167">
        <v>425.29021999999998</v>
      </c>
      <c r="E2167">
        <v>883.53259000000003</v>
      </c>
      <c r="F2167" s="2">
        <f t="shared" si="240"/>
        <v>0.24502639539336873</v>
      </c>
      <c r="G2167" s="2">
        <f t="shared" si="241"/>
        <v>2.8965662581964242</v>
      </c>
      <c r="H2167" s="3">
        <f t="shared" si="244"/>
        <v>1.0823918888558381E-2</v>
      </c>
      <c r="I2167" s="3">
        <f t="shared" si="245"/>
        <v>2.5037670199345996E-2</v>
      </c>
      <c r="J2167" s="3">
        <f t="shared" si="242"/>
        <v>-44.145000000000003</v>
      </c>
      <c r="K2167" s="3">
        <f t="shared" si="243"/>
        <v>-8.5652859126783376</v>
      </c>
      <c r="L2167" s="3">
        <f t="shared" si="246"/>
        <v>2.5037670199345996E-2</v>
      </c>
    </row>
    <row r="2168" spans="1:12" x14ac:dyDescent="0.25">
      <c r="A2168">
        <v>4.3319999999999999</v>
      </c>
      <c r="B2168">
        <v>214.29443000000001</v>
      </c>
      <c r="C2168">
        <v>936.36870999999996</v>
      </c>
      <c r="D2168">
        <v>425.41079999999999</v>
      </c>
      <c r="E2168">
        <v>883.55462999999997</v>
      </c>
      <c r="F2168" s="2">
        <f t="shared" si="240"/>
        <v>0.24491422639686258</v>
      </c>
      <c r="G2168" s="2">
        <f t="shared" si="241"/>
        <v>2.8966784271929304</v>
      </c>
      <c r="H2168" s="3">
        <f t="shared" si="244"/>
        <v>1.1216899650623446E-2</v>
      </c>
      <c r="I2168" s="3">
        <f t="shared" si="245"/>
        <v>3.9298076206506494E-2</v>
      </c>
      <c r="J2168" s="3">
        <f t="shared" si="242"/>
        <v>-44.145000000000003</v>
      </c>
      <c r="K2168" s="3">
        <f t="shared" si="243"/>
        <v>-8.5655260974015324</v>
      </c>
      <c r="L2168" s="3">
        <f t="shared" si="246"/>
        <v>3.9298076206506494E-2</v>
      </c>
    </row>
    <row r="2169" spans="1:12" x14ac:dyDescent="0.25">
      <c r="A2169">
        <v>4.3339999999999996</v>
      </c>
      <c r="B2169">
        <v>214.40478999999999</v>
      </c>
      <c r="C2169">
        <v>936.36877000000004</v>
      </c>
      <c r="D2169">
        <v>425.53088000000002</v>
      </c>
      <c r="E2169">
        <v>883.57654000000002</v>
      </c>
      <c r="F2169" s="2">
        <f t="shared" si="240"/>
        <v>0.24479928706151374</v>
      </c>
      <c r="G2169" s="2">
        <f t="shared" si="241"/>
        <v>2.8967933665282795</v>
      </c>
      <c r="H2169" s="3">
        <f t="shared" si="244"/>
        <v>1.1493933534900691E-2</v>
      </c>
      <c r="I2169" s="3">
        <f t="shared" si="245"/>
        <v>2.7703388427724462E-2</v>
      </c>
      <c r="J2169" s="3">
        <f t="shared" si="242"/>
        <v>-44.145000000000003</v>
      </c>
      <c r="K2169" s="3">
        <f t="shared" si="243"/>
        <v>-8.5657721023874949</v>
      </c>
      <c r="L2169" s="3">
        <f t="shared" si="246"/>
        <v>2.7703388427724462E-2</v>
      </c>
    </row>
    <row r="2170" spans="1:12" x14ac:dyDescent="0.25">
      <c r="A2170">
        <v>4.3360000000000003</v>
      </c>
      <c r="B2170">
        <v>214.51420999999999</v>
      </c>
      <c r="C2170">
        <v>936.36810000000003</v>
      </c>
      <c r="D2170">
        <v>425.65039000000002</v>
      </c>
      <c r="E2170">
        <v>883.59851000000003</v>
      </c>
      <c r="F2170" s="2">
        <f t="shared" si="240"/>
        <v>0.24468105397824824</v>
      </c>
      <c r="G2170" s="2">
        <f t="shared" si="241"/>
        <v>2.8969115996115447</v>
      </c>
      <c r="H2170" s="3">
        <f t="shared" si="244"/>
        <v>1.1823308326519566E-2</v>
      </c>
      <c r="I2170" s="3">
        <f t="shared" si="245"/>
        <v>3.2937479161887495E-2</v>
      </c>
      <c r="J2170" s="3">
        <f t="shared" si="242"/>
        <v>-44.145000000000003</v>
      </c>
      <c r="K2170" s="3">
        <f t="shared" si="243"/>
        <v>-8.5660250389178696</v>
      </c>
      <c r="L2170" s="3">
        <f t="shared" si="246"/>
        <v>3.2937479161887495E-2</v>
      </c>
    </row>
    <row r="2171" spans="1:12" x14ac:dyDescent="0.25">
      <c r="A2171">
        <v>4.3380000000000001</v>
      </c>
      <c r="B2171">
        <v>214.62272999999999</v>
      </c>
      <c r="C2171">
        <v>936.36681999999996</v>
      </c>
      <c r="D2171">
        <v>425.76929000000001</v>
      </c>
      <c r="E2171">
        <v>883.62041999999997</v>
      </c>
      <c r="F2171" s="2">
        <f t="shared" si="240"/>
        <v>0.24456024088405107</v>
      </c>
      <c r="G2171" s="2">
        <f t="shared" si="241"/>
        <v>2.8970324127057419</v>
      </c>
      <c r="H2171" s="3">
        <f t="shared" si="244"/>
        <v>1.2081309419720299E-2</v>
      </c>
      <c r="I2171" s="3">
        <f t="shared" si="245"/>
        <v>2.5800109320073261E-2</v>
      </c>
      <c r="J2171" s="3">
        <f t="shared" si="242"/>
        <v>-44.145000000000003</v>
      </c>
      <c r="K2171" s="3">
        <f t="shared" si="243"/>
        <v>-8.5662833711834061</v>
      </c>
      <c r="L2171" s="3">
        <f t="shared" si="246"/>
        <v>2.5800109320073261E-2</v>
      </c>
    </row>
    <row r="2172" spans="1:12" x14ac:dyDescent="0.25">
      <c r="A2172">
        <v>4.34</v>
      </c>
      <c r="B2172">
        <v>214.73032000000001</v>
      </c>
      <c r="C2172">
        <v>936.36487</v>
      </c>
      <c r="D2172">
        <v>425.88754</v>
      </c>
      <c r="E2172">
        <v>883.64233000000002</v>
      </c>
      <c r="F2172" s="2">
        <f t="shared" si="240"/>
        <v>0.24443653590105965</v>
      </c>
      <c r="G2172" s="2">
        <f t="shared" si="241"/>
        <v>2.8971561176887333</v>
      </c>
      <c r="H2172" s="3">
        <f t="shared" si="244"/>
        <v>1.2370498299141275E-2</v>
      </c>
      <c r="I2172" s="3">
        <f t="shared" si="245"/>
        <v>2.8918887942097626E-2</v>
      </c>
      <c r="J2172" s="3">
        <f t="shared" si="242"/>
        <v>-44.145000000000003</v>
      </c>
      <c r="K2172" s="3">
        <f t="shared" si="243"/>
        <v>-8.5665477575609827</v>
      </c>
      <c r="L2172" s="3">
        <f t="shared" si="246"/>
        <v>2.8918887942097626E-2</v>
      </c>
    </row>
    <row r="2173" spans="1:12" x14ac:dyDescent="0.25">
      <c r="A2173">
        <v>4.3419999999999996</v>
      </c>
      <c r="B2173">
        <v>214.83693</v>
      </c>
      <c r="C2173">
        <v>936.36224000000004</v>
      </c>
      <c r="D2173">
        <v>426.00513000000001</v>
      </c>
      <c r="E2173">
        <v>883.66405999999995</v>
      </c>
      <c r="F2173" s="2">
        <f t="shared" si="240"/>
        <v>0.2443103741221215</v>
      </c>
      <c r="G2173" s="2">
        <f t="shared" si="241"/>
        <v>2.8972822794676718</v>
      </c>
      <c r="H2173" s="3">
        <f t="shared" si="244"/>
        <v>1.261617789385383E-2</v>
      </c>
      <c r="I2173" s="3">
        <f t="shared" si="245"/>
        <v>2.4567959471255563E-2</v>
      </c>
      <c r="J2173" s="3">
        <f t="shared" si="242"/>
        <v>-44.145000000000003</v>
      </c>
      <c r="K2173" s="3">
        <f t="shared" si="243"/>
        <v>-8.5668172596596506</v>
      </c>
      <c r="L2173" s="3">
        <f t="shared" si="246"/>
        <v>2.4567959471255563E-2</v>
      </c>
    </row>
    <row r="2174" spans="1:12" x14ac:dyDescent="0.25">
      <c r="A2174">
        <v>4.3440000000000003</v>
      </c>
      <c r="B2174">
        <v>214.9426</v>
      </c>
      <c r="C2174">
        <v>936.35888999999997</v>
      </c>
      <c r="D2174">
        <v>426.12198000000001</v>
      </c>
      <c r="E2174">
        <v>883.68566999999996</v>
      </c>
      <c r="F2174" s="2">
        <f t="shared" si="240"/>
        <v>0.24418185590041722</v>
      </c>
      <c r="G2174" s="2">
        <f t="shared" si="241"/>
        <v>2.8974107976893757</v>
      </c>
      <c r="H2174" s="3">
        <f t="shared" si="244"/>
        <v>1.2851822170389937E-2</v>
      </c>
      <c r="I2174" s="3">
        <f t="shared" si="245"/>
        <v>2.3564427653610664E-2</v>
      </c>
      <c r="J2174" s="3">
        <f t="shared" si="242"/>
        <v>-44.145000000000003</v>
      </c>
      <c r="K2174" s="3">
        <f t="shared" si="243"/>
        <v>-8.5670916553033258</v>
      </c>
      <c r="L2174" s="3">
        <f t="shared" si="246"/>
        <v>2.3564427653610664E-2</v>
      </c>
    </row>
    <row r="2175" spans="1:12" x14ac:dyDescent="0.25">
      <c r="A2175">
        <v>4.3460000000000001</v>
      </c>
      <c r="B2175">
        <v>215.04729</v>
      </c>
      <c r="C2175">
        <v>936.35491999999999</v>
      </c>
      <c r="D2175">
        <v>426.23809999999997</v>
      </c>
      <c r="E2175">
        <v>883.70714999999996</v>
      </c>
      <c r="F2175" s="2">
        <f t="shared" si="240"/>
        <v>0.24405118234451384</v>
      </c>
      <c r="G2175" s="2">
        <f t="shared" si="241"/>
        <v>2.8975414712452792</v>
      </c>
      <c r="H2175" s="3">
        <f t="shared" si="244"/>
        <v>1.3067355590345997E-2</v>
      </c>
      <c r="I2175" s="3">
        <f t="shared" si="245"/>
        <v>2.155334199560599E-2</v>
      </c>
      <c r="J2175" s="3">
        <f t="shared" si="242"/>
        <v>-44.145000000000003</v>
      </c>
      <c r="K2175" s="3">
        <f t="shared" si="243"/>
        <v>-8.5673705076588558</v>
      </c>
      <c r="L2175" s="3">
        <f t="shared" si="246"/>
        <v>2.155334199560599E-2</v>
      </c>
    </row>
    <row r="2176" spans="1:12" x14ac:dyDescent="0.25">
      <c r="A2176">
        <v>4.3479999999999999</v>
      </c>
      <c r="B2176">
        <v>215.15099000000001</v>
      </c>
      <c r="C2176">
        <v>936.35022000000004</v>
      </c>
      <c r="D2176">
        <v>426.35338999999999</v>
      </c>
      <c r="E2176">
        <v>883.72838999999999</v>
      </c>
      <c r="F2176" s="2">
        <f t="shared" si="240"/>
        <v>0.24391825294691338</v>
      </c>
      <c r="G2176" s="2">
        <f t="shared" si="241"/>
        <v>2.8976744006428796</v>
      </c>
      <c r="H2176" s="3">
        <f t="shared" si="244"/>
        <v>1.3292939760045641E-2</v>
      </c>
      <c r="I2176" s="3">
        <f t="shared" si="245"/>
        <v>2.2558416969964412E-2</v>
      </c>
      <c r="J2176" s="3">
        <f t="shared" si="242"/>
        <v>-44.145000000000003</v>
      </c>
      <c r="K2176" s="3">
        <f t="shared" si="243"/>
        <v>-8.5676540237911798</v>
      </c>
      <c r="L2176" s="3">
        <f t="shared" si="246"/>
        <v>2.2558416969964412E-2</v>
      </c>
    </row>
    <row r="2177" spans="1:12" x14ac:dyDescent="0.25">
      <c r="A2177">
        <v>4.3499999999999996</v>
      </c>
      <c r="B2177">
        <v>215.25371999999999</v>
      </c>
      <c r="C2177">
        <v>936.34491000000003</v>
      </c>
      <c r="D2177">
        <v>426.46793000000002</v>
      </c>
      <c r="E2177">
        <v>883.74945000000002</v>
      </c>
      <c r="F2177" s="2">
        <f t="shared" si="240"/>
        <v>0.2437837922510159</v>
      </c>
      <c r="G2177" s="2">
        <f t="shared" si="241"/>
        <v>2.8978088613387771</v>
      </c>
      <c r="H2177" s="3">
        <f t="shared" si="244"/>
        <v>1.344606958975092E-2</v>
      </c>
      <c r="I2177" s="3">
        <f t="shared" si="245"/>
        <v>1.5312982970527855E-2</v>
      </c>
      <c r="J2177" s="3">
        <f t="shared" si="242"/>
        <v>-44.145000000000003</v>
      </c>
      <c r="K2177" s="3">
        <f t="shared" si="243"/>
        <v>-8.5679406519077794</v>
      </c>
      <c r="L2177" s="3">
        <f t="shared" si="246"/>
        <v>1.5312982970527855E-2</v>
      </c>
    </row>
    <row r="2178" spans="1:12" x14ac:dyDescent="0.25">
      <c r="A2178">
        <v>4.3520000000000003</v>
      </c>
      <c r="B2178">
        <v>215.35547</v>
      </c>
      <c r="C2178">
        <v>936.33887000000004</v>
      </c>
      <c r="D2178">
        <v>426.58159999999998</v>
      </c>
      <c r="E2178">
        <v>883.77026000000001</v>
      </c>
      <c r="F2178" s="2">
        <f t="shared" ref="F2178:F2241" si="247">ATAN(ABS((C2180-E2180))/ABS((B2180-D2180)))</f>
        <v>0.24364734375317623</v>
      </c>
      <c r="G2178" s="2">
        <f t="shared" ref="G2178:G2241" si="248">IF(AND(B2180&gt;D2180, C2180&gt;E2180),F2178,IF(AND(B2180&lt;D2180, C2180&gt;E2180),PI()-F2178,IF(AND(B2180&lt;D2180, C2180&lt;E2180),PI()+F2178,IF(AND(B2180&gt;D2180, C2180&lt;E2180),2*PI()-F2178,10))))</f>
        <v>2.8979453098366168</v>
      </c>
      <c r="H2178" s="3">
        <f t="shared" si="244"/>
        <v>1.3644849783966961E-2</v>
      </c>
      <c r="I2178" s="3">
        <f t="shared" si="245"/>
        <v>1.9878019421604165E-2</v>
      </c>
      <c r="J2178" s="3">
        <f t="shared" si="242"/>
        <v>-44.145000000000003</v>
      </c>
      <c r="K2178" s="3">
        <f t="shared" si="243"/>
        <v>-8.5682313590382861</v>
      </c>
      <c r="L2178" s="3">
        <f t="shared" si="246"/>
        <v>1.9878019421604165E-2</v>
      </c>
    </row>
    <row r="2179" spans="1:12" x14ac:dyDescent="0.25">
      <c r="A2179">
        <v>4.3540000000000001</v>
      </c>
      <c r="B2179">
        <v>215.45627999999999</v>
      </c>
      <c r="C2179">
        <v>936.33221000000003</v>
      </c>
      <c r="D2179">
        <v>426.69443000000001</v>
      </c>
      <c r="E2179">
        <v>883.79076999999995</v>
      </c>
      <c r="F2179" s="2">
        <f t="shared" si="247"/>
        <v>0.24351033322131863</v>
      </c>
      <c r="G2179" s="2">
        <f t="shared" si="248"/>
        <v>2.8980823203684745</v>
      </c>
      <c r="H2179" s="3">
        <f t="shared" si="244"/>
        <v>1.3701053185766199E-2</v>
      </c>
      <c r="I2179" s="3">
        <f t="shared" si="245"/>
        <v>5.620340179923744E-3</v>
      </c>
      <c r="J2179" s="3">
        <f t="shared" ref="J2179:J2242" si="249">4.5*(-9.81)</f>
        <v>-44.145000000000003</v>
      </c>
      <c r="K2179" s="3">
        <f t="shared" ref="K2179:K2242" si="250">-COS(G2179)*0.2*J2179</f>
        <v>-8.5685231030851483</v>
      </c>
      <c r="L2179" s="3">
        <f t="shared" si="246"/>
        <v>5.620340179923744E-3</v>
      </c>
    </row>
    <row r="2180" spans="1:12" x14ac:dyDescent="0.25">
      <c r="A2180">
        <v>4.3559999999999999</v>
      </c>
      <c r="B2180">
        <v>215.55610999999999</v>
      </c>
      <c r="C2180">
        <v>936.32483000000002</v>
      </c>
      <c r="D2180">
        <v>426.80642999999998</v>
      </c>
      <c r="E2180">
        <v>883.81097</v>
      </c>
      <c r="F2180" s="2">
        <f t="shared" si="247"/>
        <v>0.24337251526298498</v>
      </c>
      <c r="G2180" s="2">
        <f t="shared" si="248"/>
        <v>2.898220138326808</v>
      </c>
      <c r="H2180" s="3">
        <f t="shared" si="244"/>
        <v>1.3781795833356369E-2</v>
      </c>
      <c r="I2180" s="3">
        <f t="shared" si="245"/>
        <v>8.0742647590170691E-3</v>
      </c>
      <c r="J2180" s="3">
        <f t="shared" si="249"/>
        <v>-44.145000000000003</v>
      </c>
      <c r="K2180" s="3">
        <f t="shared" si="250"/>
        <v>-8.5688164041575376</v>
      </c>
      <c r="L2180" s="3">
        <f t="shared" si="246"/>
        <v>8.0742647590170691E-3</v>
      </c>
    </row>
    <row r="2181" spans="1:12" x14ac:dyDescent="0.25">
      <c r="A2181">
        <v>4.3579999999999997</v>
      </c>
      <c r="B2181">
        <v>215.65503000000001</v>
      </c>
      <c r="C2181">
        <v>936.31695999999999</v>
      </c>
      <c r="D2181">
        <v>426.91750999999999</v>
      </c>
      <c r="E2181">
        <v>883.83081000000004</v>
      </c>
      <c r="F2181" s="2">
        <f t="shared" si="247"/>
        <v>0.24323389045820537</v>
      </c>
      <c r="G2181" s="2">
        <f t="shared" si="248"/>
        <v>2.8983587631315877</v>
      </c>
      <c r="H2181" s="3">
        <f t="shared" si="244"/>
        <v>1.3862480477966344E-2</v>
      </c>
      <c r="I2181" s="3">
        <f t="shared" si="245"/>
        <v>8.0684644609974043E-3</v>
      </c>
      <c r="J2181" s="3">
        <f t="shared" si="249"/>
        <v>-44.145000000000003</v>
      </c>
      <c r="K2181" s="3">
        <f t="shared" si="250"/>
        <v>-8.5691112581559974</v>
      </c>
      <c r="L2181" s="3">
        <f t="shared" si="246"/>
        <v>8.0684644609974043E-3</v>
      </c>
    </row>
    <row r="2182" spans="1:12" x14ac:dyDescent="0.25">
      <c r="A2182">
        <v>4.3600000000000003</v>
      </c>
      <c r="B2182">
        <v>215.75307000000001</v>
      </c>
      <c r="C2182">
        <v>936.30853000000002</v>
      </c>
      <c r="D2182">
        <v>427.02767999999998</v>
      </c>
      <c r="E2182">
        <v>883.85028</v>
      </c>
      <c r="F2182" s="2">
        <f t="shared" si="247"/>
        <v>0.24309558347495694</v>
      </c>
      <c r="G2182" s="2">
        <f t="shared" si="248"/>
        <v>2.898497070114836</v>
      </c>
      <c r="H2182" s="3">
        <f t="shared" si="244"/>
        <v>1.3830698324834856E-2</v>
      </c>
      <c r="I2182" s="3">
        <f t="shared" si="245"/>
        <v>-3.1782153131487689E-3</v>
      </c>
      <c r="J2182" s="3">
        <f t="shared" si="249"/>
        <v>-44.145000000000003</v>
      </c>
      <c r="K2182" s="3">
        <f t="shared" si="250"/>
        <v>-8.5694052720449321</v>
      </c>
      <c r="L2182" s="3">
        <f t="shared" si="246"/>
        <v>-3.1782153131487689E-3</v>
      </c>
    </row>
    <row r="2183" spans="1:12" x14ac:dyDescent="0.25">
      <c r="A2183">
        <v>4.3620000000000001</v>
      </c>
      <c r="B2183">
        <v>215.85023000000001</v>
      </c>
      <c r="C2183">
        <v>936.29956000000004</v>
      </c>
      <c r="D2183">
        <v>427.13702000000001</v>
      </c>
      <c r="E2183">
        <v>883.86937999999998</v>
      </c>
      <c r="F2183" s="2">
        <f t="shared" si="247"/>
        <v>0.24295766124007351</v>
      </c>
      <c r="G2183" s="2">
        <f t="shared" si="248"/>
        <v>2.8986349923497197</v>
      </c>
      <c r="H2183" s="3">
        <f t="shared" si="244"/>
        <v>1.3792223488362509E-2</v>
      </c>
      <c r="I2183" s="3">
        <f t="shared" si="245"/>
        <v>-3.8474836472346396E-3</v>
      </c>
      <c r="J2183" s="3">
        <f t="shared" si="249"/>
        <v>-44.145000000000003</v>
      </c>
      <c r="K2183" s="3">
        <f t="shared" si="250"/>
        <v>-8.5696983047940378</v>
      </c>
      <c r="L2183" s="3">
        <f t="shared" si="246"/>
        <v>-3.8474836472346396E-3</v>
      </c>
    </row>
    <row r="2184" spans="1:12" x14ac:dyDescent="0.25">
      <c r="A2184">
        <v>4.3639999999999999</v>
      </c>
      <c r="B2184">
        <v>215.94656000000001</v>
      </c>
      <c r="C2184">
        <v>936.29016000000001</v>
      </c>
      <c r="D2184">
        <v>427.24545000000001</v>
      </c>
      <c r="E2184">
        <v>883.88800000000003</v>
      </c>
      <c r="F2184" s="2">
        <f t="shared" si="247"/>
        <v>0.24281980010422216</v>
      </c>
      <c r="G2184" s="2">
        <f t="shared" si="248"/>
        <v>2.8987728534855708</v>
      </c>
      <c r="H2184" s="3">
        <f t="shared" si="244"/>
        <v>1.3786113585112503E-2</v>
      </c>
      <c r="I2184" s="3">
        <f t="shared" si="245"/>
        <v>-6.1099032500067096E-4</v>
      </c>
      <c r="J2184" s="3">
        <f t="shared" si="249"/>
        <v>-44.145000000000003</v>
      </c>
      <c r="K2184" s="3">
        <f t="shared" si="250"/>
        <v>-8.5699910448215899</v>
      </c>
      <c r="L2184" s="3">
        <f t="shared" si="246"/>
        <v>-6.1099032500067096E-4</v>
      </c>
    </row>
    <row r="2185" spans="1:12" x14ac:dyDescent="0.25">
      <c r="A2185">
        <v>4.3659999999999997</v>
      </c>
      <c r="B2185">
        <v>216.04212999999999</v>
      </c>
      <c r="C2185">
        <v>936.28039999999999</v>
      </c>
      <c r="D2185">
        <v>427.35306000000003</v>
      </c>
      <c r="E2185">
        <v>883.90619000000004</v>
      </c>
      <c r="F2185" s="2">
        <f t="shared" si="247"/>
        <v>0.2426832584680518</v>
      </c>
      <c r="G2185" s="2">
        <f t="shared" si="248"/>
        <v>2.8989093951217413</v>
      </c>
      <c r="H2185" s="3">
        <f t="shared" si="244"/>
        <v>1.365416361704952E-2</v>
      </c>
      <c r="I2185" s="3">
        <f t="shared" si="245"/>
        <v>-1.319499680629832E-2</v>
      </c>
      <c r="J2185" s="3">
        <f t="shared" si="249"/>
        <v>-44.145000000000003</v>
      </c>
      <c r="K2185" s="3">
        <f t="shared" si="250"/>
        <v>-8.5702808224214042</v>
      </c>
      <c r="L2185" s="3">
        <f t="shared" si="246"/>
        <v>-1.319499680629832E-2</v>
      </c>
    </row>
    <row r="2186" spans="1:12" x14ac:dyDescent="0.25">
      <c r="A2186">
        <v>4.3680000000000003</v>
      </c>
      <c r="B2186">
        <v>216.13693000000001</v>
      </c>
      <c r="C2186">
        <v>936.27020000000005</v>
      </c>
      <c r="D2186">
        <v>427.45981</v>
      </c>
      <c r="E2186">
        <v>883.92394999999999</v>
      </c>
      <c r="F2186" s="2">
        <f t="shared" si="247"/>
        <v>0.24254736816034311</v>
      </c>
      <c r="G2186" s="2">
        <f t="shared" si="248"/>
        <v>2.8990452854294499</v>
      </c>
      <c r="H2186" s="3">
        <f t="shared" si="244"/>
        <v>1.3589030770866373E-2</v>
      </c>
      <c r="I2186" s="3">
        <f t="shared" si="245"/>
        <v>-6.5132846183146853E-3</v>
      </c>
      <c r="J2186" s="3">
        <f t="shared" si="249"/>
        <v>-44.145000000000003</v>
      </c>
      <c r="K2186" s="3">
        <f t="shared" si="250"/>
        <v>-8.5705690590897365</v>
      </c>
      <c r="L2186" s="3">
        <f t="shared" si="246"/>
        <v>-6.5132846183146853E-3</v>
      </c>
    </row>
    <row r="2187" spans="1:12" x14ac:dyDescent="0.25">
      <c r="A2187">
        <v>4.37</v>
      </c>
      <c r="B2187">
        <v>216.23107999999999</v>
      </c>
      <c r="C2187">
        <v>936.25969999999995</v>
      </c>
      <c r="D2187">
        <v>427.56572999999997</v>
      </c>
      <c r="E2187">
        <v>883.94115999999997</v>
      </c>
      <c r="F2187" s="2">
        <f t="shared" si="247"/>
        <v>0.24241365453681848</v>
      </c>
      <c r="G2187" s="2">
        <f t="shared" si="248"/>
        <v>2.8991789990529746</v>
      </c>
      <c r="H2187" s="3">
        <f t="shared" ref="H2187:H2250" si="251">(G2187-G2186)/0.01</f>
        <v>1.337136235246561E-2</v>
      </c>
      <c r="I2187" s="3">
        <f t="shared" ref="I2187:I2250" si="252">(G2187-2*G2186+G2185)/0.01^2</f>
        <v>-2.1766841840076268E-2</v>
      </c>
      <c r="J2187" s="3">
        <f t="shared" si="249"/>
        <v>-44.145000000000003</v>
      </c>
      <c r="K2187" s="3">
        <f t="shared" si="250"/>
        <v>-8.5708525243141924</v>
      </c>
      <c r="L2187" s="3">
        <f t="shared" ref="L2187:L2250" si="253">1*I2187</f>
        <v>-2.1766841840076268E-2</v>
      </c>
    </row>
    <row r="2188" spans="1:12" x14ac:dyDescent="0.25">
      <c r="A2188">
        <v>4.3719999999999999</v>
      </c>
      <c r="B2188">
        <v>216.32458</v>
      </c>
      <c r="C2188">
        <v>936.24883999999997</v>
      </c>
      <c r="D2188">
        <v>427.67090000000002</v>
      </c>
      <c r="E2188">
        <v>883.95789000000002</v>
      </c>
      <c r="F2188" s="2">
        <f t="shared" si="247"/>
        <v>0.24228101357780304</v>
      </c>
      <c r="G2188" s="2">
        <f t="shared" si="248"/>
        <v>2.89931164001199</v>
      </c>
      <c r="H2188" s="3">
        <f t="shared" si="251"/>
        <v>1.3264095901543982E-2</v>
      </c>
      <c r="I2188" s="3">
        <f t="shared" si="252"/>
        <v>-1.0726645092162812E-2</v>
      </c>
      <c r="J2188" s="3">
        <f t="shared" si="249"/>
        <v>-44.145000000000003</v>
      </c>
      <c r="K2188" s="3">
        <f t="shared" si="250"/>
        <v>-8.5711335641492479</v>
      </c>
      <c r="L2188" s="3">
        <f t="shared" si="253"/>
        <v>-1.0726645092162812E-2</v>
      </c>
    </row>
    <row r="2189" spans="1:12" x14ac:dyDescent="0.25">
      <c r="A2189">
        <v>4.3739999999999997</v>
      </c>
      <c r="B2189">
        <v>216.41754</v>
      </c>
      <c r="C2189">
        <v>936.23784999999998</v>
      </c>
      <c r="D2189">
        <v>427.77530000000002</v>
      </c>
      <c r="E2189">
        <v>883.97406000000001</v>
      </c>
      <c r="F2189" s="2">
        <f t="shared" si="247"/>
        <v>0.24215010214728441</v>
      </c>
      <c r="G2189" s="2">
        <f t="shared" si="248"/>
        <v>2.8994425514425086</v>
      </c>
      <c r="H2189" s="3">
        <f t="shared" si="251"/>
        <v>1.3091143051857657E-2</v>
      </c>
      <c r="I2189" s="3">
        <f t="shared" si="252"/>
        <v>-1.7295284968632529E-2</v>
      </c>
      <c r="J2189" s="3">
        <f t="shared" si="249"/>
        <v>-44.145000000000003</v>
      </c>
      <c r="K2189" s="3">
        <f t="shared" si="250"/>
        <v>-8.5714107915963993</v>
      </c>
      <c r="L2189" s="3">
        <f t="shared" si="253"/>
        <v>-1.7295284968632529E-2</v>
      </c>
    </row>
    <row r="2190" spans="1:12" x14ac:dyDescent="0.25">
      <c r="A2190">
        <v>4.3760000000000003</v>
      </c>
      <c r="B2190">
        <v>216.50998000000001</v>
      </c>
      <c r="C2190">
        <v>936.22649999999999</v>
      </c>
      <c r="D2190">
        <v>427.87894</v>
      </c>
      <c r="E2190">
        <v>883.98969</v>
      </c>
      <c r="F2190" s="2">
        <f t="shared" si="247"/>
        <v>0.2420207970562803</v>
      </c>
      <c r="G2190" s="2">
        <f t="shared" si="248"/>
        <v>2.8995718565335129</v>
      </c>
      <c r="H2190" s="3">
        <f t="shared" si="251"/>
        <v>1.2930509100428367E-2</v>
      </c>
      <c r="I2190" s="3">
        <f t="shared" si="252"/>
        <v>-1.6063395142928982E-2</v>
      </c>
      <c r="J2190" s="3">
        <f t="shared" si="249"/>
        <v>-44.145000000000003</v>
      </c>
      <c r="K2190" s="3">
        <f t="shared" si="250"/>
        <v>-8.5716844731411452</v>
      </c>
      <c r="L2190" s="3">
        <f t="shared" si="253"/>
        <v>-1.6063395142928982E-2</v>
      </c>
    </row>
    <row r="2191" spans="1:12" x14ac:dyDescent="0.25">
      <c r="A2191">
        <v>4.3780000000000001</v>
      </c>
      <c r="B2191">
        <v>216.60201000000001</v>
      </c>
      <c r="C2191">
        <v>936.21496999999999</v>
      </c>
      <c r="D2191">
        <v>427.9819</v>
      </c>
      <c r="E2191">
        <v>884.00482</v>
      </c>
      <c r="F2191" s="2">
        <f t="shared" si="247"/>
        <v>0.24189349799426116</v>
      </c>
      <c r="G2191" s="2">
        <f t="shared" si="248"/>
        <v>2.899699155595532</v>
      </c>
      <c r="H2191" s="3">
        <f t="shared" si="251"/>
        <v>1.2729906201913721E-2</v>
      </c>
      <c r="I2191" s="3">
        <f t="shared" si="252"/>
        <v>-2.0060289851464574E-2</v>
      </c>
      <c r="J2191" s="3">
        <f t="shared" si="249"/>
        <v>-44.145000000000003</v>
      </c>
      <c r="K2191" s="3">
        <f t="shared" si="250"/>
        <v>-8.5719537688129712</v>
      </c>
      <c r="L2191" s="3">
        <f t="shared" si="253"/>
        <v>-2.0060289851464574E-2</v>
      </c>
    </row>
    <row r="2192" spans="1:12" x14ac:dyDescent="0.25">
      <c r="A2192">
        <v>4.38</v>
      </c>
      <c r="B2192">
        <v>216.69365999999999</v>
      </c>
      <c r="C2192">
        <v>936.20325000000003</v>
      </c>
      <c r="D2192">
        <v>428.08420000000001</v>
      </c>
      <c r="E2192">
        <v>884.01946999999996</v>
      </c>
      <c r="F2192" s="2">
        <f t="shared" si="247"/>
        <v>0.24176778049180209</v>
      </c>
      <c r="G2192" s="2">
        <f t="shared" si="248"/>
        <v>2.899824873097991</v>
      </c>
      <c r="H2192" s="3">
        <f t="shared" si="251"/>
        <v>1.2571750245893298E-2</v>
      </c>
      <c r="I2192" s="3">
        <f t="shared" si="252"/>
        <v>-1.5815595602042265E-2</v>
      </c>
      <c r="J2192" s="3">
        <f t="shared" si="249"/>
        <v>-44.145000000000003</v>
      </c>
      <c r="K2192" s="3">
        <f t="shared" si="250"/>
        <v>-8.5722195824328491</v>
      </c>
      <c r="L2192" s="3">
        <f t="shared" si="253"/>
        <v>-1.5815595602042265E-2</v>
      </c>
    </row>
    <row r="2193" spans="1:12" x14ac:dyDescent="0.25">
      <c r="A2193">
        <v>4.3819999999999997</v>
      </c>
      <c r="B2193">
        <v>216.78502</v>
      </c>
      <c r="C2193">
        <v>936.19128000000001</v>
      </c>
      <c r="D2193">
        <v>428.18585000000002</v>
      </c>
      <c r="E2193">
        <v>884.03350999999998</v>
      </c>
      <c r="F2193" s="2">
        <f t="shared" si="247"/>
        <v>0.24164403490356057</v>
      </c>
      <c r="G2193" s="2">
        <f t="shared" si="248"/>
        <v>2.8999486186862327</v>
      </c>
      <c r="H2193" s="3">
        <f t="shared" si="251"/>
        <v>1.2374558824168602E-2</v>
      </c>
      <c r="I2193" s="3">
        <f t="shared" si="252"/>
        <v>-1.9719142172469617E-2</v>
      </c>
      <c r="J2193" s="3">
        <f t="shared" si="249"/>
        <v>-44.145000000000003</v>
      </c>
      <c r="K2193" s="3">
        <f t="shared" si="250"/>
        <v>-8.5724810943796896</v>
      </c>
      <c r="L2193" s="3">
        <f t="shared" si="253"/>
        <v>-1.9719142172469617E-2</v>
      </c>
    </row>
    <row r="2194" spans="1:12" x14ac:dyDescent="0.25">
      <c r="A2194">
        <v>4.3840000000000003</v>
      </c>
      <c r="B2194">
        <v>216.87619000000001</v>
      </c>
      <c r="C2194">
        <v>936.17913999999996</v>
      </c>
      <c r="D2194">
        <v>428.28692999999998</v>
      </c>
      <c r="E2194">
        <v>884.04711999999995</v>
      </c>
      <c r="F2194" s="2">
        <f t="shared" si="247"/>
        <v>0.24152186909953208</v>
      </c>
      <c r="G2194" s="2">
        <f t="shared" si="248"/>
        <v>2.9000707844902611</v>
      </c>
      <c r="H2194" s="3">
        <f t="shared" si="251"/>
        <v>1.2216580402846233E-2</v>
      </c>
      <c r="I2194" s="3">
        <f t="shared" si="252"/>
        <v>-1.5797842132236894E-2</v>
      </c>
      <c r="J2194" s="3">
        <f t="shared" si="249"/>
        <v>-44.145000000000003</v>
      </c>
      <c r="K2194" s="3">
        <f t="shared" si="250"/>
        <v>-8.5727391389964431</v>
      </c>
      <c r="L2194" s="3">
        <f t="shared" si="253"/>
        <v>-1.5797842132236894E-2</v>
      </c>
    </row>
    <row r="2195" spans="1:12" x14ac:dyDescent="0.25">
      <c r="A2195">
        <v>4.3860000000000001</v>
      </c>
      <c r="B2195">
        <v>216.96716000000001</v>
      </c>
      <c r="C2195">
        <v>936.16681000000005</v>
      </c>
      <c r="D2195">
        <v>428.38747999999998</v>
      </c>
      <c r="E2195">
        <v>884.06017999999995</v>
      </c>
      <c r="F2195" s="2">
        <f t="shared" si="247"/>
        <v>0.24140171737779711</v>
      </c>
      <c r="G2195" s="2">
        <f t="shared" si="248"/>
        <v>2.9001909362119962</v>
      </c>
      <c r="H2195" s="3">
        <f t="shared" si="251"/>
        <v>1.2015172173507338E-2</v>
      </c>
      <c r="I2195" s="3">
        <f t="shared" si="252"/>
        <v>-2.0140822933889524E-2</v>
      </c>
      <c r="J2195" s="3">
        <f t="shared" si="249"/>
        <v>-44.145000000000003</v>
      </c>
      <c r="K2195" s="3">
        <f t="shared" si="250"/>
        <v>-8.5729928045725075</v>
      </c>
      <c r="L2195" s="3">
        <f t="shared" si="253"/>
        <v>-2.0140822933889524E-2</v>
      </c>
    </row>
    <row r="2196" spans="1:12" x14ac:dyDescent="0.25">
      <c r="A2196">
        <v>4.3879999999999999</v>
      </c>
      <c r="B2196">
        <v>217.05806999999999</v>
      </c>
      <c r="C2196">
        <v>936.15430000000003</v>
      </c>
      <c r="D2196">
        <v>428.48755</v>
      </c>
      <c r="E2196">
        <v>884.07281</v>
      </c>
      <c r="F2196" s="2">
        <f t="shared" si="247"/>
        <v>0.24128335688488181</v>
      </c>
      <c r="G2196" s="2">
        <f t="shared" si="248"/>
        <v>2.9003092967049113</v>
      </c>
      <c r="H2196" s="3">
        <f t="shared" si="251"/>
        <v>1.1836049291513717E-2</v>
      </c>
      <c r="I2196" s="3">
        <f t="shared" si="252"/>
        <v>-1.7912288199362081E-2</v>
      </c>
      <c r="J2196" s="3">
        <f t="shared" si="249"/>
        <v>-44.145000000000003</v>
      </c>
      <c r="K2196" s="3">
        <f t="shared" si="250"/>
        <v>-8.5732425674778927</v>
      </c>
      <c r="L2196" s="3">
        <f t="shared" si="253"/>
        <v>-1.7912288199362081E-2</v>
      </c>
    </row>
    <row r="2197" spans="1:12" x14ac:dyDescent="0.25">
      <c r="A2197">
        <v>4.3899999999999997</v>
      </c>
      <c r="B2197">
        <v>217.14895999999999</v>
      </c>
      <c r="C2197">
        <v>936.14160000000004</v>
      </c>
      <c r="D2197">
        <v>428.58719000000002</v>
      </c>
      <c r="E2197">
        <v>884.08489999999995</v>
      </c>
      <c r="F2197" s="2">
        <f t="shared" si="247"/>
        <v>0.24116618616846142</v>
      </c>
      <c r="G2197" s="2">
        <f t="shared" si="248"/>
        <v>2.9004264674213318</v>
      </c>
      <c r="H2197" s="3">
        <f t="shared" si="251"/>
        <v>1.1717071642047827E-2</v>
      </c>
      <c r="I2197" s="3">
        <f t="shared" si="252"/>
        <v>-1.1897764946589007E-2</v>
      </c>
      <c r="J2197" s="3">
        <f t="shared" si="249"/>
        <v>-44.145000000000003</v>
      </c>
      <c r="K2197" s="3">
        <f t="shared" si="250"/>
        <v>-8.5734897014316385</v>
      </c>
      <c r="L2197" s="3">
        <f t="shared" si="253"/>
        <v>-1.1897764946589007E-2</v>
      </c>
    </row>
    <row r="2198" spans="1:12" x14ac:dyDescent="0.25">
      <c r="A2198">
        <v>4.3920000000000003</v>
      </c>
      <c r="B2198">
        <v>217.23988</v>
      </c>
      <c r="C2198">
        <v>936.12872000000004</v>
      </c>
      <c r="D2198">
        <v>428.68648999999999</v>
      </c>
      <c r="E2198">
        <v>884.09649999999999</v>
      </c>
      <c r="F2198" s="2">
        <f t="shared" si="247"/>
        <v>0.24105057027523655</v>
      </c>
      <c r="G2198" s="2">
        <f t="shared" si="248"/>
        <v>2.9005420833145568</v>
      </c>
      <c r="H2198" s="3">
        <f t="shared" si="251"/>
        <v>1.156158932249518E-2</v>
      </c>
      <c r="I2198" s="3">
        <f t="shared" si="252"/>
        <v>-1.5548231955264669E-2</v>
      </c>
      <c r="J2198" s="3">
        <f t="shared" si="249"/>
        <v>-44.145000000000003</v>
      </c>
      <c r="K2198" s="3">
        <f t="shared" si="250"/>
        <v>-8.5737334406130454</v>
      </c>
      <c r="L2198" s="3">
        <f t="shared" si="253"/>
        <v>-1.5548231955264669E-2</v>
      </c>
    </row>
    <row r="2199" spans="1:12" x14ac:dyDescent="0.25">
      <c r="A2199">
        <v>4.3940000000000001</v>
      </c>
      <c r="B2199">
        <v>217.33090000000001</v>
      </c>
      <c r="C2199">
        <v>936.11559999999997</v>
      </c>
      <c r="D2199">
        <v>428.78557999999998</v>
      </c>
      <c r="E2199">
        <v>884.10766999999998</v>
      </c>
      <c r="F2199" s="2">
        <f t="shared" si="247"/>
        <v>0.24093609932559087</v>
      </c>
      <c r="G2199" s="2">
        <f t="shared" si="248"/>
        <v>2.9006565542642022</v>
      </c>
      <c r="H2199" s="3">
        <f t="shared" si="251"/>
        <v>1.1447094964545101E-2</v>
      </c>
      <c r="I2199" s="3">
        <f t="shared" si="252"/>
        <v>-1.1449435795007901E-2</v>
      </c>
      <c r="J2199" s="3">
        <f t="shared" si="249"/>
        <v>-44.145000000000003</v>
      </c>
      <c r="K2199" s="3">
        <f t="shared" si="250"/>
        <v>-8.573974653138027</v>
      </c>
      <c r="L2199" s="3">
        <f t="shared" si="253"/>
        <v>-1.1449435795007901E-2</v>
      </c>
    </row>
    <row r="2200" spans="1:12" x14ac:dyDescent="0.25">
      <c r="A2200">
        <v>4.3959999999999999</v>
      </c>
      <c r="B2200">
        <v>217.42212000000001</v>
      </c>
      <c r="C2200">
        <v>936.10229000000004</v>
      </c>
      <c r="D2200">
        <v>428.88443000000001</v>
      </c>
      <c r="E2200">
        <v>884.11841000000004</v>
      </c>
      <c r="F2200" s="2">
        <f t="shared" si="247"/>
        <v>0.24082308356099077</v>
      </c>
      <c r="G2200" s="2">
        <f t="shared" si="248"/>
        <v>2.9007695700288023</v>
      </c>
      <c r="H2200" s="3">
        <f t="shared" si="251"/>
        <v>1.1301576460009954E-2</v>
      </c>
      <c r="I2200" s="3">
        <f t="shared" si="252"/>
        <v>-1.4551850453514703E-2</v>
      </c>
      <c r="J2200" s="3">
        <f t="shared" si="249"/>
        <v>-44.145000000000003</v>
      </c>
      <c r="K2200" s="3">
        <f t="shared" si="250"/>
        <v>-8.5742126890888226</v>
      </c>
      <c r="L2200" s="3">
        <f t="shared" si="253"/>
        <v>-1.4551850453514703E-2</v>
      </c>
    </row>
    <row r="2201" spans="1:12" x14ac:dyDescent="0.25">
      <c r="A2201">
        <v>4.3979999999999997</v>
      </c>
      <c r="B2201">
        <v>217.51355000000001</v>
      </c>
      <c r="C2201">
        <v>936.08867999999995</v>
      </c>
      <c r="D2201">
        <v>428.98322000000002</v>
      </c>
      <c r="E2201">
        <v>884.12865999999997</v>
      </c>
      <c r="F2201" s="2">
        <f t="shared" si="247"/>
        <v>0.24071146778347602</v>
      </c>
      <c r="G2201" s="2">
        <f t="shared" si="248"/>
        <v>2.900881185806317</v>
      </c>
      <c r="H2201" s="3">
        <f t="shared" si="251"/>
        <v>1.1161577751472862E-2</v>
      </c>
      <c r="I2201" s="3">
        <f t="shared" si="252"/>
        <v>-1.399987085370924E-2</v>
      </c>
      <c r="J2201" s="3">
        <f t="shared" si="249"/>
        <v>-44.145000000000003</v>
      </c>
      <c r="K2201" s="3">
        <f t="shared" si="250"/>
        <v>-8.5744476688720823</v>
      </c>
      <c r="L2201" s="3">
        <f t="shared" si="253"/>
        <v>-1.399987085370924E-2</v>
      </c>
    </row>
    <row r="2202" spans="1:12" x14ac:dyDescent="0.25">
      <c r="A2202">
        <v>4.4000000000000004</v>
      </c>
      <c r="B2202">
        <v>217.60529</v>
      </c>
      <c r="C2202">
        <v>936.07483000000002</v>
      </c>
      <c r="D2202">
        <v>429.08197000000001</v>
      </c>
      <c r="E2202">
        <v>884.13842999999997</v>
      </c>
      <c r="F2202" s="2">
        <f t="shared" si="247"/>
        <v>0.24060014841841051</v>
      </c>
      <c r="G2202" s="2">
        <f t="shared" si="248"/>
        <v>2.9009925051713825</v>
      </c>
      <c r="H2202" s="3">
        <f t="shared" si="251"/>
        <v>1.1131936506547646E-2</v>
      </c>
      <c r="I2202" s="3">
        <f t="shared" si="252"/>
        <v>-2.9641244925215915E-3</v>
      </c>
      <c r="J2202" s="3">
        <f t="shared" si="249"/>
        <v>-44.145000000000003</v>
      </c>
      <c r="K2202" s="3">
        <f t="shared" si="250"/>
        <v>-8.5746819182352336</v>
      </c>
      <c r="L2202" s="3">
        <f t="shared" si="253"/>
        <v>-2.9641244925215915E-3</v>
      </c>
    </row>
    <row r="2203" spans="1:12" x14ac:dyDescent="0.25">
      <c r="A2203">
        <v>4.4020000000000001</v>
      </c>
      <c r="B2203">
        <v>217.69737000000001</v>
      </c>
      <c r="C2203">
        <v>936.06073000000004</v>
      </c>
      <c r="D2203">
        <v>429.18076000000002</v>
      </c>
      <c r="E2203">
        <v>884.14770999999996</v>
      </c>
      <c r="F2203" s="2">
        <f t="shared" si="247"/>
        <v>0.24048969392556879</v>
      </c>
      <c r="G2203" s="2">
        <f t="shared" si="248"/>
        <v>2.9011029596642244</v>
      </c>
      <c r="H2203" s="3">
        <f t="shared" si="251"/>
        <v>1.1045449284186049E-2</v>
      </c>
      <c r="I2203" s="3">
        <f t="shared" si="252"/>
        <v>-8.648722236159756E-3</v>
      </c>
      <c r="J2203" s="3">
        <f t="shared" si="249"/>
        <v>-44.145000000000003</v>
      </c>
      <c r="K2203" s="3">
        <f t="shared" si="250"/>
        <v>-8.5749142426252352</v>
      </c>
      <c r="L2203" s="3">
        <f t="shared" si="253"/>
        <v>-8.648722236159756E-3</v>
      </c>
    </row>
    <row r="2204" spans="1:12" x14ac:dyDescent="0.25">
      <c r="A2204">
        <v>4.4039999999999999</v>
      </c>
      <c r="B2204">
        <v>217.78986</v>
      </c>
      <c r="C2204">
        <v>936.0462</v>
      </c>
      <c r="D2204">
        <v>429.27969000000002</v>
      </c>
      <c r="E2204">
        <v>884.15656000000001</v>
      </c>
      <c r="F2204" s="2">
        <f t="shared" si="247"/>
        <v>0.24038028324003982</v>
      </c>
      <c r="G2204" s="2">
        <f t="shared" si="248"/>
        <v>2.9012123703497532</v>
      </c>
      <c r="H2204" s="3">
        <f t="shared" si="251"/>
        <v>1.0941068552883237E-2</v>
      </c>
      <c r="I2204" s="3">
        <f t="shared" si="252"/>
        <v>-1.0438073130281111E-2</v>
      </c>
      <c r="J2204" s="3">
        <f t="shared" si="249"/>
        <v>-44.145000000000003</v>
      </c>
      <c r="K2204" s="3">
        <f t="shared" si="250"/>
        <v>-8.5751442683864187</v>
      </c>
      <c r="L2204" s="3">
        <f t="shared" si="253"/>
        <v>-1.0438073130281111E-2</v>
      </c>
    </row>
    <row r="2205" spans="1:12" x14ac:dyDescent="0.25">
      <c r="A2205">
        <v>4.4059999999999997</v>
      </c>
      <c r="B2205">
        <v>217.8828</v>
      </c>
      <c r="C2205">
        <v>936.03125</v>
      </c>
      <c r="D2205">
        <v>429.37880999999999</v>
      </c>
      <c r="E2205">
        <v>884.16485999999998</v>
      </c>
      <c r="F2205" s="2">
        <f t="shared" si="247"/>
        <v>0.2402702885659562</v>
      </c>
      <c r="G2205" s="2">
        <f t="shared" si="248"/>
        <v>2.9013223650238369</v>
      </c>
      <c r="H2205" s="3">
        <f t="shared" si="251"/>
        <v>1.0999467408367991E-2</v>
      </c>
      <c r="I2205" s="3">
        <f t="shared" si="252"/>
        <v>5.8398855484753653E-3</v>
      </c>
      <c r="J2205" s="3">
        <f t="shared" si="249"/>
        <v>-44.145000000000003</v>
      </c>
      <c r="K2205" s="3">
        <f t="shared" si="250"/>
        <v>-8.5753754184552804</v>
      </c>
      <c r="L2205" s="3">
        <f t="shared" si="253"/>
        <v>5.8398855484753653E-3</v>
      </c>
    </row>
    <row r="2206" spans="1:12" x14ac:dyDescent="0.25">
      <c r="A2206">
        <v>4.4080000000000004</v>
      </c>
      <c r="B2206">
        <v>217.97623999999999</v>
      </c>
      <c r="C2206">
        <v>936.01593000000003</v>
      </c>
      <c r="D2206">
        <v>429.47820999999999</v>
      </c>
      <c r="E2206">
        <v>884.17260999999996</v>
      </c>
      <c r="F2206" s="2">
        <f t="shared" si="247"/>
        <v>0.24016072450503059</v>
      </c>
      <c r="G2206" s="2">
        <f t="shared" si="248"/>
        <v>2.9014319290847626</v>
      </c>
      <c r="H2206" s="3">
        <f t="shared" si="251"/>
        <v>1.0956406092565985E-2</v>
      </c>
      <c r="I2206" s="3">
        <f t="shared" si="252"/>
        <v>-4.3061315802006561E-3</v>
      </c>
      <c r="J2206" s="3">
        <f t="shared" si="249"/>
        <v>-44.145000000000003</v>
      </c>
      <c r="K2206" s="3">
        <f t="shared" si="250"/>
        <v>-8.5756055604617014</v>
      </c>
      <c r="L2206" s="3">
        <f t="shared" si="253"/>
        <v>-4.3061315802006561E-3</v>
      </c>
    </row>
    <row r="2207" spans="1:12" x14ac:dyDescent="0.25">
      <c r="A2207">
        <v>4.41</v>
      </c>
      <c r="B2207">
        <v>218.07024000000001</v>
      </c>
      <c r="C2207">
        <v>936</v>
      </c>
      <c r="D2207">
        <v>429.57796999999999</v>
      </c>
      <c r="E2207">
        <v>884.17993000000001</v>
      </c>
      <c r="F2207" s="2">
        <f t="shared" si="247"/>
        <v>0.24005136870914462</v>
      </c>
      <c r="G2207" s="2">
        <f t="shared" si="248"/>
        <v>2.9015412848806483</v>
      </c>
      <c r="H2207" s="3">
        <f t="shared" si="251"/>
        <v>1.0935579588577937E-2</v>
      </c>
      <c r="I2207" s="3">
        <f t="shared" si="252"/>
        <v>-2.0826503988047307E-3</v>
      </c>
      <c r="J2207" s="3">
        <f t="shared" si="249"/>
        <v>-44.145000000000003</v>
      </c>
      <c r="K2207" s="3">
        <f t="shared" si="250"/>
        <v>-8.5758351623516198</v>
      </c>
      <c r="L2207" s="3">
        <f t="shared" si="253"/>
        <v>-2.0826503988047307E-3</v>
      </c>
    </row>
    <row r="2208" spans="1:12" x14ac:dyDescent="0.25">
      <c r="A2208">
        <v>4.4119999999999999</v>
      </c>
      <c r="B2208">
        <v>218.16482999999999</v>
      </c>
      <c r="C2208">
        <v>935.98352</v>
      </c>
      <c r="D2208">
        <v>429.67813000000001</v>
      </c>
      <c r="E2208">
        <v>884.18664999999999</v>
      </c>
      <c r="F2208" s="2">
        <f t="shared" si="247"/>
        <v>0.23994191963670936</v>
      </c>
      <c r="G2208" s="2">
        <f t="shared" si="248"/>
        <v>2.9016507339530837</v>
      </c>
      <c r="H2208" s="3">
        <f t="shared" si="251"/>
        <v>1.0944907243537472E-2</v>
      </c>
      <c r="I2208" s="3">
        <f t="shared" si="252"/>
        <v>9.3276549595344704E-4</v>
      </c>
      <c r="J2208" s="3">
        <f t="shared" si="249"/>
        <v>-44.145000000000003</v>
      </c>
      <c r="K2208" s="3">
        <f t="shared" si="250"/>
        <v>-8.5760648573966591</v>
      </c>
      <c r="L2208" s="3">
        <f t="shared" si="253"/>
        <v>9.3276549595344704E-4</v>
      </c>
    </row>
    <row r="2209" spans="1:12" x14ac:dyDescent="0.25">
      <c r="A2209">
        <v>4.4139999999999997</v>
      </c>
      <c r="B2209">
        <v>218.26003</v>
      </c>
      <c r="C2209">
        <v>935.96642999999995</v>
      </c>
      <c r="D2209">
        <v>429.77875</v>
      </c>
      <c r="E2209">
        <v>884.19275000000005</v>
      </c>
      <c r="F2209" s="2">
        <f t="shared" si="247"/>
        <v>0.23983201024150519</v>
      </c>
      <c r="G2209" s="2">
        <f t="shared" si="248"/>
        <v>2.9017606433482879</v>
      </c>
      <c r="H2209" s="3">
        <f t="shared" si="251"/>
        <v>1.0990939520416632E-2</v>
      </c>
      <c r="I2209" s="3">
        <f t="shared" si="252"/>
        <v>4.6032276879159895E-3</v>
      </c>
      <c r="J2209" s="3">
        <f t="shared" si="249"/>
        <v>-44.145000000000003</v>
      </c>
      <c r="K2209" s="3">
        <f t="shared" si="250"/>
        <v>-8.5762954151144584</v>
      </c>
      <c r="L2209" s="3">
        <f t="shared" si="253"/>
        <v>4.6032276879159895E-3</v>
      </c>
    </row>
    <row r="2210" spans="1:12" x14ac:dyDescent="0.25">
      <c r="A2210">
        <v>4.4160000000000004</v>
      </c>
      <c r="B2210">
        <v>218.35589999999999</v>
      </c>
      <c r="C2210">
        <v>935.94866999999999</v>
      </c>
      <c r="D2210">
        <v>429.87988000000001</v>
      </c>
      <c r="E2210">
        <v>884.19824000000006</v>
      </c>
      <c r="F2210" s="2">
        <f t="shared" si="247"/>
        <v>0.23972113871532053</v>
      </c>
      <c r="G2210" s="2">
        <f t="shared" si="248"/>
        <v>2.9018715148744727</v>
      </c>
      <c r="H2210" s="3">
        <f t="shared" si="251"/>
        <v>1.1087152618483032E-2</v>
      </c>
      <c r="I2210" s="3">
        <f t="shared" si="252"/>
        <v>9.6213098066399994E-3</v>
      </c>
      <c r="J2210" s="3">
        <f t="shared" si="249"/>
        <v>-44.145000000000003</v>
      </c>
      <c r="K2210" s="3">
        <f t="shared" si="250"/>
        <v>-8.5765278861345919</v>
      </c>
      <c r="L2210" s="3">
        <f t="shared" si="253"/>
        <v>9.6213098066399994E-3</v>
      </c>
    </row>
    <row r="2211" spans="1:12" x14ac:dyDescent="0.25">
      <c r="A2211">
        <v>4.4180000000000001</v>
      </c>
      <c r="B2211">
        <v>218.45247000000001</v>
      </c>
      <c r="C2211">
        <v>935.93017999999995</v>
      </c>
      <c r="D2211">
        <v>429.98160000000001</v>
      </c>
      <c r="E2211">
        <v>884.20312999999999</v>
      </c>
      <c r="F2211" s="2">
        <f t="shared" si="247"/>
        <v>0.23960981834023901</v>
      </c>
      <c r="G2211" s="2">
        <f t="shared" si="248"/>
        <v>2.9019828352495542</v>
      </c>
      <c r="H2211" s="3">
        <f t="shared" si="251"/>
        <v>1.1132037508154724E-2</v>
      </c>
      <c r="I2211" s="3">
        <f t="shared" si="252"/>
        <v>4.4884889671692463E-3</v>
      </c>
      <c r="J2211" s="3">
        <f t="shared" si="249"/>
        <v>-44.145000000000003</v>
      </c>
      <c r="K2211" s="3">
        <f t="shared" si="250"/>
        <v>-8.5767611922152867</v>
      </c>
      <c r="L2211" s="3">
        <f t="shared" si="253"/>
        <v>4.4884889671692463E-3</v>
      </c>
    </row>
    <row r="2212" spans="1:12" x14ac:dyDescent="0.25">
      <c r="A2212">
        <v>4.42</v>
      </c>
      <c r="B2212">
        <v>218.54974000000001</v>
      </c>
      <c r="C2212">
        <v>935.91088999999999</v>
      </c>
      <c r="D2212">
        <v>430.08391999999998</v>
      </c>
      <c r="E2212">
        <v>884.20745999999997</v>
      </c>
      <c r="F2212" s="2">
        <f t="shared" si="247"/>
        <v>0.23949850699687389</v>
      </c>
      <c r="G2212" s="2">
        <f t="shared" si="248"/>
        <v>2.9020941465929191</v>
      </c>
      <c r="H2212" s="3">
        <f t="shared" si="251"/>
        <v>1.1131134336483939E-2</v>
      </c>
      <c r="I2212" s="3">
        <f t="shared" si="252"/>
        <v>-9.0317167078524108E-5</v>
      </c>
      <c r="J2212" s="3">
        <f t="shared" si="249"/>
        <v>-44.145000000000003</v>
      </c>
      <c r="K2212" s="3">
        <f t="shared" si="250"/>
        <v>-8.5769943730950136</v>
      </c>
      <c r="L2212" s="3">
        <f t="shared" si="253"/>
        <v>-9.0317167078524108E-5</v>
      </c>
    </row>
    <row r="2213" spans="1:12" x14ac:dyDescent="0.25">
      <c r="A2213">
        <v>4.4219999999999997</v>
      </c>
      <c r="B2213">
        <v>218.64774</v>
      </c>
      <c r="C2213">
        <v>935.89075000000003</v>
      </c>
      <c r="D2213">
        <v>430.18689000000001</v>
      </c>
      <c r="E2213">
        <v>884.21105999999997</v>
      </c>
      <c r="F2213" s="2">
        <f t="shared" si="247"/>
        <v>0.23938617851416855</v>
      </c>
      <c r="G2213" s="2">
        <f t="shared" si="248"/>
        <v>2.9022064750756247</v>
      </c>
      <c r="H2213" s="3">
        <f t="shared" si="251"/>
        <v>1.1232848270559259E-2</v>
      </c>
      <c r="I2213" s="3">
        <f t="shared" si="252"/>
        <v>1.0171393407532037E-2</v>
      </c>
      <c r="J2213" s="3">
        <f t="shared" si="249"/>
        <v>-44.145000000000003</v>
      </c>
      <c r="K2213" s="3">
        <f t="shared" si="250"/>
        <v>-8.5772295770000682</v>
      </c>
      <c r="L2213" s="3">
        <f t="shared" si="253"/>
        <v>1.0171393407532037E-2</v>
      </c>
    </row>
    <row r="2214" spans="1:12" x14ac:dyDescent="0.25">
      <c r="A2214">
        <v>4.4240000000000004</v>
      </c>
      <c r="B2214">
        <v>218.74648999999999</v>
      </c>
      <c r="C2214">
        <v>935.86986999999999</v>
      </c>
      <c r="D2214">
        <v>430.29056000000003</v>
      </c>
      <c r="E2214">
        <v>884.21393</v>
      </c>
      <c r="F2214" s="2">
        <f t="shared" si="247"/>
        <v>0.23927338005385332</v>
      </c>
      <c r="G2214" s="2">
        <f t="shared" si="248"/>
        <v>2.90231927353594</v>
      </c>
      <c r="H2214" s="3">
        <f t="shared" si="251"/>
        <v>1.1279846031531093E-2</v>
      </c>
      <c r="I2214" s="3">
        <f t="shared" si="252"/>
        <v>4.6997760971834168E-3</v>
      </c>
      <c r="J2214" s="3">
        <f t="shared" si="249"/>
        <v>-44.145000000000003</v>
      </c>
      <c r="K2214" s="3">
        <f t="shared" si="250"/>
        <v>-8.5774656560833211</v>
      </c>
      <c r="L2214" s="3">
        <f t="shared" si="253"/>
        <v>4.6997760971834168E-3</v>
      </c>
    </row>
    <row r="2215" spans="1:12" x14ac:dyDescent="0.25">
      <c r="A2215">
        <v>4.4260000000000002</v>
      </c>
      <c r="B2215">
        <v>218.84595999999999</v>
      </c>
      <c r="C2215">
        <v>935.84813999999994</v>
      </c>
      <c r="D2215">
        <v>430.39490000000001</v>
      </c>
      <c r="E2215">
        <v>884.21618999999998</v>
      </c>
      <c r="F2215" s="2">
        <f t="shared" si="247"/>
        <v>0.23915910933979218</v>
      </c>
      <c r="G2215" s="2">
        <f t="shared" si="248"/>
        <v>2.9024335442500009</v>
      </c>
      <c r="H2215" s="3">
        <f t="shared" si="251"/>
        <v>1.142707140608934E-2</v>
      </c>
      <c r="I2215" s="3">
        <f t="shared" si="252"/>
        <v>1.4722537455824636E-2</v>
      </c>
      <c r="J2215" s="3">
        <f t="shared" si="249"/>
        <v>-44.145000000000003</v>
      </c>
      <c r="K2215" s="3">
        <f t="shared" si="250"/>
        <v>-8.5777047052067239</v>
      </c>
      <c r="L2215" s="3">
        <f t="shared" si="253"/>
        <v>1.4722537455824636E-2</v>
      </c>
    </row>
    <row r="2216" spans="1:12" x14ac:dyDescent="0.25">
      <c r="A2216">
        <v>4.4279999999999999</v>
      </c>
      <c r="B2216">
        <v>218.94614999999999</v>
      </c>
      <c r="C2216">
        <v>935.82550000000003</v>
      </c>
      <c r="D2216">
        <v>430.49993999999998</v>
      </c>
      <c r="E2216">
        <v>884.21765000000005</v>
      </c>
      <c r="F2216" s="2">
        <f t="shared" si="247"/>
        <v>0.23904424889061507</v>
      </c>
      <c r="G2216" s="2">
        <f t="shared" si="248"/>
        <v>2.9025484046991781</v>
      </c>
      <c r="H2216" s="3">
        <f t="shared" si="251"/>
        <v>1.1486044917718985E-2</v>
      </c>
      <c r="I2216" s="3">
        <f t="shared" si="252"/>
        <v>5.8973511629645259E-3</v>
      </c>
      <c r="J2216" s="3">
        <f t="shared" si="249"/>
        <v>-44.145000000000003</v>
      </c>
      <c r="K2216" s="3">
        <f t="shared" si="250"/>
        <v>-8.5779448751546123</v>
      </c>
      <c r="L2216" s="3">
        <f t="shared" si="253"/>
        <v>5.8973511629645259E-3</v>
      </c>
    </row>
    <row r="2217" spans="1:12" x14ac:dyDescent="0.25">
      <c r="A2217">
        <v>4.43</v>
      </c>
      <c r="B2217">
        <v>219.04703000000001</v>
      </c>
      <c r="C2217">
        <v>935.80193999999995</v>
      </c>
      <c r="D2217">
        <v>430.60570999999999</v>
      </c>
      <c r="E2217">
        <v>884.21851000000004</v>
      </c>
      <c r="F2217" s="2">
        <f t="shared" si="247"/>
        <v>0.23892844184937712</v>
      </c>
      <c r="G2217" s="2">
        <f t="shared" si="248"/>
        <v>2.902664211740416</v>
      </c>
      <c r="H2217" s="3">
        <f t="shared" si="251"/>
        <v>1.1580704123792529E-2</v>
      </c>
      <c r="I2217" s="3">
        <f t="shared" si="252"/>
        <v>9.4659206073544055E-3</v>
      </c>
      <c r="J2217" s="3">
        <f t="shared" si="249"/>
        <v>-44.145000000000003</v>
      </c>
      <c r="K2217" s="3">
        <f t="shared" si="250"/>
        <v>-8.5781869098287231</v>
      </c>
      <c r="L2217" s="3">
        <f t="shared" si="253"/>
        <v>9.4659206073544055E-3</v>
      </c>
    </row>
    <row r="2218" spans="1:12" x14ac:dyDescent="0.25">
      <c r="A2218">
        <v>4.4320000000000004</v>
      </c>
      <c r="B2218">
        <v>219.14856</v>
      </c>
      <c r="C2218">
        <v>935.77752999999996</v>
      </c>
      <c r="D2218">
        <v>430.71222</v>
      </c>
      <c r="E2218">
        <v>884.21862999999996</v>
      </c>
      <c r="F2218" s="2">
        <f t="shared" si="247"/>
        <v>0.23881198975246876</v>
      </c>
      <c r="G2218" s="2">
        <f t="shared" si="248"/>
        <v>2.9027806638373246</v>
      </c>
      <c r="H2218" s="3">
        <f t="shared" si="251"/>
        <v>1.1645209690858138E-2</v>
      </c>
      <c r="I2218" s="3">
        <f t="shared" si="252"/>
        <v>6.4505567065609171E-3</v>
      </c>
      <c r="J2218" s="3">
        <f t="shared" si="249"/>
        <v>-44.145000000000003</v>
      </c>
      <c r="K2218" s="3">
        <f t="shared" si="250"/>
        <v>-8.5784301766504196</v>
      </c>
      <c r="L2218" s="3">
        <f t="shared" si="253"/>
        <v>6.4505567065609171E-3</v>
      </c>
    </row>
    <row r="2219" spans="1:12" x14ac:dyDescent="0.25">
      <c r="A2219">
        <v>4.4340000000000002</v>
      </c>
      <c r="B2219">
        <v>219.25067000000001</v>
      </c>
      <c r="C2219">
        <v>935.75220000000002</v>
      </c>
      <c r="D2219">
        <v>430.81939999999997</v>
      </c>
      <c r="E2219">
        <v>884.21802000000002</v>
      </c>
      <c r="F2219" s="2">
        <f t="shared" si="247"/>
        <v>0.23869394717554049</v>
      </c>
      <c r="G2219" s="2">
        <f t="shared" si="248"/>
        <v>2.9028987064142528</v>
      </c>
      <c r="H2219" s="3">
        <f t="shared" si="251"/>
        <v>1.1804257692826781E-2</v>
      </c>
      <c r="I2219" s="3">
        <f t="shared" si="252"/>
        <v>1.5904800196864244E-2</v>
      </c>
      <c r="J2219" s="3">
        <f t="shared" si="249"/>
        <v>-44.145000000000003</v>
      </c>
      <c r="K2219" s="3">
        <f t="shared" si="250"/>
        <v>-8.5786766472358913</v>
      </c>
      <c r="L2219" s="3">
        <f t="shared" si="253"/>
        <v>1.5904800196864244E-2</v>
      </c>
    </row>
    <row r="2220" spans="1:12" x14ac:dyDescent="0.25">
      <c r="A2220">
        <v>4.4359999999999999</v>
      </c>
      <c r="B2220">
        <v>219.35337999999999</v>
      </c>
      <c r="C2220">
        <v>935.72613999999999</v>
      </c>
      <c r="D2220">
        <v>430.92728</v>
      </c>
      <c r="E2220">
        <v>884.21680000000003</v>
      </c>
      <c r="F2220" s="2">
        <f t="shared" si="247"/>
        <v>0.23857577477875486</v>
      </c>
      <c r="G2220" s="2">
        <f t="shared" si="248"/>
        <v>2.9030168788110382</v>
      </c>
      <c r="H2220" s="3">
        <f t="shared" si="251"/>
        <v>1.1817239678535429E-2</v>
      </c>
      <c r="I2220" s="3">
        <f t="shared" si="252"/>
        <v>1.2981985708648835E-3</v>
      </c>
      <c r="J2220" s="3">
        <f t="shared" si="249"/>
        <v>-44.145000000000003</v>
      </c>
      <c r="K2220" s="3">
        <f t="shared" si="250"/>
        <v>-8.578923269149703</v>
      </c>
      <c r="L2220" s="3">
        <f t="shared" si="253"/>
        <v>1.2981985708648835E-3</v>
      </c>
    </row>
    <row r="2221" spans="1:12" x14ac:dyDescent="0.25">
      <c r="A2221">
        <v>4.4379999999999997</v>
      </c>
      <c r="B2221">
        <v>219.45653999999999</v>
      </c>
      <c r="C2221">
        <v>935.69916000000001</v>
      </c>
      <c r="D2221">
        <v>431.03579999999999</v>
      </c>
      <c r="E2221">
        <v>884.21496999999999</v>
      </c>
      <c r="F2221" s="2">
        <f t="shared" si="247"/>
        <v>0.23845603399585591</v>
      </c>
      <c r="G2221" s="2">
        <f t="shared" si="248"/>
        <v>2.903136619593937</v>
      </c>
      <c r="H2221" s="3">
        <f t="shared" si="251"/>
        <v>1.1974078289878065E-2</v>
      </c>
      <c r="I2221" s="3">
        <f t="shared" si="252"/>
        <v>1.5683861134263566E-2</v>
      </c>
      <c r="J2221" s="3">
        <f t="shared" si="249"/>
        <v>-44.145000000000003</v>
      </c>
      <c r="K2221" s="3">
        <f t="shared" si="250"/>
        <v>-8.5791730420360466</v>
      </c>
      <c r="L2221" s="3">
        <f t="shared" si="253"/>
        <v>1.5683861134263566E-2</v>
      </c>
    </row>
    <row r="2222" spans="1:12" x14ac:dyDescent="0.25">
      <c r="A2222">
        <v>4.4400000000000004</v>
      </c>
      <c r="B2222">
        <v>219.56012000000001</v>
      </c>
      <c r="C2222">
        <v>935.67145000000005</v>
      </c>
      <c r="D2222">
        <v>431.14490000000001</v>
      </c>
      <c r="E2222">
        <v>884.2124</v>
      </c>
      <c r="F2222" s="2">
        <f t="shared" si="247"/>
        <v>0.23833546318266818</v>
      </c>
      <c r="G2222" s="2">
        <f t="shared" si="248"/>
        <v>2.9032571904071247</v>
      </c>
      <c r="H2222" s="3">
        <f t="shared" si="251"/>
        <v>1.2057081318772589E-2</v>
      </c>
      <c r="I2222" s="3">
        <f t="shared" si="252"/>
        <v>8.3003028894523823E-3</v>
      </c>
      <c r="J2222" s="3">
        <f t="shared" si="249"/>
        <v>-44.145000000000003</v>
      </c>
      <c r="K2222" s="3">
        <f t="shared" si="250"/>
        <v>-8.5794244220323925</v>
      </c>
      <c r="L2222" s="3">
        <f t="shared" si="253"/>
        <v>8.3003028894523823E-3</v>
      </c>
    </row>
    <row r="2223" spans="1:12" x14ac:dyDescent="0.25">
      <c r="A2223">
        <v>4.4420000000000002</v>
      </c>
      <c r="B2223">
        <v>219.66405</v>
      </c>
      <c r="C2223">
        <v>935.64301</v>
      </c>
      <c r="D2223">
        <v>431.25452000000001</v>
      </c>
      <c r="E2223">
        <v>884.20941000000005</v>
      </c>
      <c r="F2223" s="2">
        <f t="shared" si="247"/>
        <v>0.23821413979633183</v>
      </c>
      <c r="G2223" s="2">
        <f t="shared" si="248"/>
        <v>2.9033785137934611</v>
      </c>
      <c r="H2223" s="3">
        <f t="shared" si="251"/>
        <v>1.2132338633641382E-2</v>
      </c>
      <c r="I2223" s="3">
        <f t="shared" si="252"/>
        <v>7.5257314868792946E-3</v>
      </c>
      <c r="J2223" s="3">
        <f t="shared" si="249"/>
        <v>-44.145000000000003</v>
      </c>
      <c r="K2223" s="3">
        <f t="shared" si="250"/>
        <v>-8.5796772451883943</v>
      </c>
      <c r="L2223" s="3">
        <f t="shared" si="253"/>
        <v>7.5257314868792946E-3</v>
      </c>
    </row>
    <row r="2224" spans="1:12" x14ac:dyDescent="0.25">
      <c r="A2224">
        <v>4.444</v>
      </c>
      <c r="B2224">
        <v>219.76820000000001</v>
      </c>
      <c r="C2224">
        <v>935.61377000000005</v>
      </c>
      <c r="D2224">
        <v>431.36459000000002</v>
      </c>
      <c r="E2224">
        <v>884.20574999999997</v>
      </c>
      <c r="F2224" s="2">
        <f t="shared" si="247"/>
        <v>0.23809156237372336</v>
      </c>
      <c r="G2224" s="2">
        <f t="shared" si="248"/>
        <v>2.9035010912160697</v>
      </c>
      <c r="H2224" s="3">
        <f t="shared" si="251"/>
        <v>1.2257742260857185E-2</v>
      </c>
      <c r="I2224" s="3">
        <f t="shared" si="252"/>
        <v>1.2540362721580323E-2</v>
      </c>
      <c r="J2224" s="3">
        <f t="shared" si="249"/>
        <v>-44.145000000000003</v>
      </c>
      <c r="K2224" s="3">
        <f t="shared" si="250"/>
        <v>-8.5799325533510356</v>
      </c>
      <c r="L2224" s="3">
        <f t="shared" si="253"/>
        <v>1.2540362721580323E-2</v>
      </c>
    </row>
    <row r="2225" spans="1:12" x14ac:dyDescent="0.25">
      <c r="A2225">
        <v>4.4459999999999997</v>
      </c>
      <c r="B2225">
        <v>219.87253000000001</v>
      </c>
      <c r="C2225">
        <v>935.58398</v>
      </c>
      <c r="D2225">
        <v>431.47503999999998</v>
      </c>
      <c r="E2225">
        <v>884.20165999999995</v>
      </c>
      <c r="F2225" s="2">
        <f t="shared" si="247"/>
        <v>0.23796832483796471</v>
      </c>
      <c r="G2225" s="2">
        <f t="shared" si="248"/>
        <v>2.9036243287518282</v>
      </c>
      <c r="H2225" s="3">
        <f t="shared" si="251"/>
        <v>1.2323753575849139E-2</v>
      </c>
      <c r="I2225" s="3">
        <f t="shared" si="252"/>
        <v>6.6011314991953896E-3</v>
      </c>
      <c r="J2225" s="3">
        <f t="shared" si="249"/>
        <v>-44.145000000000003</v>
      </c>
      <c r="K2225" s="3">
        <f t="shared" si="250"/>
        <v>-8.5801891064597271</v>
      </c>
      <c r="L2225" s="3">
        <f t="shared" si="253"/>
        <v>6.6011314991953896E-3</v>
      </c>
    </row>
    <row r="2226" spans="1:12" x14ac:dyDescent="0.25">
      <c r="A2226">
        <v>4.4480000000000004</v>
      </c>
      <c r="B2226">
        <v>219.97687999999999</v>
      </c>
      <c r="C2226">
        <v>935.55353000000002</v>
      </c>
      <c r="D2226">
        <v>431.58571999999998</v>
      </c>
      <c r="E2226">
        <v>884.19713999999999</v>
      </c>
      <c r="F2226" s="2">
        <f t="shared" si="247"/>
        <v>0.23784376898235809</v>
      </c>
      <c r="G2226" s="2">
        <f t="shared" si="248"/>
        <v>2.9037488846074351</v>
      </c>
      <c r="H2226" s="3">
        <f t="shared" si="251"/>
        <v>1.2455585560688931E-2</v>
      </c>
      <c r="I2226" s="3">
        <f t="shared" si="252"/>
        <v>1.3183198483979197E-2</v>
      </c>
      <c r="J2226" s="3">
        <f t="shared" si="249"/>
        <v>-44.145000000000003</v>
      </c>
      <c r="K2226" s="3">
        <f t="shared" si="250"/>
        <v>-8.5804482716068016</v>
      </c>
      <c r="L2226" s="3">
        <f t="shared" si="253"/>
        <v>1.3183198483979197E-2</v>
      </c>
    </row>
    <row r="2227" spans="1:12" x14ac:dyDescent="0.25">
      <c r="A2227">
        <v>4.45</v>
      </c>
      <c r="B2227">
        <v>220.08121</v>
      </c>
      <c r="C2227">
        <v>935.52264000000002</v>
      </c>
      <c r="D2227">
        <v>431.69666000000001</v>
      </c>
      <c r="E2227">
        <v>884.19226000000003</v>
      </c>
      <c r="F2227" s="2">
        <f t="shared" si="247"/>
        <v>0.23771807370551651</v>
      </c>
      <c r="G2227" s="2">
        <f t="shared" si="248"/>
        <v>2.9038745798842767</v>
      </c>
      <c r="H2227" s="3">
        <f t="shared" si="251"/>
        <v>1.2569527684158643E-2</v>
      </c>
      <c r="I2227" s="3">
        <f t="shared" si="252"/>
        <v>1.1394212346971244E-2</v>
      </c>
      <c r="J2227" s="3">
        <f t="shared" si="249"/>
        <v>-44.145000000000003</v>
      </c>
      <c r="K2227" s="3">
        <f t="shared" si="250"/>
        <v>-8.5807096726132421</v>
      </c>
      <c r="L2227" s="3">
        <f t="shared" si="253"/>
        <v>1.1394212346971244E-2</v>
      </c>
    </row>
    <row r="2228" spans="1:12" x14ac:dyDescent="0.25">
      <c r="A2228">
        <v>4.452</v>
      </c>
      <c r="B2228">
        <v>220.18535</v>
      </c>
      <c r="C2228">
        <v>935.49114999999995</v>
      </c>
      <c r="D2228">
        <v>431.80768</v>
      </c>
      <c r="E2228">
        <v>884.18700999999999</v>
      </c>
      <c r="F2228" s="2">
        <f t="shared" si="247"/>
        <v>0.23759210904888869</v>
      </c>
      <c r="G2228" s="2">
        <f t="shared" si="248"/>
        <v>2.9040005445409043</v>
      </c>
      <c r="H2228" s="3">
        <f t="shared" si="251"/>
        <v>1.2596465662761958E-2</v>
      </c>
      <c r="I2228" s="3">
        <f t="shared" si="252"/>
        <v>2.693797860331415E-3</v>
      </c>
      <c r="J2228" s="3">
        <f t="shared" si="249"/>
        <v>-44.145000000000003</v>
      </c>
      <c r="K2228" s="3">
        <f t="shared" si="250"/>
        <v>-8.5809714978274787</v>
      </c>
      <c r="L2228" s="3">
        <f t="shared" si="253"/>
        <v>2.693797860331415E-3</v>
      </c>
    </row>
    <row r="2229" spans="1:12" x14ac:dyDescent="0.25">
      <c r="A2229">
        <v>4.4539999999999997</v>
      </c>
      <c r="B2229">
        <v>220.28922</v>
      </c>
      <c r="C2229">
        <v>935.45923000000005</v>
      </c>
      <c r="D2229">
        <v>431.9187</v>
      </c>
      <c r="E2229">
        <v>884.18151999999998</v>
      </c>
      <c r="F2229" s="2">
        <f t="shared" si="247"/>
        <v>0.23746477180787834</v>
      </c>
      <c r="G2229" s="2">
        <f t="shared" si="248"/>
        <v>2.9041278817819149</v>
      </c>
      <c r="H2229" s="3">
        <f t="shared" si="251"/>
        <v>1.2733724101066102E-2</v>
      </c>
      <c r="I2229" s="3">
        <f t="shared" si="252"/>
        <v>1.3725843830414419E-2</v>
      </c>
      <c r="J2229" s="3">
        <f t="shared" si="249"/>
        <v>-44.145000000000003</v>
      </c>
      <c r="K2229" s="3">
        <f t="shared" si="250"/>
        <v>-8.5812360376533672</v>
      </c>
      <c r="L2229" s="3">
        <f t="shared" si="253"/>
        <v>1.3725843830414419E-2</v>
      </c>
    </row>
    <row r="2230" spans="1:12" x14ac:dyDescent="0.25">
      <c r="A2230">
        <v>4.4560000000000004</v>
      </c>
      <c r="B2230">
        <v>220.39272</v>
      </c>
      <c r="C2230">
        <v>935.42700000000002</v>
      </c>
      <c r="D2230">
        <v>432.02960000000002</v>
      </c>
      <c r="E2230">
        <v>884.17571999999996</v>
      </c>
      <c r="F2230" s="2">
        <f t="shared" si="247"/>
        <v>0.237336885973398</v>
      </c>
      <c r="G2230" s="2">
        <f t="shared" si="248"/>
        <v>2.9042557676163949</v>
      </c>
      <c r="H2230" s="3">
        <f t="shared" si="251"/>
        <v>1.2788583447997937E-2</v>
      </c>
      <c r="I2230" s="3">
        <f t="shared" si="252"/>
        <v>5.4859346931834807E-3</v>
      </c>
      <c r="J2230" s="3">
        <f t="shared" si="249"/>
        <v>-44.145000000000003</v>
      </c>
      <c r="K2230" s="3">
        <f t="shared" si="250"/>
        <v>-8.5815015771247332</v>
      </c>
      <c r="L2230" s="3">
        <f t="shared" si="253"/>
        <v>5.4859346931834807E-3</v>
      </c>
    </row>
    <row r="2231" spans="1:12" x14ac:dyDescent="0.25">
      <c r="A2231">
        <v>4.4580000000000002</v>
      </c>
      <c r="B2231">
        <v>220.49573000000001</v>
      </c>
      <c r="C2231">
        <v>935.39435000000003</v>
      </c>
      <c r="D2231">
        <v>432.14028999999999</v>
      </c>
      <c r="E2231">
        <v>884.16974000000005</v>
      </c>
      <c r="F2231" s="2">
        <f t="shared" si="247"/>
        <v>0.23720818703114527</v>
      </c>
      <c r="G2231" s="2">
        <f t="shared" si="248"/>
        <v>2.904384466558648</v>
      </c>
      <c r="H2231" s="3">
        <f t="shared" si="251"/>
        <v>1.2869894225309153E-2</v>
      </c>
      <c r="I2231" s="3">
        <f t="shared" si="252"/>
        <v>8.1310777311216498E-3</v>
      </c>
      <c r="J2231" s="3">
        <f t="shared" si="249"/>
        <v>-44.145000000000003</v>
      </c>
      <c r="K2231" s="3">
        <f t="shared" si="250"/>
        <v>-8.5817686632260752</v>
      </c>
      <c r="L2231" s="3">
        <f t="shared" si="253"/>
        <v>8.1310777311216498E-3</v>
      </c>
    </row>
    <row r="2232" spans="1:12" x14ac:dyDescent="0.25">
      <c r="A2232">
        <v>4.46</v>
      </c>
      <c r="B2232">
        <v>220.59818000000001</v>
      </c>
      <c r="C2232">
        <v>935.36150999999995</v>
      </c>
      <c r="D2232">
        <v>432.25063999999998</v>
      </c>
      <c r="E2232">
        <v>884.16363999999999</v>
      </c>
      <c r="F2232" s="2">
        <f t="shared" si="247"/>
        <v>0.23707874947745719</v>
      </c>
      <c r="G2232" s="2">
        <f t="shared" si="248"/>
        <v>2.9045139041123358</v>
      </c>
      <c r="H2232" s="3">
        <f t="shared" si="251"/>
        <v>1.2943755368777232E-2</v>
      </c>
      <c r="I2232" s="3">
        <f t="shared" si="252"/>
        <v>7.3861143468079149E-3</v>
      </c>
      <c r="J2232" s="3">
        <f t="shared" si="249"/>
        <v>-44.145000000000003</v>
      </c>
      <c r="K2232" s="3">
        <f t="shared" si="250"/>
        <v>-8.5820371387821552</v>
      </c>
      <c r="L2232" s="3">
        <f t="shared" si="253"/>
        <v>7.3861143468079149E-3</v>
      </c>
    </row>
    <row r="2233" spans="1:12" x14ac:dyDescent="0.25">
      <c r="A2233">
        <v>4.4619999999999997</v>
      </c>
      <c r="B2233">
        <v>220.69994</v>
      </c>
      <c r="C2233">
        <v>935.32843000000003</v>
      </c>
      <c r="D2233">
        <v>432.36059999999998</v>
      </c>
      <c r="E2233">
        <v>884.15741000000003</v>
      </c>
      <c r="F2233" s="2">
        <f t="shared" si="247"/>
        <v>0.23694852745527686</v>
      </c>
      <c r="G2233" s="2">
        <f t="shared" si="248"/>
        <v>2.9046441261345164</v>
      </c>
      <c r="H2233" s="3">
        <f t="shared" si="251"/>
        <v>1.3022202218060386E-2</v>
      </c>
      <c r="I2233" s="3">
        <f t="shared" si="252"/>
        <v>7.8446849283153597E-3</v>
      </c>
      <c r="J2233" s="3">
        <f t="shared" si="249"/>
        <v>-44.145000000000003</v>
      </c>
      <c r="K2233" s="3">
        <f t="shared" si="250"/>
        <v>-8.5823070963657297</v>
      </c>
      <c r="L2233" s="3">
        <f t="shared" si="253"/>
        <v>7.8446849283153597E-3</v>
      </c>
    </row>
    <row r="2234" spans="1:12" x14ac:dyDescent="0.25">
      <c r="A2234">
        <v>4.4640000000000004</v>
      </c>
      <c r="B2234">
        <v>220.80095</v>
      </c>
      <c r="C2234">
        <v>935.29516999999998</v>
      </c>
      <c r="D2234">
        <v>432.47</v>
      </c>
      <c r="E2234">
        <v>884.15111999999999</v>
      </c>
      <c r="F2234" s="2">
        <f t="shared" si="247"/>
        <v>0.23681824465381127</v>
      </c>
      <c r="G2234" s="2">
        <f t="shared" si="248"/>
        <v>2.9047744089359817</v>
      </c>
      <c r="H2234" s="3">
        <f t="shared" si="251"/>
        <v>1.3028280146532012E-2</v>
      </c>
      <c r="I2234" s="3">
        <f t="shared" si="252"/>
        <v>6.0779284716261373E-4</v>
      </c>
      <c r="J2234" s="3">
        <f t="shared" si="249"/>
        <v>-44.145000000000003</v>
      </c>
      <c r="K2234" s="3">
        <f t="shared" si="250"/>
        <v>-8.5825770343094465</v>
      </c>
      <c r="L2234" s="3">
        <f t="shared" si="253"/>
        <v>6.0779284716261373E-4</v>
      </c>
    </row>
    <row r="2235" spans="1:12" x14ac:dyDescent="0.25">
      <c r="A2235">
        <v>4.4660000000000002</v>
      </c>
      <c r="B2235">
        <v>220.90110999999999</v>
      </c>
      <c r="C2235">
        <v>935.26171999999997</v>
      </c>
      <c r="D2235">
        <v>432.57870000000003</v>
      </c>
      <c r="E2235">
        <v>884.14477999999997</v>
      </c>
      <c r="F2235" s="2">
        <f t="shared" si="247"/>
        <v>0.23668677447712894</v>
      </c>
      <c r="G2235" s="2">
        <f t="shared" si="248"/>
        <v>2.9049058791126643</v>
      </c>
      <c r="H2235" s="3">
        <f t="shared" si="251"/>
        <v>1.3147017668257988E-2</v>
      </c>
      <c r="I2235" s="3">
        <f t="shared" si="252"/>
        <v>1.1873752172597563E-2</v>
      </c>
      <c r="J2235" s="3">
        <f t="shared" si="249"/>
        <v>-44.145000000000003</v>
      </c>
      <c r="K2235" s="3">
        <f t="shared" si="250"/>
        <v>-8.5828492847466258</v>
      </c>
      <c r="L2235" s="3">
        <f t="shared" si="253"/>
        <v>1.1873752172597563E-2</v>
      </c>
    </row>
    <row r="2236" spans="1:12" x14ac:dyDescent="0.25">
      <c r="A2236">
        <v>4.468</v>
      </c>
      <c r="B2236">
        <v>221.00035</v>
      </c>
      <c r="C2236">
        <v>935.22838999999999</v>
      </c>
      <c r="D2236">
        <v>432.68657999999999</v>
      </c>
      <c r="E2236">
        <v>884.13855000000001</v>
      </c>
      <c r="F2236" s="2">
        <f t="shared" si="247"/>
        <v>0.23655506050455932</v>
      </c>
      <c r="G2236" s="2">
        <f t="shared" si="248"/>
        <v>2.9050375930852339</v>
      </c>
      <c r="H2236" s="3">
        <f t="shared" si="251"/>
        <v>1.317139725696137E-2</v>
      </c>
      <c r="I2236" s="3">
        <f t="shared" si="252"/>
        <v>2.4379588703382638E-3</v>
      </c>
      <c r="J2236" s="3">
        <f t="shared" si="249"/>
        <v>-44.145000000000003</v>
      </c>
      <c r="K2236" s="3">
        <f t="shared" si="250"/>
        <v>-8.5831218912776635</v>
      </c>
      <c r="L2236" s="3">
        <f t="shared" si="253"/>
        <v>2.4379588703382638E-3</v>
      </c>
    </row>
    <row r="2237" spans="1:12" x14ac:dyDescent="0.25">
      <c r="A2237">
        <v>4.47</v>
      </c>
      <c r="B2237">
        <v>221.0986</v>
      </c>
      <c r="C2237">
        <v>935.19488999999999</v>
      </c>
      <c r="D2237">
        <v>432.79358000000002</v>
      </c>
      <c r="E2237">
        <v>884.13238999999999</v>
      </c>
      <c r="F2237" s="2">
        <f t="shared" si="247"/>
        <v>0.23642254384512032</v>
      </c>
      <c r="G2237" s="2">
        <f t="shared" si="248"/>
        <v>2.9051701097446729</v>
      </c>
      <c r="H2237" s="3">
        <f t="shared" si="251"/>
        <v>1.3251665943903035E-2</v>
      </c>
      <c r="I2237" s="3">
        <f t="shared" si="252"/>
        <v>8.0268686941664669E-3</v>
      </c>
      <c r="J2237" s="3">
        <f t="shared" si="249"/>
        <v>-44.145000000000003</v>
      </c>
      <c r="K2237" s="3">
        <f t="shared" si="250"/>
        <v>-8.5833960088494248</v>
      </c>
      <c r="L2237" s="3">
        <f t="shared" si="253"/>
        <v>8.0268686941664669E-3</v>
      </c>
    </row>
    <row r="2238" spans="1:12" x14ac:dyDescent="0.25">
      <c r="A2238">
        <v>4.4720000000000004</v>
      </c>
      <c r="B2238">
        <v>221.19579999999999</v>
      </c>
      <c r="C2238">
        <v>935.16143999999997</v>
      </c>
      <c r="D2238">
        <v>432.89951000000002</v>
      </c>
      <c r="E2238">
        <v>884.12634000000003</v>
      </c>
      <c r="F2238" s="2">
        <f t="shared" si="247"/>
        <v>0.23628963362488822</v>
      </c>
      <c r="G2238" s="2">
        <f t="shared" si="248"/>
        <v>2.9053030199649048</v>
      </c>
      <c r="H2238" s="3">
        <f t="shared" si="251"/>
        <v>1.3291022023187438E-2</v>
      </c>
      <c r="I2238" s="3">
        <f t="shared" si="252"/>
        <v>3.9356079284402767E-3</v>
      </c>
      <c r="J2238" s="3">
        <f t="shared" si="249"/>
        <v>-44.145000000000003</v>
      </c>
      <c r="K2238" s="3">
        <f t="shared" si="250"/>
        <v>-8.5836707891197719</v>
      </c>
      <c r="L2238" s="3">
        <f t="shared" si="253"/>
        <v>3.9356079284402767E-3</v>
      </c>
    </row>
    <row r="2239" spans="1:12" x14ac:dyDescent="0.25">
      <c r="A2239">
        <v>4.4740000000000002</v>
      </c>
      <c r="B2239">
        <v>221.2919</v>
      </c>
      <c r="C2239">
        <v>935.12805000000003</v>
      </c>
      <c r="D2239">
        <v>433.0043</v>
      </c>
      <c r="E2239">
        <v>884.12054000000001</v>
      </c>
      <c r="F2239" s="2">
        <f t="shared" si="247"/>
        <v>0.23615661893097528</v>
      </c>
      <c r="G2239" s="2">
        <f t="shared" si="248"/>
        <v>2.9054360346588179</v>
      </c>
      <c r="H2239" s="3">
        <f t="shared" si="251"/>
        <v>1.3301469391313603E-2</v>
      </c>
      <c r="I2239" s="3">
        <f t="shared" si="252"/>
        <v>1.0447368126165202E-3</v>
      </c>
      <c r="J2239" s="3">
        <f t="shared" si="249"/>
        <v>-44.145000000000003</v>
      </c>
      <c r="K2239" s="3">
        <f t="shared" si="250"/>
        <v>-8.583945633569865</v>
      </c>
      <c r="L2239" s="3">
        <f t="shared" si="253"/>
        <v>1.0447368126165202E-3</v>
      </c>
    </row>
    <row r="2240" spans="1:12" x14ac:dyDescent="0.25">
      <c r="A2240">
        <v>4.476</v>
      </c>
      <c r="B2240">
        <v>221.38683</v>
      </c>
      <c r="C2240">
        <v>935.09478999999999</v>
      </c>
      <c r="D2240">
        <v>433.10779000000002</v>
      </c>
      <c r="E2240">
        <v>884.11499000000003</v>
      </c>
      <c r="F2240" s="2">
        <f t="shared" si="247"/>
        <v>0.23602244775741668</v>
      </c>
      <c r="G2240" s="2">
        <f t="shared" si="248"/>
        <v>2.9055702058323765</v>
      </c>
      <c r="H2240" s="3">
        <f t="shared" si="251"/>
        <v>1.3417117355851715E-2</v>
      </c>
      <c r="I2240" s="3">
        <f t="shared" si="252"/>
        <v>1.1564796453811255E-2</v>
      </c>
      <c r="J2240" s="3">
        <f t="shared" si="249"/>
        <v>-44.145000000000003</v>
      </c>
      <c r="K2240" s="3">
        <f t="shared" si="250"/>
        <v>-8.5842227137592992</v>
      </c>
      <c r="L2240" s="3">
        <f t="shared" si="253"/>
        <v>1.1564796453811255E-2</v>
      </c>
    </row>
    <row r="2241" spans="1:12" x14ac:dyDescent="0.25">
      <c r="A2241">
        <v>4.4779999999999998</v>
      </c>
      <c r="B2241">
        <v>221.48056</v>
      </c>
      <c r="C2241">
        <v>935.06170999999995</v>
      </c>
      <c r="D2241">
        <v>433.20992999999999</v>
      </c>
      <c r="E2241">
        <v>884.10968000000003</v>
      </c>
      <c r="F2241" s="2">
        <f t="shared" si="247"/>
        <v>0.23588805376592475</v>
      </c>
      <c r="G2241" s="2">
        <f t="shared" si="248"/>
        <v>2.9057045998238684</v>
      </c>
      <c r="H2241" s="3">
        <f t="shared" si="251"/>
        <v>1.3439399149195452E-2</v>
      </c>
      <c r="I2241" s="3">
        <f t="shared" si="252"/>
        <v>2.2281793343736922E-3</v>
      </c>
      <c r="J2241" s="3">
        <f t="shared" si="249"/>
        <v>-44.145000000000003</v>
      </c>
      <c r="K2241" s="3">
        <f t="shared" si="250"/>
        <v>-8.5845000991780118</v>
      </c>
      <c r="L2241" s="3">
        <f t="shared" si="253"/>
        <v>2.2281793343736922E-3</v>
      </c>
    </row>
    <row r="2242" spans="1:12" x14ac:dyDescent="0.25">
      <c r="A2242">
        <v>4.4800000000000004</v>
      </c>
      <c r="B2242">
        <v>221.57303999999999</v>
      </c>
      <c r="C2242">
        <v>935.02874999999995</v>
      </c>
      <c r="D2242">
        <v>433.31061</v>
      </c>
      <c r="E2242">
        <v>884.10479999999995</v>
      </c>
      <c r="F2242" s="2">
        <f t="shared" ref="F2242:F2305" si="254">ATAN(ABS((C2244-E2244))/ABS((B2244-D2244)))</f>
        <v>0.2357534900180123</v>
      </c>
      <c r="G2242" s="2">
        <f t="shared" ref="G2242:G2305" si="255">IF(AND(B2244&gt;D2244, C2244&gt;E2244),F2242,IF(AND(B2244&lt;D2244, C2244&gt;E2244),PI()-F2242,IF(AND(B2244&lt;D2244, C2244&lt;E2244),PI()+F2242,IF(AND(B2244&gt;D2244, C2244&lt;E2244),2*PI()-F2242,10))))</f>
        <v>2.9058391635717808</v>
      </c>
      <c r="H2242" s="3">
        <f t="shared" si="251"/>
        <v>1.3456374791243064E-2</v>
      </c>
      <c r="I2242" s="3">
        <f t="shared" si="252"/>
        <v>1.6975642047611927E-3</v>
      </c>
      <c r="J2242" s="3">
        <f t="shared" si="249"/>
        <v>-44.145000000000003</v>
      </c>
      <c r="K2242" s="3">
        <f t="shared" si="250"/>
        <v>-8.584777679624251</v>
      </c>
      <c r="L2242" s="3">
        <f t="shared" si="253"/>
        <v>1.6975642047611927E-3</v>
      </c>
    </row>
    <row r="2243" spans="1:12" x14ac:dyDescent="0.25">
      <c r="A2243">
        <v>4.4820000000000002</v>
      </c>
      <c r="B2243">
        <v>221.66425000000001</v>
      </c>
      <c r="C2243">
        <v>934.99597000000006</v>
      </c>
      <c r="D2243">
        <v>433.40973000000002</v>
      </c>
      <c r="E2243">
        <v>884.10022000000004</v>
      </c>
      <c r="F2243" s="2">
        <f t="shared" si="254"/>
        <v>0.23561866832815317</v>
      </c>
      <c r="G2243" s="2">
        <f t="shared" si="255"/>
        <v>2.9059739852616397</v>
      </c>
      <c r="H2243" s="3">
        <f t="shared" si="251"/>
        <v>1.3482168985889942E-2</v>
      </c>
      <c r="I2243" s="3">
        <f t="shared" si="252"/>
        <v>2.57941946468776E-3</v>
      </c>
      <c r="J2243" s="3">
        <f t="shared" ref="J2243:J2306" si="256">4.5*(-9.81)</f>
        <v>-44.145000000000003</v>
      </c>
      <c r="K2243" s="3">
        <f t="shared" ref="K2243:K2306" si="257">-COS(G2243)*0.2*J2243</f>
        <v>-8.5850556362623625</v>
      </c>
      <c r="L2243" s="3">
        <f t="shared" si="253"/>
        <v>2.57941946468776E-3</v>
      </c>
    </row>
    <row r="2244" spans="1:12" x14ac:dyDescent="0.25">
      <c r="A2244">
        <v>4.484</v>
      </c>
      <c r="B2244">
        <v>221.75415000000001</v>
      </c>
      <c r="C2244">
        <v>934.96349999999995</v>
      </c>
      <c r="D2244">
        <v>433.50720000000001</v>
      </c>
      <c r="E2244">
        <v>884.09607000000005</v>
      </c>
      <c r="F2244" s="2">
        <f t="shared" si="254"/>
        <v>0.23548331300702685</v>
      </c>
      <c r="G2244" s="2">
        <f t="shared" si="255"/>
        <v>2.9061093405827663</v>
      </c>
      <c r="H2244" s="3">
        <f t="shared" si="251"/>
        <v>1.3535532112651794E-2</v>
      </c>
      <c r="I2244" s="3">
        <f t="shared" si="252"/>
        <v>5.3363126761851731E-3</v>
      </c>
      <c r="J2244" s="3">
        <f t="shared" si="256"/>
        <v>-44.145000000000003</v>
      </c>
      <c r="K2244" s="3">
        <f t="shared" si="257"/>
        <v>-8.5853345360900164</v>
      </c>
      <c r="L2244" s="3">
        <f t="shared" si="253"/>
        <v>5.3363126761851731E-3</v>
      </c>
    </row>
    <row r="2245" spans="1:12" x14ac:dyDescent="0.25">
      <c r="A2245">
        <v>4.4859999999999998</v>
      </c>
      <c r="B2245">
        <v>221.84273999999999</v>
      </c>
      <c r="C2245">
        <v>934.93127000000004</v>
      </c>
      <c r="D2245">
        <v>433.60306000000003</v>
      </c>
      <c r="E2245">
        <v>884.09229000000005</v>
      </c>
      <c r="F2245" s="2">
        <f t="shared" si="254"/>
        <v>0.23534809656259864</v>
      </c>
      <c r="G2245" s="2">
        <f t="shared" si="255"/>
        <v>2.9062445570271946</v>
      </c>
      <c r="H2245" s="3">
        <f t="shared" si="251"/>
        <v>1.3521644442837655E-2</v>
      </c>
      <c r="I2245" s="3">
        <f t="shared" si="252"/>
        <v>-1.3887669814138803E-3</v>
      </c>
      <c r="J2245" s="3">
        <f t="shared" si="256"/>
        <v>-44.145000000000003</v>
      </c>
      <c r="K2245" s="3">
        <f t="shared" si="257"/>
        <v>-8.5856129927115834</v>
      </c>
      <c r="L2245" s="3">
        <f t="shared" si="253"/>
        <v>-1.3887669814138803E-3</v>
      </c>
    </row>
    <row r="2246" spans="1:12" x14ac:dyDescent="0.25">
      <c r="A2246">
        <v>4.4880000000000004</v>
      </c>
      <c r="B2246">
        <v>221.93001000000001</v>
      </c>
      <c r="C2246">
        <v>934.89928999999995</v>
      </c>
      <c r="D2246">
        <v>433.69713999999999</v>
      </c>
      <c r="E2246">
        <v>884.08898999999997</v>
      </c>
      <c r="F2246" s="2">
        <f t="shared" si="254"/>
        <v>0.23521215730352615</v>
      </c>
      <c r="G2246" s="2">
        <f t="shared" si="255"/>
        <v>2.9063804962862672</v>
      </c>
      <c r="H2246" s="3">
        <f t="shared" si="251"/>
        <v>1.3593925907251503E-2</v>
      </c>
      <c r="I2246" s="3">
        <f t="shared" si="252"/>
        <v>7.2281464413848084E-3</v>
      </c>
      <c r="J2246" s="3">
        <f t="shared" si="256"/>
        <v>-44.145000000000003</v>
      </c>
      <c r="K2246" s="3">
        <f t="shared" si="257"/>
        <v>-8.5858927796183142</v>
      </c>
      <c r="L2246" s="3">
        <f t="shared" si="253"/>
        <v>7.2281464413848084E-3</v>
      </c>
    </row>
    <row r="2247" spans="1:12" x14ac:dyDescent="0.25">
      <c r="A2247">
        <v>4.49</v>
      </c>
      <c r="B2247">
        <v>222.01593</v>
      </c>
      <c r="C2247">
        <v>934.86767999999995</v>
      </c>
      <c r="D2247">
        <v>433.78949</v>
      </c>
      <c r="E2247">
        <v>884.08612000000005</v>
      </c>
      <c r="F2247" s="2">
        <f t="shared" si="254"/>
        <v>0.23507645353411213</v>
      </c>
      <c r="G2247" s="2">
        <f t="shared" si="255"/>
        <v>2.9065162000556808</v>
      </c>
      <c r="H2247" s="3">
        <f t="shared" si="251"/>
        <v>1.3570376941363094E-2</v>
      </c>
      <c r="I2247" s="3">
        <f t="shared" si="252"/>
        <v>-2.3548965888409157E-3</v>
      </c>
      <c r="J2247" s="3">
        <f t="shared" si="256"/>
        <v>-44.145000000000003</v>
      </c>
      <c r="K2247" s="3">
        <f t="shared" si="257"/>
        <v>-8.5861719235950993</v>
      </c>
      <c r="L2247" s="3">
        <f t="shared" si="253"/>
        <v>-2.3548965888409157E-3</v>
      </c>
    </row>
    <row r="2248" spans="1:12" x14ac:dyDescent="0.25">
      <c r="A2248">
        <v>4.492</v>
      </c>
      <c r="B2248">
        <v>222.10049000000001</v>
      </c>
      <c r="C2248">
        <v>934.83630000000005</v>
      </c>
      <c r="D2248">
        <v>433.88006999999999</v>
      </c>
      <c r="E2248">
        <v>884.08374000000003</v>
      </c>
      <c r="F2248" s="2">
        <f t="shared" si="254"/>
        <v>0.23494071461236712</v>
      </c>
      <c r="G2248" s="2">
        <f t="shared" si="255"/>
        <v>2.9066519389774261</v>
      </c>
      <c r="H2248" s="3">
        <f t="shared" si="251"/>
        <v>1.3573892174534308E-2</v>
      </c>
      <c r="I2248" s="3">
        <f t="shared" si="252"/>
        <v>3.5152331712140494E-4</v>
      </c>
      <c r="J2248" s="3">
        <f t="shared" si="256"/>
        <v>-44.145000000000003</v>
      </c>
      <c r="K2248" s="3">
        <f t="shared" si="257"/>
        <v>-8.58645098170037</v>
      </c>
      <c r="L2248" s="3">
        <f t="shared" si="253"/>
        <v>3.5152331712140494E-4</v>
      </c>
    </row>
    <row r="2249" spans="1:12" x14ac:dyDescent="0.25">
      <c r="A2249">
        <v>4.4939999999999998</v>
      </c>
      <c r="B2249">
        <v>222.18369999999999</v>
      </c>
      <c r="C2249">
        <v>934.80529999999999</v>
      </c>
      <c r="D2249">
        <v>433.96886999999998</v>
      </c>
      <c r="E2249">
        <v>884.08178999999996</v>
      </c>
      <c r="F2249" s="2">
        <f t="shared" si="254"/>
        <v>0.23480530269234984</v>
      </c>
      <c r="G2249" s="2">
        <f t="shared" si="255"/>
        <v>2.9067873508974431</v>
      </c>
      <c r="H2249" s="3">
        <f t="shared" si="251"/>
        <v>1.3541192001698121E-2</v>
      </c>
      <c r="I2249" s="3">
        <f t="shared" si="252"/>
        <v>-3.2700172836186425E-3</v>
      </c>
      <c r="J2249" s="3">
        <f t="shared" si="256"/>
        <v>-44.145000000000003</v>
      </c>
      <c r="K2249" s="3">
        <f t="shared" si="257"/>
        <v>-8.5867292099063626</v>
      </c>
      <c r="L2249" s="3">
        <f t="shared" si="253"/>
        <v>-3.2700172836186425E-3</v>
      </c>
    </row>
    <row r="2250" spans="1:12" x14ac:dyDescent="0.25">
      <c r="A2250">
        <v>4.4960000000000004</v>
      </c>
      <c r="B2250">
        <v>222.26555999999999</v>
      </c>
      <c r="C2250">
        <v>934.77459999999996</v>
      </c>
      <c r="D2250">
        <v>434.05585000000002</v>
      </c>
      <c r="E2250">
        <v>884.08025999999995</v>
      </c>
      <c r="F2250" s="2">
        <f t="shared" si="254"/>
        <v>0.23467013264823375</v>
      </c>
      <c r="G2250" s="2">
        <f t="shared" si="255"/>
        <v>2.9069225209415595</v>
      </c>
      <c r="H2250" s="3">
        <f t="shared" si="251"/>
        <v>1.3517004411633948E-2</v>
      </c>
      <c r="I2250" s="3">
        <f t="shared" si="252"/>
        <v>-2.4187590064173037E-3</v>
      </c>
      <c r="J2250" s="3">
        <f t="shared" si="256"/>
        <v>-44.145000000000003</v>
      </c>
      <c r="K2250" s="3">
        <f t="shared" si="257"/>
        <v>-8.5870067841067179</v>
      </c>
      <c r="L2250" s="3">
        <f t="shared" si="253"/>
        <v>-2.4187590064173037E-3</v>
      </c>
    </row>
    <row r="2251" spans="1:12" x14ac:dyDescent="0.25">
      <c r="A2251">
        <v>4.4980000000000002</v>
      </c>
      <c r="B2251">
        <v>222.34604999999999</v>
      </c>
      <c r="C2251">
        <v>934.74419999999998</v>
      </c>
      <c r="D2251">
        <v>434.14111000000003</v>
      </c>
      <c r="E2251">
        <v>884.07903999999996</v>
      </c>
      <c r="F2251" s="2">
        <f t="shared" si="254"/>
        <v>0.23453480953323128</v>
      </c>
      <c r="G2251" s="2">
        <f t="shared" si="255"/>
        <v>2.907057844056562</v>
      </c>
      <c r="H2251" s="3">
        <f t="shared" ref="H2251:H2314" si="258">(G2251-G2250)/0.01</f>
        <v>1.3532311500252803E-2</v>
      </c>
      <c r="I2251" s="3">
        <f t="shared" ref="I2251:I2314" si="259">(G2251-2*G2250+G2249)/0.01^2</f>
        <v>1.5307088618854436E-3</v>
      </c>
      <c r="J2251" s="3">
        <f t="shared" si="256"/>
        <v>-44.145000000000003</v>
      </c>
      <c r="K2251" s="3">
        <f t="shared" si="257"/>
        <v>-8.5872845154816844</v>
      </c>
      <c r="L2251" s="3">
        <f t="shared" ref="L2251:L2314" si="260">1*I2251</f>
        <v>1.5307088618854436E-3</v>
      </c>
    </row>
    <row r="2252" spans="1:12" x14ac:dyDescent="0.25">
      <c r="A2252">
        <v>4.5</v>
      </c>
      <c r="B2252">
        <v>222.42523</v>
      </c>
      <c r="C2252">
        <v>934.71416999999997</v>
      </c>
      <c r="D2252">
        <v>434.22458</v>
      </c>
      <c r="E2252">
        <v>884.07825000000003</v>
      </c>
      <c r="F2252" s="2">
        <f t="shared" si="254"/>
        <v>0.23440009003618043</v>
      </c>
      <c r="G2252" s="2">
        <f t="shared" si="255"/>
        <v>2.9071925635536129</v>
      </c>
      <c r="H2252" s="3">
        <f t="shared" si="258"/>
        <v>1.347194970509058E-2</v>
      </c>
      <c r="I2252" s="3">
        <f t="shared" si="259"/>
        <v>-6.036179516222262E-3</v>
      </c>
      <c r="J2252" s="3">
        <f t="shared" si="256"/>
        <v>-44.145000000000003</v>
      </c>
      <c r="K2252" s="3">
        <f t="shared" si="257"/>
        <v>-8.5875608518142599</v>
      </c>
      <c r="L2252" s="3">
        <f t="shared" si="260"/>
        <v>-6.036179516222262E-3</v>
      </c>
    </row>
    <row r="2253" spans="1:12" x14ac:dyDescent="0.25">
      <c r="A2253">
        <v>4.5019999999999998</v>
      </c>
      <c r="B2253">
        <v>222.50305</v>
      </c>
      <c r="C2253">
        <v>934.68444999999997</v>
      </c>
      <c r="D2253">
        <v>434.30637000000002</v>
      </c>
      <c r="E2253">
        <v>884.07788000000005</v>
      </c>
      <c r="F2253" s="2">
        <f t="shared" si="254"/>
        <v>0.23426600959755861</v>
      </c>
      <c r="G2253" s="2">
        <f t="shared" si="255"/>
        <v>2.9073266439922345</v>
      </c>
      <c r="H2253" s="3">
        <f t="shared" si="258"/>
        <v>1.3408043862161989E-2</v>
      </c>
      <c r="I2253" s="3">
        <f t="shared" si="259"/>
        <v>-6.3905842928591028E-3</v>
      </c>
      <c r="J2253" s="3">
        <f t="shared" si="256"/>
        <v>-44.145000000000003</v>
      </c>
      <c r="K2253" s="3">
        <f t="shared" si="257"/>
        <v>-8.5878357225602766</v>
      </c>
      <c r="L2253" s="3">
        <f t="shared" si="260"/>
        <v>-6.3905842928591028E-3</v>
      </c>
    </row>
    <row r="2254" spans="1:12" x14ac:dyDescent="0.25">
      <c r="A2254">
        <v>4.5039999999999996</v>
      </c>
      <c r="B2254">
        <v>222.57954000000001</v>
      </c>
      <c r="C2254">
        <v>934.65503000000001</v>
      </c>
      <c r="D2254">
        <v>434.38646999999997</v>
      </c>
      <c r="E2254">
        <v>884.07776000000001</v>
      </c>
      <c r="F2254" s="2">
        <f t="shared" si="254"/>
        <v>0.23413268248291516</v>
      </c>
      <c r="G2254" s="2">
        <f t="shared" si="255"/>
        <v>2.9074599711068778</v>
      </c>
      <c r="H2254" s="3">
        <f t="shared" si="258"/>
        <v>1.3332711464331126E-2</v>
      </c>
      <c r="I2254" s="3">
        <f t="shared" si="259"/>
        <v>-7.5332397830862874E-3</v>
      </c>
      <c r="J2254" s="3">
        <f t="shared" si="256"/>
        <v>-44.145000000000003</v>
      </c>
      <c r="K2254" s="3">
        <f t="shared" si="257"/>
        <v>-8.5881088958696274</v>
      </c>
      <c r="L2254" s="3">
        <f t="shared" si="260"/>
        <v>-7.5332397830862874E-3</v>
      </c>
    </row>
    <row r="2255" spans="1:12" x14ac:dyDescent="0.25">
      <c r="A2255">
        <v>4.5060000000000002</v>
      </c>
      <c r="B2255">
        <v>222.65470999999999</v>
      </c>
      <c r="C2255">
        <v>934.62598000000003</v>
      </c>
      <c r="D2255">
        <v>434.46494000000001</v>
      </c>
      <c r="E2255">
        <v>884.07794000000001</v>
      </c>
      <c r="F2255" s="2">
        <f t="shared" si="254"/>
        <v>0.2340001124940348</v>
      </c>
      <c r="G2255" s="2">
        <f t="shared" si="255"/>
        <v>2.9075925410957582</v>
      </c>
      <c r="H2255" s="3">
        <f t="shared" si="258"/>
        <v>1.3256998888033777E-2</v>
      </c>
      <c r="I2255" s="3">
        <f t="shared" si="259"/>
        <v>-7.5712576297348733E-3</v>
      </c>
      <c r="J2255" s="3">
        <f t="shared" si="256"/>
        <v>-44.145000000000003</v>
      </c>
      <c r="K2255" s="3">
        <f t="shared" si="257"/>
        <v>-8.5883803665421929</v>
      </c>
      <c r="L2255" s="3">
        <f t="shared" si="260"/>
        <v>-7.5712576297348733E-3</v>
      </c>
    </row>
    <row r="2256" spans="1:12" x14ac:dyDescent="0.25">
      <c r="A2256">
        <v>4.508</v>
      </c>
      <c r="B2256">
        <v>222.72855999999999</v>
      </c>
      <c r="C2256">
        <v>934.59729000000004</v>
      </c>
      <c r="D2256">
        <v>434.54183999999998</v>
      </c>
      <c r="E2256">
        <v>884.07836999999995</v>
      </c>
      <c r="F2256" s="2">
        <f t="shared" si="254"/>
        <v>0.23386854408880037</v>
      </c>
      <c r="G2256" s="2">
        <f t="shared" si="255"/>
        <v>2.9077241095009927</v>
      </c>
      <c r="H2256" s="3">
        <f t="shared" si="258"/>
        <v>1.3156840523453894E-2</v>
      </c>
      <c r="I2256" s="3">
        <f t="shared" si="259"/>
        <v>-1.0015836457988314E-2</v>
      </c>
      <c r="J2256" s="3">
        <f t="shared" si="256"/>
        <v>-44.145000000000003</v>
      </c>
      <c r="K2256" s="3">
        <f t="shared" si="257"/>
        <v>-8.5886496369854051</v>
      </c>
      <c r="L2256" s="3">
        <f t="shared" si="260"/>
        <v>-1.0015836457988314E-2</v>
      </c>
    </row>
    <row r="2257" spans="1:12" x14ac:dyDescent="0.25">
      <c r="A2257">
        <v>4.51</v>
      </c>
      <c r="B2257">
        <v>222.80108999999999</v>
      </c>
      <c r="C2257">
        <v>934.56890999999996</v>
      </c>
      <c r="D2257">
        <v>434.61725000000001</v>
      </c>
      <c r="E2257">
        <v>884.07898</v>
      </c>
      <c r="F2257" s="2">
        <f t="shared" si="254"/>
        <v>0.23373760263519527</v>
      </c>
      <c r="G2257" s="2">
        <f t="shared" si="255"/>
        <v>2.907855050954598</v>
      </c>
      <c r="H2257" s="3">
        <f t="shared" si="258"/>
        <v>1.3094145360525999E-2</v>
      </c>
      <c r="I2257" s="3">
        <f t="shared" si="259"/>
        <v>-6.2695162927894899E-3</v>
      </c>
      <c r="J2257" s="3">
        <f t="shared" si="256"/>
        <v>-44.145000000000003</v>
      </c>
      <c r="K2257" s="3">
        <f t="shared" si="257"/>
        <v>-8.5889174766866514</v>
      </c>
      <c r="L2257" s="3">
        <f t="shared" si="260"/>
        <v>-6.2695162927894899E-3</v>
      </c>
    </row>
    <row r="2258" spans="1:12" x14ac:dyDescent="0.25">
      <c r="A2258">
        <v>4.5119999999999996</v>
      </c>
      <c r="B2258">
        <v>222.87231</v>
      </c>
      <c r="C2258">
        <v>934.54088999999999</v>
      </c>
      <c r="D2258">
        <v>434.69116000000002</v>
      </c>
      <c r="E2258">
        <v>884.07977000000005</v>
      </c>
      <c r="F2258" s="2">
        <f t="shared" si="254"/>
        <v>0.23360782636932184</v>
      </c>
      <c r="G2258" s="2">
        <f t="shared" si="255"/>
        <v>2.9079848272204711</v>
      </c>
      <c r="H2258" s="3">
        <f t="shared" si="258"/>
        <v>1.2977626587318269E-2</v>
      </c>
      <c r="I2258" s="3">
        <f t="shared" si="259"/>
        <v>-1.1651877320772996E-2</v>
      </c>
      <c r="J2258" s="3">
        <f t="shared" si="256"/>
        <v>-44.145000000000003</v>
      </c>
      <c r="K2258" s="3">
        <f t="shared" si="257"/>
        <v>-8.5891827877027875</v>
      </c>
      <c r="L2258" s="3">
        <f t="shared" si="260"/>
        <v>-1.1651877320772996E-2</v>
      </c>
    </row>
    <row r="2259" spans="1:12" x14ac:dyDescent="0.25">
      <c r="A2259">
        <v>4.5140000000000002</v>
      </c>
      <c r="B2259">
        <v>222.94225</v>
      </c>
      <c r="C2259">
        <v>934.51318000000003</v>
      </c>
      <c r="D2259">
        <v>434.76369999999997</v>
      </c>
      <c r="E2259">
        <v>884.08074999999997</v>
      </c>
      <c r="F2259" s="2">
        <f t="shared" si="254"/>
        <v>0.23347916007059863</v>
      </c>
      <c r="G2259" s="2">
        <f t="shared" si="255"/>
        <v>2.9081134935191946</v>
      </c>
      <c r="H2259" s="3">
        <f t="shared" si="258"/>
        <v>1.2866629872343438E-2</v>
      </c>
      <c r="I2259" s="3">
        <f t="shared" si="259"/>
        <v>-1.1099671497483143E-2</v>
      </c>
      <c r="J2259" s="3">
        <f t="shared" si="256"/>
        <v>-44.145000000000003</v>
      </c>
      <c r="K2259" s="3">
        <f t="shared" si="257"/>
        <v>-8.5894456867253322</v>
      </c>
      <c r="L2259" s="3">
        <f t="shared" si="260"/>
        <v>-1.1099671497483143E-2</v>
      </c>
    </row>
    <row r="2260" spans="1:12" x14ac:dyDescent="0.25">
      <c r="A2260">
        <v>4.516</v>
      </c>
      <c r="B2260">
        <v>223.01093</v>
      </c>
      <c r="C2260">
        <v>934.48584000000005</v>
      </c>
      <c r="D2260">
        <v>434.83492999999999</v>
      </c>
      <c r="E2260">
        <v>884.08185000000003</v>
      </c>
      <c r="F2260" s="2">
        <f t="shared" si="254"/>
        <v>0.23335211037860731</v>
      </c>
      <c r="G2260" s="2">
        <f t="shared" si="255"/>
        <v>2.908240543211186</v>
      </c>
      <c r="H2260" s="3">
        <f t="shared" si="258"/>
        <v>1.2704969199139882E-2</v>
      </c>
      <c r="I2260" s="3">
        <f t="shared" si="259"/>
        <v>-1.6166067320355637E-2</v>
      </c>
      <c r="J2260" s="3">
        <f t="shared" si="256"/>
        <v>-44.145000000000003</v>
      </c>
      <c r="K2260" s="3">
        <f t="shared" si="257"/>
        <v>-8.5897051430662987</v>
      </c>
      <c r="L2260" s="3">
        <f t="shared" si="260"/>
        <v>-1.6166067320355637E-2</v>
      </c>
    </row>
    <row r="2261" spans="1:12" x14ac:dyDescent="0.25">
      <c r="A2261">
        <v>4.5179999999999998</v>
      </c>
      <c r="B2261">
        <v>223.07834</v>
      </c>
      <c r="C2261">
        <v>934.4588</v>
      </c>
      <c r="D2261">
        <v>434.90485000000001</v>
      </c>
      <c r="E2261">
        <v>884.08300999999994</v>
      </c>
      <c r="F2261" s="2">
        <f t="shared" si="254"/>
        <v>0.23322631171151384</v>
      </c>
      <c r="G2261" s="2">
        <f t="shared" si="255"/>
        <v>2.9083663418782795</v>
      </c>
      <c r="H2261" s="3">
        <f t="shared" si="258"/>
        <v>1.2579866709350185E-2</v>
      </c>
      <c r="I2261" s="3">
        <f t="shared" si="259"/>
        <v>-1.2510248978969685E-2</v>
      </c>
      <c r="J2261" s="3">
        <f t="shared" si="256"/>
        <v>-44.145000000000003</v>
      </c>
      <c r="K2261" s="3">
        <f t="shared" si="257"/>
        <v>-8.5899619079983189</v>
      </c>
      <c r="L2261" s="3">
        <f t="shared" si="260"/>
        <v>-1.2510248978969685E-2</v>
      </c>
    </row>
    <row r="2262" spans="1:12" x14ac:dyDescent="0.25">
      <c r="A2262">
        <v>4.5199999999999996</v>
      </c>
      <c r="B2262">
        <v>223.14452</v>
      </c>
      <c r="C2262">
        <v>934.43213000000003</v>
      </c>
      <c r="D2262">
        <v>434.97357</v>
      </c>
      <c r="E2262">
        <v>884.08416999999997</v>
      </c>
      <c r="F2262" s="2">
        <f t="shared" si="254"/>
        <v>0.23310213025697224</v>
      </c>
      <c r="G2262" s="2">
        <f t="shared" si="255"/>
        <v>2.9084905233328211</v>
      </c>
      <c r="H2262" s="3">
        <f t="shared" si="258"/>
        <v>1.2418145454162755E-2</v>
      </c>
      <c r="I2262" s="3">
        <f t="shared" si="259"/>
        <v>-1.617212551874303E-2</v>
      </c>
      <c r="J2262" s="3">
        <f t="shared" si="256"/>
        <v>-44.145000000000003</v>
      </c>
      <c r="K2262" s="3">
        <f t="shared" si="257"/>
        <v>-8.5902152387442392</v>
      </c>
      <c r="L2262" s="3">
        <f t="shared" si="260"/>
        <v>-1.617212551874303E-2</v>
      </c>
    </row>
    <row r="2263" spans="1:12" x14ac:dyDescent="0.25">
      <c r="A2263">
        <v>4.5220000000000002</v>
      </c>
      <c r="B2263">
        <v>223.20949999999999</v>
      </c>
      <c r="C2263">
        <v>934.40581999999995</v>
      </c>
      <c r="D2263">
        <v>435.04117000000002</v>
      </c>
      <c r="E2263">
        <v>884.08538999999996</v>
      </c>
      <c r="F2263" s="2">
        <f t="shared" si="254"/>
        <v>0.23297944964934095</v>
      </c>
      <c r="G2263" s="2">
        <f t="shared" si="255"/>
        <v>2.908613203940452</v>
      </c>
      <c r="H2263" s="3">
        <f t="shared" si="258"/>
        <v>1.2268060763087618E-2</v>
      </c>
      <c r="I2263" s="3">
        <f t="shared" si="259"/>
        <v>-1.5008469107513633E-2</v>
      </c>
      <c r="J2263" s="3">
        <f t="shared" si="256"/>
        <v>-44.145000000000003</v>
      </c>
      <c r="K2263" s="3">
        <f t="shared" si="257"/>
        <v>-8.5904653776773436</v>
      </c>
      <c r="L2263" s="3">
        <f t="shared" si="260"/>
        <v>-1.5008469107513633E-2</v>
      </c>
    </row>
    <row r="2264" spans="1:12" x14ac:dyDescent="0.25">
      <c r="A2264">
        <v>4.524</v>
      </c>
      <c r="B2264">
        <v>223.27328</v>
      </c>
      <c r="C2264">
        <v>934.37987999999996</v>
      </c>
      <c r="D2264">
        <v>435.10759999999999</v>
      </c>
      <c r="E2264">
        <v>884.08660999999995</v>
      </c>
      <c r="F2264" s="2">
        <f t="shared" si="254"/>
        <v>0.23285877254705509</v>
      </c>
      <c r="G2264" s="2">
        <f t="shared" si="255"/>
        <v>2.9087338810427381</v>
      </c>
      <c r="H2264" s="3">
        <f t="shared" si="258"/>
        <v>1.2067710228613748E-2</v>
      </c>
      <c r="I2264" s="3">
        <f t="shared" si="259"/>
        <v>-2.0035053447386986E-2</v>
      </c>
      <c r="J2264" s="3">
        <f t="shared" si="256"/>
        <v>-44.145000000000003</v>
      </c>
      <c r="K2264" s="3">
        <f t="shared" si="257"/>
        <v>-8.5907113054334232</v>
      </c>
      <c r="L2264" s="3">
        <f t="shared" si="260"/>
        <v>-2.0035053447386986E-2</v>
      </c>
    </row>
    <row r="2265" spans="1:12" x14ac:dyDescent="0.25">
      <c r="A2265">
        <v>4.5259999999999998</v>
      </c>
      <c r="B2265">
        <v>223.33591999999999</v>
      </c>
      <c r="C2265">
        <v>934.35424999999998</v>
      </c>
      <c r="D2265">
        <v>435.17302999999998</v>
      </c>
      <c r="E2265">
        <v>884.08776999999998</v>
      </c>
      <c r="F2265" s="2">
        <f t="shared" si="254"/>
        <v>0.23273986537542982</v>
      </c>
      <c r="G2265" s="2">
        <f t="shared" si="255"/>
        <v>2.9088527882143631</v>
      </c>
      <c r="H2265" s="3">
        <f t="shared" si="258"/>
        <v>1.1890717162499342E-2</v>
      </c>
      <c r="I2265" s="3">
        <f t="shared" si="259"/>
        <v>-1.7699306611440591E-2</v>
      </c>
      <c r="J2265" s="3">
        <f t="shared" si="256"/>
        <v>-44.145000000000003</v>
      </c>
      <c r="K2265" s="3">
        <f t="shared" si="257"/>
        <v>-8.590953503882119</v>
      </c>
      <c r="L2265" s="3">
        <f t="shared" si="260"/>
        <v>-1.7699306611440591E-2</v>
      </c>
    </row>
    <row r="2266" spans="1:12" x14ac:dyDescent="0.25">
      <c r="A2266">
        <v>4.5279999999999996</v>
      </c>
      <c r="B2266">
        <v>223.39743000000001</v>
      </c>
      <c r="C2266">
        <v>934.32910000000004</v>
      </c>
      <c r="D2266">
        <v>435.23746</v>
      </c>
      <c r="E2266">
        <v>884.08893</v>
      </c>
      <c r="F2266" s="2">
        <f t="shared" si="254"/>
        <v>0.23262327787020945</v>
      </c>
      <c r="G2266" s="2">
        <f t="shared" si="255"/>
        <v>2.9089693757195838</v>
      </c>
      <c r="H2266" s="3">
        <f t="shared" si="258"/>
        <v>1.1658750522069994E-2</v>
      </c>
      <c r="I2266" s="3">
        <f t="shared" si="259"/>
        <v>-2.3196664042934856E-2</v>
      </c>
      <c r="J2266" s="3">
        <f t="shared" si="256"/>
        <v>-44.145000000000003</v>
      </c>
      <c r="K2266" s="3">
        <f t="shared" si="257"/>
        <v>-8.5911908595364856</v>
      </c>
      <c r="L2266" s="3">
        <f t="shared" si="260"/>
        <v>-2.3196664042934856E-2</v>
      </c>
    </row>
    <row r="2267" spans="1:12" x14ac:dyDescent="0.25">
      <c r="A2267">
        <v>4.53</v>
      </c>
      <c r="B2267">
        <v>223.45784</v>
      </c>
      <c r="C2267">
        <v>934.30426</v>
      </c>
      <c r="D2267">
        <v>435.30092999999999</v>
      </c>
      <c r="E2267">
        <v>884.08996999999999</v>
      </c>
      <c r="F2267" s="2">
        <f t="shared" si="254"/>
        <v>0.23250868240717726</v>
      </c>
      <c r="G2267" s="2">
        <f t="shared" si="255"/>
        <v>2.909083971182616</v>
      </c>
      <c r="H2267" s="3">
        <f t="shared" si="258"/>
        <v>1.1459546303216328E-2</v>
      </c>
      <c r="I2267" s="3">
        <f t="shared" si="259"/>
        <v>-1.9920421885366579E-2</v>
      </c>
      <c r="J2267" s="3">
        <f t="shared" si="256"/>
        <v>-44.145000000000003</v>
      </c>
      <c r="K2267" s="3">
        <f t="shared" si="257"/>
        <v>-8.5914240458738593</v>
      </c>
      <c r="L2267" s="3">
        <f t="shared" si="260"/>
        <v>-1.9920421885366579E-2</v>
      </c>
    </row>
    <row r="2268" spans="1:12" x14ac:dyDescent="0.25">
      <c r="A2268">
        <v>4.532</v>
      </c>
      <c r="B2268">
        <v>223.51721000000001</v>
      </c>
      <c r="C2268">
        <v>934.27997000000005</v>
      </c>
      <c r="D2268">
        <v>435.36353000000003</v>
      </c>
      <c r="E2268">
        <v>884.09100000000001</v>
      </c>
      <c r="F2268" s="2">
        <f t="shared" si="254"/>
        <v>0.23239612884697222</v>
      </c>
      <c r="G2268" s="2">
        <f t="shared" si="255"/>
        <v>2.9091965247428209</v>
      </c>
      <c r="H2268" s="3">
        <f t="shared" si="258"/>
        <v>1.1255356020489771E-2</v>
      </c>
      <c r="I2268" s="3">
        <f t="shared" si="259"/>
        <v>-2.0419028272655737E-2</v>
      </c>
      <c r="J2268" s="3">
        <f t="shared" si="256"/>
        <v>-44.145000000000003</v>
      </c>
      <c r="K2268" s="3">
        <f t="shared" si="257"/>
        <v>-8.5916529673879083</v>
      </c>
      <c r="L2268" s="3">
        <f t="shared" si="260"/>
        <v>-2.0419028272655737E-2</v>
      </c>
    </row>
    <row r="2269" spans="1:12" x14ac:dyDescent="0.25">
      <c r="A2269">
        <v>4.5339999999999998</v>
      </c>
      <c r="B2269">
        <v>223.57554999999999</v>
      </c>
      <c r="C2269">
        <v>934.25603999999998</v>
      </c>
      <c r="D2269">
        <v>435.42520000000002</v>
      </c>
      <c r="E2269">
        <v>884.09191999999996</v>
      </c>
      <c r="F2269" s="2">
        <f t="shared" si="254"/>
        <v>0.23228553887796474</v>
      </c>
      <c r="G2269" s="2">
        <f t="shared" si="255"/>
        <v>2.9093071147118286</v>
      </c>
      <c r="H2269" s="3">
        <f t="shared" si="258"/>
        <v>1.1058996900770168E-2</v>
      </c>
      <c r="I2269" s="3">
        <f t="shared" si="259"/>
        <v>-1.963591197196024E-2</v>
      </c>
      <c r="J2269" s="3">
        <f t="shared" si="256"/>
        <v>-44.145000000000003</v>
      </c>
      <c r="K2269" s="3">
        <f t="shared" si="257"/>
        <v>-8.5918777891643021</v>
      </c>
      <c r="L2269" s="3">
        <f t="shared" si="260"/>
        <v>-1.963591197196024E-2</v>
      </c>
    </row>
    <row r="2270" spans="1:12" x14ac:dyDescent="0.25">
      <c r="A2270">
        <v>4.5359999999999996</v>
      </c>
      <c r="B2270">
        <v>223.63289</v>
      </c>
      <c r="C2270">
        <v>934.23253999999997</v>
      </c>
      <c r="D2270">
        <v>435.48604999999998</v>
      </c>
      <c r="E2270">
        <v>884.09276999999997</v>
      </c>
      <c r="F2270" s="2">
        <f t="shared" si="254"/>
        <v>0.23217763392468579</v>
      </c>
      <c r="G2270" s="2">
        <f t="shared" si="255"/>
        <v>2.9094150196651074</v>
      </c>
      <c r="H2270" s="3">
        <f t="shared" si="258"/>
        <v>1.0790495327883676E-2</v>
      </c>
      <c r="I2270" s="3">
        <f t="shared" si="259"/>
        <v>-2.6850157288649257E-2</v>
      </c>
      <c r="J2270" s="3">
        <f t="shared" si="256"/>
        <v>-44.145000000000003</v>
      </c>
      <c r="K2270" s="3">
        <f t="shared" si="257"/>
        <v>-8.5920970512050072</v>
      </c>
      <c r="L2270" s="3">
        <f t="shared" si="260"/>
        <v>-2.6850157288649257E-2</v>
      </c>
    </row>
    <row r="2271" spans="1:12" x14ac:dyDescent="0.25">
      <c r="A2271">
        <v>4.5380000000000003</v>
      </c>
      <c r="B2271">
        <v>223.6893</v>
      </c>
      <c r="C2271">
        <v>934.20952999999997</v>
      </c>
      <c r="D2271">
        <v>435.54613999999998</v>
      </c>
      <c r="E2271">
        <v>884.09362999999996</v>
      </c>
      <c r="F2271" s="2">
        <f t="shared" si="254"/>
        <v>0.23207231685332763</v>
      </c>
      <c r="G2271" s="2">
        <f t="shared" si="255"/>
        <v>2.9095203367364655</v>
      </c>
      <c r="H2271" s="3">
        <f t="shared" si="258"/>
        <v>1.0531707135807977E-2</v>
      </c>
      <c r="I2271" s="3">
        <f t="shared" si="259"/>
        <v>-2.5878819207569848E-2</v>
      </c>
      <c r="J2271" s="3">
        <f t="shared" si="256"/>
        <v>-44.145000000000003</v>
      </c>
      <c r="K2271" s="3">
        <f t="shared" si="257"/>
        <v>-8.5923109582177215</v>
      </c>
      <c r="L2271" s="3">
        <f t="shared" si="260"/>
        <v>-2.5878819207569848E-2</v>
      </c>
    </row>
    <row r="2272" spans="1:12" x14ac:dyDescent="0.25">
      <c r="A2272">
        <v>4.54</v>
      </c>
      <c r="B2272">
        <v>223.74481</v>
      </c>
      <c r="C2272">
        <v>934.18700999999999</v>
      </c>
      <c r="D2272">
        <v>435.60541000000001</v>
      </c>
      <c r="E2272">
        <v>884.09436000000005</v>
      </c>
      <c r="F2272" s="2">
        <f t="shared" si="254"/>
        <v>0.23196877039831179</v>
      </c>
      <c r="G2272" s="2">
        <f t="shared" si="255"/>
        <v>2.9096238831914811</v>
      </c>
      <c r="H2272" s="3">
        <f t="shared" si="258"/>
        <v>1.0354645501564619E-2</v>
      </c>
      <c r="I2272" s="3">
        <f t="shared" si="259"/>
        <v>-1.7706163424335841E-2</v>
      </c>
      <c r="J2272" s="3">
        <f t="shared" si="256"/>
        <v>-44.145000000000003</v>
      </c>
      <c r="K2272" s="3">
        <f t="shared" si="257"/>
        <v>-8.5925211760601865</v>
      </c>
      <c r="L2272" s="3">
        <f t="shared" si="260"/>
        <v>-1.7706163424335841E-2</v>
      </c>
    </row>
    <row r="2273" spans="1:12" x14ac:dyDescent="0.25">
      <c r="A2273">
        <v>4.5419999999999998</v>
      </c>
      <c r="B2273">
        <v>223.79945000000001</v>
      </c>
      <c r="C2273">
        <v>934.16503999999998</v>
      </c>
      <c r="D2273">
        <v>435.66394000000003</v>
      </c>
      <c r="E2273">
        <v>884.09502999999995</v>
      </c>
      <c r="F2273" s="2">
        <f t="shared" si="254"/>
        <v>0.23186812555305703</v>
      </c>
      <c r="G2273" s="2">
        <f t="shared" si="255"/>
        <v>2.9097245280367359</v>
      </c>
      <c r="H2273" s="3">
        <f t="shared" si="258"/>
        <v>1.0064484525473816E-2</v>
      </c>
      <c r="I2273" s="3">
        <f t="shared" si="259"/>
        <v>-2.9016097609080305E-2</v>
      </c>
      <c r="J2273" s="3">
        <f t="shared" si="256"/>
        <v>-44.145000000000003</v>
      </c>
      <c r="K2273" s="3">
        <f t="shared" si="257"/>
        <v>-8.5927254148237573</v>
      </c>
      <c r="L2273" s="3">
        <f t="shared" si="260"/>
        <v>-2.9016097609080305E-2</v>
      </c>
    </row>
    <row r="2274" spans="1:12" x14ac:dyDescent="0.25">
      <c r="A2274">
        <v>4.5439999999999996</v>
      </c>
      <c r="B2274">
        <v>223.85326000000001</v>
      </c>
      <c r="C2274">
        <v>934.14355</v>
      </c>
      <c r="D2274">
        <v>435.72174000000001</v>
      </c>
      <c r="E2274">
        <v>884.09576000000004</v>
      </c>
      <c r="F2274" s="2">
        <f t="shared" si="254"/>
        <v>0.2317700567476427</v>
      </c>
      <c r="G2274" s="2">
        <f t="shared" si="255"/>
        <v>2.9098225968421505</v>
      </c>
      <c r="H2274" s="3">
        <f t="shared" si="258"/>
        <v>9.8068805414630589E-3</v>
      </c>
      <c r="I2274" s="3">
        <f t="shared" si="259"/>
        <v>-2.576039840107569E-2</v>
      </c>
      <c r="J2274" s="3">
        <f t="shared" si="256"/>
        <v>-44.145000000000003</v>
      </c>
      <c r="K2274" s="3">
        <f t="shared" si="257"/>
        <v>-8.5929243422992698</v>
      </c>
      <c r="L2274" s="3">
        <f t="shared" si="260"/>
        <v>-2.576039840107569E-2</v>
      </c>
    </row>
    <row r="2275" spans="1:12" x14ac:dyDescent="0.25">
      <c r="A2275">
        <v>4.5460000000000003</v>
      </c>
      <c r="B2275">
        <v>223.90627000000001</v>
      </c>
      <c r="C2275">
        <v>934.12261999999998</v>
      </c>
      <c r="D2275">
        <v>435.77886999999998</v>
      </c>
      <c r="E2275">
        <v>884.09636999999998</v>
      </c>
      <c r="F2275" s="2">
        <f t="shared" si="254"/>
        <v>0.2316740936317857</v>
      </c>
      <c r="G2275" s="2">
        <f t="shared" si="255"/>
        <v>2.9099185599580073</v>
      </c>
      <c r="H2275" s="3">
        <f t="shared" si="258"/>
        <v>9.596311585680084E-3</v>
      </c>
      <c r="I2275" s="3">
        <f t="shared" si="259"/>
        <v>-2.1056895578297485E-2</v>
      </c>
      <c r="J2275" s="3">
        <f t="shared" si="256"/>
        <v>-44.145000000000003</v>
      </c>
      <c r="K2275" s="3">
        <f t="shared" si="257"/>
        <v>-8.5931189184932233</v>
      </c>
      <c r="L2275" s="3">
        <f t="shared" si="260"/>
        <v>-2.1056895578297485E-2</v>
      </c>
    </row>
    <row r="2276" spans="1:12" x14ac:dyDescent="0.25">
      <c r="A2276">
        <v>4.548</v>
      </c>
      <c r="B2276">
        <v>223.95848000000001</v>
      </c>
      <c r="C2276">
        <v>934.10229000000004</v>
      </c>
      <c r="D2276">
        <v>435.83530000000002</v>
      </c>
      <c r="E2276">
        <v>884.09698000000003</v>
      </c>
      <c r="F2276" s="2">
        <f t="shared" si="254"/>
        <v>0.23158080461263164</v>
      </c>
      <c r="G2276" s="2">
        <f t="shared" si="255"/>
        <v>2.9100118489771614</v>
      </c>
      <c r="H2276" s="3">
        <f t="shared" si="258"/>
        <v>9.3289019154063624E-3</v>
      </c>
      <c r="I2276" s="3">
        <f t="shared" si="259"/>
        <v>-2.6740967027372164E-2</v>
      </c>
      <c r="J2276" s="3">
        <f t="shared" si="256"/>
        <v>-44.145000000000003</v>
      </c>
      <c r="K2276" s="3">
        <f t="shared" si="257"/>
        <v>-8.5933079967938735</v>
      </c>
      <c r="L2276" s="3">
        <f t="shared" si="260"/>
        <v>-2.6740967027372164E-2</v>
      </c>
    </row>
    <row r="2277" spans="1:12" x14ac:dyDescent="0.25">
      <c r="A2277">
        <v>4.55</v>
      </c>
      <c r="B2277">
        <v>224.00993</v>
      </c>
      <c r="C2277">
        <v>934.08252000000005</v>
      </c>
      <c r="D2277">
        <v>435.89105000000001</v>
      </c>
      <c r="E2277">
        <v>884.09766000000002</v>
      </c>
      <c r="F2277" s="2">
        <f t="shared" si="254"/>
        <v>0.23148995585659102</v>
      </c>
      <c r="G2277" s="2">
        <f t="shared" si="255"/>
        <v>2.9101026977332021</v>
      </c>
      <c r="H2277" s="3">
        <f t="shared" si="258"/>
        <v>9.0848756040706746E-3</v>
      </c>
      <c r="I2277" s="3">
        <f t="shared" si="259"/>
        <v>-2.4402631133568775E-2</v>
      </c>
      <c r="J2277" s="3">
        <f t="shared" si="256"/>
        <v>-44.145000000000003</v>
      </c>
      <c r="K2277" s="3">
        <f t="shared" si="257"/>
        <v>-8.5934920572888256</v>
      </c>
      <c r="L2277" s="3">
        <f t="shared" si="260"/>
        <v>-2.4402631133568775E-2</v>
      </c>
    </row>
    <row r="2278" spans="1:12" x14ac:dyDescent="0.25">
      <c r="A2278">
        <v>4.5519999999999996</v>
      </c>
      <c r="B2278">
        <v>224.06064000000001</v>
      </c>
      <c r="C2278">
        <v>934.06329000000005</v>
      </c>
      <c r="D2278">
        <v>435.94610999999998</v>
      </c>
      <c r="E2278">
        <v>884.09826999999996</v>
      </c>
      <c r="F2278" s="2">
        <f t="shared" si="254"/>
        <v>0.23140203942529058</v>
      </c>
      <c r="G2278" s="2">
        <f t="shared" si="255"/>
        <v>2.9101906141645024</v>
      </c>
      <c r="H2278" s="3">
        <f t="shared" si="258"/>
        <v>8.7916431300349984E-3</v>
      </c>
      <c r="I2278" s="3">
        <f t="shared" si="259"/>
        <v>-2.932324740356762E-2</v>
      </c>
      <c r="J2278" s="3">
        <f t="shared" si="256"/>
        <v>-44.145000000000003</v>
      </c>
      <c r="K2278" s="3">
        <f t="shared" si="257"/>
        <v>-8.5936701093349583</v>
      </c>
      <c r="L2278" s="3">
        <f t="shared" si="260"/>
        <v>-2.932324740356762E-2</v>
      </c>
    </row>
    <row r="2279" spans="1:12" x14ac:dyDescent="0.25">
      <c r="A2279">
        <v>4.5540000000000003</v>
      </c>
      <c r="B2279">
        <v>224.11063999999999</v>
      </c>
      <c r="C2279">
        <v>934.04474000000005</v>
      </c>
      <c r="D2279">
        <v>436.00051999999999</v>
      </c>
      <c r="E2279">
        <v>884.09900000000005</v>
      </c>
      <c r="F2279" s="2">
        <f t="shared" si="254"/>
        <v>0.23131655856791478</v>
      </c>
      <c r="G2279" s="2">
        <f t="shared" si="255"/>
        <v>2.9102760950218785</v>
      </c>
      <c r="H2279" s="3">
        <f t="shared" si="258"/>
        <v>8.5480857376030173E-3</v>
      </c>
      <c r="I2279" s="3">
        <f t="shared" si="259"/>
        <v>-2.4355739243198116E-2</v>
      </c>
      <c r="J2279" s="3">
        <f t="shared" si="256"/>
        <v>-44.145000000000003</v>
      </c>
      <c r="K2279" s="3">
        <f t="shared" si="257"/>
        <v>-8.5938431650662555</v>
      </c>
      <c r="L2279" s="3">
        <f t="shared" si="260"/>
        <v>-2.4355739243198116E-2</v>
      </c>
    </row>
    <row r="2280" spans="1:12" x14ac:dyDescent="0.25">
      <c r="A2280">
        <v>4.556</v>
      </c>
      <c r="B2280">
        <v>224.15994000000001</v>
      </c>
      <c r="C2280">
        <v>934.02686000000006</v>
      </c>
      <c r="D2280">
        <v>436.05428999999998</v>
      </c>
      <c r="E2280">
        <v>884.09973000000002</v>
      </c>
      <c r="F2280" s="2">
        <f t="shared" si="254"/>
        <v>0.2312332056196858</v>
      </c>
      <c r="G2280" s="2">
        <f t="shared" si="255"/>
        <v>2.9103594479701074</v>
      </c>
      <c r="H2280" s="3">
        <f t="shared" si="258"/>
        <v>8.3352948228920809E-3</v>
      </c>
      <c r="I2280" s="3">
        <f t="shared" si="259"/>
        <v>-2.1279091471093636E-2</v>
      </c>
      <c r="J2280" s="3">
        <f t="shared" si="256"/>
        <v>-44.145000000000003</v>
      </c>
      <c r="K2280" s="3">
        <f t="shared" si="257"/>
        <v>-8.5940118523823781</v>
      </c>
      <c r="L2280" s="3">
        <f t="shared" si="260"/>
        <v>-2.1279091471093636E-2</v>
      </c>
    </row>
    <row r="2281" spans="1:12" x14ac:dyDescent="0.25">
      <c r="A2281">
        <v>4.5579999999999998</v>
      </c>
      <c r="B2281">
        <v>224.20856000000001</v>
      </c>
      <c r="C2281">
        <v>934.00958000000003</v>
      </c>
      <c r="D2281">
        <v>436.10736000000003</v>
      </c>
      <c r="E2281">
        <v>884.10051999999996</v>
      </c>
      <c r="F2281" s="2">
        <f t="shared" si="254"/>
        <v>0.23115259099500454</v>
      </c>
      <c r="G2281" s="2">
        <f t="shared" si="255"/>
        <v>2.9104400625947884</v>
      </c>
      <c r="H2281" s="3">
        <f t="shared" si="258"/>
        <v>8.0614624681007996E-3</v>
      </c>
      <c r="I2281" s="3">
        <f t="shared" si="259"/>
        <v>-2.7383235479128132E-2</v>
      </c>
      <c r="J2281" s="3">
        <f t="shared" si="256"/>
        <v>-44.145000000000003</v>
      </c>
      <c r="K2281" s="3">
        <f t="shared" si="257"/>
        <v>-8.5941749411589043</v>
      </c>
      <c r="L2281" s="3">
        <f t="shared" si="260"/>
        <v>-2.7383235479128132E-2</v>
      </c>
    </row>
    <row r="2282" spans="1:12" x14ac:dyDescent="0.25">
      <c r="A2282">
        <v>4.5599999999999996</v>
      </c>
      <c r="B2282">
        <v>224.25648000000001</v>
      </c>
      <c r="C2282">
        <v>933.99292000000003</v>
      </c>
      <c r="D2282">
        <v>436.15978999999999</v>
      </c>
      <c r="E2282">
        <v>884.10144000000003</v>
      </c>
      <c r="F2282" s="2">
        <f t="shared" si="254"/>
        <v>0.23107428608623681</v>
      </c>
      <c r="G2282" s="2">
        <f t="shared" si="255"/>
        <v>2.9105183675035562</v>
      </c>
      <c r="H2282" s="3">
        <f t="shared" si="258"/>
        <v>7.8304908767812265E-3</v>
      </c>
      <c r="I2282" s="3">
        <f t="shared" si="259"/>
        <v>-2.3097159131957312E-2</v>
      </c>
      <c r="J2282" s="3">
        <f t="shared" si="256"/>
        <v>-44.145000000000003</v>
      </c>
      <c r="K2282" s="3">
        <f t="shared" si="257"/>
        <v>-8.5943333037519682</v>
      </c>
      <c r="L2282" s="3">
        <f t="shared" si="260"/>
        <v>-2.3097159131957312E-2</v>
      </c>
    </row>
    <row r="2283" spans="1:12" x14ac:dyDescent="0.25">
      <c r="A2283">
        <v>4.5620000000000003</v>
      </c>
      <c r="B2283">
        <v>224.30374</v>
      </c>
      <c r="C2283">
        <v>933.97686999999996</v>
      </c>
      <c r="D2283">
        <v>436.21154999999999</v>
      </c>
      <c r="E2283">
        <v>884.10235999999998</v>
      </c>
      <c r="F2283" s="2">
        <f t="shared" si="254"/>
        <v>0.230998706525402</v>
      </c>
      <c r="G2283" s="2">
        <f t="shared" si="255"/>
        <v>2.9105939470643909</v>
      </c>
      <c r="H2283" s="3">
        <f t="shared" si="258"/>
        <v>7.5579560834704296E-3</v>
      </c>
      <c r="I2283" s="3">
        <f t="shared" si="259"/>
        <v>-2.7253479331079689E-2</v>
      </c>
      <c r="J2283" s="3">
        <f t="shared" si="256"/>
        <v>-44.145000000000003</v>
      </c>
      <c r="K2283" s="3">
        <f t="shared" si="257"/>
        <v>-8.5944861046667551</v>
      </c>
      <c r="L2283" s="3">
        <f t="shared" si="260"/>
        <v>-2.7253479331079689E-2</v>
      </c>
    </row>
    <row r="2284" spans="1:12" x14ac:dyDescent="0.25">
      <c r="A2284">
        <v>4.5640000000000001</v>
      </c>
      <c r="B2284">
        <v>224.35035999999999</v>
      </c>
      <c r="C2284">
        <v>933.96149000000003</v>
      </c>
      <c r="D2284">
        <v>436.26260000000002</v>
      </c>
      <c r="E2284">
        <v>884.10344999999995</v>
      </c>
      <c r="F2284" s="2">
        <f t="shared" si="254"/>
        <v>0.23092598121546523</v>
      </c>
      <c r="G2284" s="2">
        <f t="shared" si="255"/>
        <v>2.9106666723743277</v>
      </c>
      <c r="H2284" s="3">
        <f t="shared" si="258"/>
        <v>7.2725309936849669E-3</v>
      </c>
      <c r="I2284" s="3">
        <f t="shared" si="259"/>
        <v>-2.8542508978546266E-2</v>
      </c>
      <c r="J2284" s="3">
        <f t="shared" si="256"/>
        <v>-44.145000000000003</v>
      </c>
      <c r="K2284" s="3">
        <f t="shared" si="257"/>
        <v>-8.594633088729692</v>
      </c>
      <c r="L2284" s="3">
        <f t="shared" si="260"/>
        <v>-2.8542508978546266E-2</v>
      </c>
    </row>
    <row r="2285" spans="1:12" x14ac:dyDescent="0.25">
      <c r="A2285">
        <v>4.5659999999999998</v>
      </c>
      <c r="B2285">
        <v>224.39633000000001</v>
      </c>
      <c r="C2285">
        <v>933.94677999999999</v>
      </c>
      <c r="D2285">
        <v>436.31295999999998</v>
      </c>
      <c r="E2285">
        <v>884.10460999999998</v>
      </c>
      <c r="F2285" s="2">
        <f t="shared" si="254"/>
        <v>0.23085573407940915</v>
      </c>
      <c r="G2285" s="2">
        <f t="shared" si="255"/>
        <v>2.9107369195103838</v>
      </c>
      <c r="H2285" s="3">
        <f t="shared" si="258"/>
        <v>7.0247136056078574E-3</v>
      </c>
      <c r="I2285" s="3">
        <f t="shared" si="259"/>
        <v>-2.4781738807710951E-2</v>
      </c>
      <c r="J2285" s="3">
        <f t="shared" si="256"/>
        <v>-44.145000000000003</v>
      </c>
      <c r="K2285" s="3">
        <f t="shared" si="257"/>
        <v>-8.5947750210318734</v>
      </c>
      <c r="L2285" s="3">
        <f t="shared" si="260"/>
        <v>-2.4781738807710951E-2</v>
      </c>
    </row>
    <row r="2286" spans="1:12" x14ac:dyDescent="0.25">
      <c r="A2286">
        <v>4.5679999999999996</v>
      </c>
      <c r="B2286">
        <v>224.44167999999999</v>
      </c>
      <c r="C2286">
        <v>933.93273999999997</v>
      </c>
      <c r="D2286">
        <v>436.36257999999998</v>
      </c>
      <c r="E2286">
        <v>884.10582999999997</v>
      </c>
      <c r="F2286" s="2">
        <f t="shared" si="254"/>
        <v>0.23078869894900722</v>
      </c>
      <c r="G2286" s="2">
        <f t="shared" si="255"/>
        <v>2.910803954640786</v>
      </c>
      <c r="H2286" s="3">
        <f t="shared" si="258"/>
        <v>6.7035130402182119E-3</v>
      </c>
      <c r="I2286" s="3">
        <f t="shared" si="259"/>
        <v>-3.2120056538964548E-2</v>
      </c>
      <c r="J2286" s="3">
        <f t="shared" si="256"/>
        <v>-44.145000000000003</v>
      </c>
      <c r="K2286" s="3">
        <f t="shared" si="257"/>
        <v>-8.5949104240220269</v>
      </c>
      <c r="L2286" s="3">
        <f t="shared" si="260"/>
        <v>-3.2120056538964548E-2</v>
      </c>
    </row>
    <row r="2287" spans="1:12" x14ac:dyDescent="0.25">
      <c r="A2287">
        <v>4.57</v>
      </c>
      <c r="B2287">
        <v>224.48639</v>
      </c>
      <c r="C2287">
        <v>933.91936999999996</v>
      </c>
      <c r="D2287">
        <v>436.41149999999999</v>
      </c>
      <c r="E2287">
        <v>884.10717999999997</v>
      </c>
      <c r="F2287" s="2">
        <f t="shared" si="254"/>
        <v>0.2307242233809817</v>
      </c>
      <c r="G2287" s="2">
        <f t="shared" si="255"/>
        <v>2.9108684302088115</v>
      </c>
      <c r="H2287" s="3">
        <f t="shared" si="258"/>
        <v>6.4475568025468277E-3</v>
      </c>
      <c r="I2287" s="3">
        <f t="shared" si="259"/>
        <v>-2.559562376713842E-2</v>
      </c>
      <c r="J2287" s="3">
        <f t="shared" si="256"/>
        <v>-44.145000000000003</v>
      </c>
      <c r="K2287" s="3">
        <f t="shared" si="257"/>
        <v>-8.5950406205615266</v>
      </c>
      <c r="L2287" s="3">
        <f t="shared" si="260"/>
        <v>-2.559562376713842E-2</v>
      </c>
    </row>
    <row r="2288" spans="1:12" x14ac:dyDescent="0.25">
      <c r="A2288">
        <v>4.5720000000000001</v>
      </c>
      <c r="B2288">
        <v>224.53046000000001</v>
      </c>
      <c r="C2288">
        <v>933.90668000000005</v>
      </c>
      <c r="D2288">
        <v>436.45965999999999</v>
      </c>
      <c r="E2288">
        <v>884.10852</v>
      </c>
      <c r="F2288" s="2">
        <f t="shared" si="254"/>
        <v>0.23066247567154616</v>
      </c>
      <c r="G2288" s="2">
        <f t="shared" si="255"/>
        <v>2.9109301779182468</v>
      </c>
      <c r="H2288" s="3">
        <f t="shared" si="258"/>
        <v>6.1747709435344689E-3</v>
      </c>
      <c r="I2288" s="3">
        <f t="shared" si="259"/>
        <v>-2.7278585901235886E-2</v>
      </c>
      <c r="J2288" s="3">
        <f t="shared" si="256"/>
        <v>-44.145000000000003</v>
      </c>
      <c r="K2288" s="3">
        <f t="shared" si="257"/>
        <v>-8.5951652751979513</v>
      </c>
      <c r="L2288" s="3">
        <f t="shared" si="260"/>
        <v>-2.7278585901235886E-2</v>
      </c>
    </row>
    <row r="2289" spans="1:12" x14ac:dyDescent="0.25">
      <c r="A2289">
        <v>4.5739999999999998</v>
      </c>
      <c r="B2289">
        <v>224.57391000000001</v>
      </c>
      <c r="C2289">
        <v>933.89471000000003</v>
      </c>
      <c r="D2289">
        <v>436.50702000000001</v>
      </c>
      <c r="E2289">
        <v>884.11005</v>
      </c>
      <c r="F2289" s="2">
        <f t="shared" si="254"/>
        <v>0.23060386872763505</v>
      </c>
      <c r="G2289" s="2">
        <f t="shared" si="255"/>
        <v>2.9109887848621581</v>
      </c>
      <c r="H2289" s="3">
        <f t="shared" si="258"/>
        <v>5.8606943911243548E-3</v>
      </c>
      <c r="I2289" s="3">
        <f t="shared" si="259"/>
        <v>-3.1407655241011412E-2</v>
      </c>
      <c r="J2289" s="3">
        <f t="shared" si="256"/>
        <v>-44.145000000000003</v>
      </c>
      <c r="K2289" s="3">
        <f t="shared" si="257"/>
        <v>-8.5952835590268215</v>
      </c>
      <c r="L2289" s="3">
        <f t="shared" si="260"/>
        <v>-3.1407655241011412E-2</v>
      </c>
    </row>
    <row r="2290" spans="1:12" x14ac:dyDescent="0.25">
      <c r="A2290">
        <v>4.5759999999999996</v>
      </c>
      <c r="B2290">
        <v>224.61671000000001</v>
      </c>
      <c r="C2290">
        <v>933.88336000000004</v>
      </c>
      <c r="D2290">
        <v>436.55356</v>
      </c>
      <c r="E2290">
        <v>884.11162999999999</v>
      </c>
      <c r="F2290" s="2">
        <f t="shared" si="254"/>
        <v>0.23054871553140677</v>
      </c>
      <c r="G2290" s="2">
        <f t="shared" si="255"/>
        <v>2.9110439380583863</v>
      </c>
      <c r="H2290" s="3">
        <f t="shared" si="258"/>
        <v>5.515319622828585E-3</v>
      </c>
      <c r="I2290" s="3">
        <f t="shared" si="259"/>
        <v>-3.4537476829576974E-2</v>
      </c>
      <c r="J2290" s="3">
        <f t="shared" si="256"/>
        <v>-44.145000000000003</v>
      </c>
      <c r="K2290" s="3">
        <f t="shared" si="257"/>
        <v>-8.595394845343554</v>
      </c>
      <c r="L2290" s="3">
        <f t="shared" si="260"/>
        <v>-3.4537476829576974E-2</v>
      </c>
    </row>
    <row r="2291" spans="1:12" x14ac:dyDescent="0.25">
      <c r="A2291">
        <v>4.5780000000000003</v>
      </c>
      <c r="B2291">
        <v>224.65889000000001</v>
      </c>
      <c r="C2291">
        <v>933.87274000000002</v>
      </c>
      <c r="D2291">
        <v>436.59930000000003</v>
      </c>
      <c r="E2291">
        <v>884.11328000000003</v>
      </c>
      <c r="F2291" s="2">
        <f t="shared" si="254"/>
        <v>0.23049630829323398</v>
      </c>
      <c r="G2291" s="2">
        <f t="shared" si="255"/>
        <v>2.911096345296559</v>
      </c>
      <c r="H2291" s="3">
        <f t="shared" si="258"/>
        <v>5.2407238172680337E-3</v>
      </c>
      <c r="I2291" s="3">
        <f t="shared" si="259"/>
        <v>-2.745958055605513E-2</v>
      </c>
      <c r="J2291" s="3">
        <f t="shared" si="256"/>
        <v>-44.145000000000003</v>
      </c>
      <c r="K2291" s="3">
        <f t="shared" si="257"/>
        <v>-8.5955005667299886</v>
      </c>
      <c r="L2291" s="3">
        <f t="shared" si="260"/>
        <v>-2.745958055605513E-2</v>
      </c>
    </row>
    <row r="2292" spans="1:12" x14ac:dyDescent="0.25">
      <c r="A2292">
        <v>4.58</v>
      </c>
      <c r="B2292">
        <v>224.70041000000001</v>
      </c>
      <c r="C2292">
        <v>933.86284999999998</v>
      </c>
      <c r="D2292">
        <v>436.64420000000001</v>
      </c>
      <c r="E2292">
        <v>884.11492999999996</v>
      </c>
      <c r="F2292" s="2">
        <f t="shared" si="254"/>
        <v>0.23044682580072176</v>
      </c>
      <c r="G2292" s="2">
        <f t="shared" si="255"/>
        <v>2.9111458277890714</v>
      </c>
      <c r="H2292" s="3">
        <f t="shared" si="258"/>
        <v>4.9482492512353815E-3</v>
      </c>
      <c r="I2292" s="3">
        <f t="shared" si="259"/>
        <v>-2.9247456603265221E-2</v>
      </c>
      <c r="J2292" s="3">
        <f t="shared" si="256"/>
        <v>-44.145000000000003</v>
      </c>
      <c r="K2292" s="3">
        <f t="shared" si="257"/>
        <v>-8.5956003663440104</v>
      </c>
      <c r="L2292" s="3">
        <f t="shared" si="260"/>
        <v>-2.9247456603265221E-2</v>
      </c>
    </row>
    <row r="2293" spans="1:12" x14ac:dyDescent="0.25">
      <c r="A2293">
        <v>4.5819999999999999</v>
      </c>
      <c r="B2293">
        <v>224.74128999999999</v>
      </c>
      <c r="C2293">
        <v>933.8537</v>
      </c>
      <c r="D2293">
        <v>436.68822999999998</v>
      </c>
      <c r="E2293">
        <v>884.11676</v>
      </c>
      <c r="F2293" s="2">
        <f t="shared" si="254"/>
        <v>0.23040087031324324</v>
      </c>
      <c r="G2293" s="2">
        <f t="shared" si="255"/>
        <v>2.9111917832765499</v>
      </c>
      <c r="H2293" s="3">
        <f t="shared" si="258"/>
        <v>4.5955487478543944E-3</v>
      </c>
      <c r="I2293" s="3">
        <f t="shared" si="259"/>
        <v>-3.5270050338098713E-2</v>
      </c>
      <c r="J2293" s="3">
        <f t="shared" si="256"/>
        <v>-44.145000000000003</v>
      </c>
      <c r="K2293" s="3">
        <f t="shared" si="257"/>
        <v>-8.5956930336077022</v>
      </c>
      <c r="L2293" s="3">
        <f t="shared" si="260"/>
        <v>-3.5270050338098713E-2</v>
      </c>
    </row>
    <row r="2294" spans="1:12" x14ac:dyDescent="0.25">
      <c r="A2294">
        <v>4.5839999999999996</v>
      </c>
      <c r="B2294">
        <v>224.78148999999999</v>
      </c>
      <c r="C2294">
        <v>933.84520999999995</v>
      </c>
      <c r="D2294">
        <v>436.73135000000002</v>
      </c>
      <c r="E2294">
        <v>884.11865</v>
      </c>
      <c r="F2294" s="2">
        <f t="shared" si="254"/>
        <v>0.23035771575190991</v>
      </c>
      <c r="G2294" s="2">
        <f t="shared" si="255"/>
        <v>2.9112349378378832</v>
      </c>
      <c r="H2294" s="3">
        <f t="shared" si="258"/>
        <v>4.3154561333302865E-3</v>
      </c>
      <c r="I2294" s="3">
        <f t="shared" si="259"/>
        <v>-2.8009261452410783E-2</v>
      </c>
      <c r="J2294" s="3">
        <f t="shared" si="256"/>
        <v>-44.145000000000003</v>
      </c>
      <c r="K2294" s="3">
        <f t="shared" si="257"/>
        <v>-8.5957800363969188</v>
      </c>
      <c r="L2294" s="3">
        <f t="shared" si="260"/>
        <v>-2.8009261452410783E-2</v>
      </c>
    </row>
    <row r="2295" spans="1:12" x14ac:dyDescent="0.25">
      <c r="A2295">
        <v>4.5860000000000003</v>
      </c>
      <c r="B2295">
        <v>224.82105999999999</v>
      </c>
      <c r="C2295">
        <v>933.83752000000004</v>
      </c>
      <c r="D2295">
        <v>436.77359000000001</v>
      </c>
      <c r="E2295">
        <v>884.12061000000006</v>
      </c>
      <c r="F2295" s="2">
        <f t="shared" si="254"/>
        <v>0.23031799861850263</v>
      </c>
      <c r="G2295" s="2">
        <f t="shared" si="255"/>
        <v>2.9112746549712907</v>
      </c>
      <c r="H2295" s="3">
        <f t="shared" si="258"/>
        <v>3.9717133407446426E-3</v>
      </c>
      <c r="I2295" s="3">
        <f t="shared" si="259"/>
        <v>-3.43742792585644E-2</v>
      </c>
      <c r="J2295" s="3">
        <f t="shared" si="256"/>
        <v>-44.145000000000003</v>
      </c>
      <c r="K2295" s="3">
        <f t="shared" si="257"/>
        <v>-8.5958600949308739</v>
      </c>
      <c r="L2295" s="3">
        <f t="shared" si="260"/>
        <v>-3.43742792585644E-2</v>
      </c>
    </row>
    <row r="2296" spans="1:12" x14ac:dyDescent="0.25">
      <c r="A2296">
        <v>4.5880000000000001</v>
      </c>
      <c r="B2296">
        <v>224.85995</v>
      </c>
      <c r="C2296">
        <v>933.83051</v>
      </c>
      <c r="D2296">
        <v>436.81491</v>
      </c>
      <c r="E2296">
        <v>884.12267999999995</v>
      </c>
      <c r="F2296" s="2">
        <f t="shared" si="254"/>
        <v>0.23028135060661112</v>
      </c>
      <c r="G2296" s="2">
        <f t="shared" si="255"/>
        <v>2.9113113029831821</v>
      </c>
      <c r="H2296" s="3">
        <f t="shared" si="258"/>
        <v>3.6648011891404764E-3</v>
      </c>
      <c r="I2296" s="3">
        <f t="shared" si="259"/>
        <v>-3.0691215160416618E-2</v>
      </c>
      <c r="J2296" s="3">
        <f t="shared" si="256"/>
        <v>-44.145000000000003</v>
      </c>
      <c r="K2296" s="3">
        <f t="shared" si="257"/>
        <v>-8.5959339549535514</v>
      </c>
      <c r="L2296" s="3">
        <f t="shared" si="260"/>
        <v>-3.0691215160416618E-2</v>
      </c>
    </row>
    <row r="2297" spans="1:12" x14ac:dyDescent="0.25">
      <c r="A2297">
        <v>4.59</v>
      </c>
      <c r="B2297">
        <v>224.89818</v>
      </c>
      <c r="C2297">
        <v>933.82428000000004</v>
      </c>
      <c r="D2297">
        <v>436.85532000000001</v>
      </c>
      <c r="E2297">
        <v>884.12482</v>
      </c>
      <c r="F2297" s="2">
        <f t="shared" si="254"/>
        <v>0.23024786110840142</v>
      </c>
      <c r="G2297" s="2">
        <f t="shared" si="255"/>
        <v>2.9113447924813918</v>
      </c>
      <c r="H2297" s="3">
        <f t="shared" si="258"/>
        <v>3.348949820969338E-3</v>
      </c>
      <c r="I2297" s="3">
        <f t="shared" si="259"/>
        <v>-3.1585136817113835E-2</v>
      </c>
      <c r="J2297" s="3">
        <f t="shared" si="256"/>
        <v>-44.145000000000003</v>
      </c>
      <c r="K2297" s="3">
        <f t="shared" si="257"/>
        <v>-8.5960014392451836</v>
      </c>
      <c r="L2297" s="3">
        <f t="shared" si="260"/>
        <v>-3.1585136817113835E-2</v>
      </c>
    </row>
    <row r="2298" spans="1:12" x14ac:dyDescent="0.25">
      <c r="A2298">
        <v>4.5919999999999996</v>
      </c>
      <c r="B2298">
        <v>224.93573000000001</v>
      </c>
      <c r="C2298">
        <v>933.81872999999996</v>
      </c>
      <c r="D2298">
        <v>436.89481000000001</v>
      </c>
      <c r="E2298">
        <v>884.12701000000004</v>
      </c>
      <c r="F2298" s="2">
        <f t="shared" si="254"/>
        <v>0.23021769848793122</v>
      </c>
      <c r="G2298" s="2">
        <f t="shared" si="255"/>
        <v>2.9113749551018619</v>
      </c>
      <c r="H2298" s="3">
        <f t="shared" si="258"/>
        <v>3.0162620470175483E-3</v>
      </c>
      <c r="I2298" s="3">
        <f t="shared" si="259"/>
        <v>-3.3268777395178972E-2</v>
      </c>
      <c r="J2298" s="3">
        <f t="shared" si="256"/>
        <v>-44.145000000000003</v>
      </c>
      <c r="K2298" s="3">
        <f t="shared" si="257"/>
        <v>-8.5960622113330505</v>
      </c>
      <c r="L2298" s="3">
        <f t="shared" si="260"/>
        <v>-3.3268777395178972E-2</v>
      </c>
    </row>
    <row r="2299" spans="1:12" x14ac:dyDescent="0.25">
      <c r="A2299">
        <v>4.5940000000000003</v>
      </c>
      <c r="B2299">
        <v>224.9726</v>
      </c>
      <c r="C2299">
        <v>933.81395999999995</v>
      </c>
      <c r="D2299">
        <v>436.93338</v>
      </c>
      <c r="E2299">
        <v>884.12932999999998</v>
      </c>
      <c r="F2299" s="2">
        <f t="shared" si="254"/>
        <v>0.23019010524683414</v>
      </c>
      <c r="G2299" s="2">
        <f t="shared" si="255"/>
        <v>2.9114025483429589</v>
      </c>
      <c r="H2299" s="3">
        <f t="shared" si="258"/>
        <v>2.7593241096912635E-3</v>
      </c>
      <c r="I2299" s="3">
        <f t="shared" si="259"/>
        <v>-2.5693793732628478E-2</v>
      </c>
      <c r="J2299" s="3">
        <f t="shared" si="256"/>
        <v>-44.145000000000003</v>
      </c>
      <c r="K2299" s="3">
        <f t="shared" si="257"/>
        <v>-8.5961177997482139</v>
      </c>
      <c r="L2299" s="3">
        <f t="shared" si="260"/>
        <v>-2.5693793732628478E-2</v>
      </c>
    </row>
    <row r="2300" spans="1:12" x14ac:dyDescent="0.25">
      <c r="A2300">
        <v>4.5960000000000001</v>
      </c>
      <c r="B2300">
        <v>225.00879</v>
      </c>
      <c r="C2300">
        <v>933.80993999999998</v>
      </c>
      <c r="D2300">
        <v>436.97104000000002</v>
      </c>
      <c r="E2300">
        <v>884.13171</v>
      </c>
      <c r="F2300" s="2">
        <f t="shared" si="254"/>
        <v>0.23016578644034077</v>
      </c>
      <c r="G2300" s="2">
        <f t="shared" si="255"/>
        <v>2.9114268671494523</v>
      </c>
      <c r="H2300" s="3">
        <f t="shared" si="258"/>
        <v>2.4318806493450751E-3</v>
      </c>
      <c r="I2300" s="3">
        <f t="shared" si="259"/>
        <v>-3.2744346034618843E-2</v>
      </c>
      <c r="J2300" s="3">
        <f t="shared" si="256"/>
        <v>-44.145000000000003</v>
      </c>
      <c r="K2300" s="3">
        <f t="shared" si="257"/>
        <v>-8.5961667861715547</v>
      </c>
      <c r="L2300" s="3">
        <f t="shared" si="260"/>
        <v>-3.2744346034618843E-2</v>
      </c>
    </row>
    <row r="2301" spans="1:12" x14ac:dyDescent="0.25">
      <c r="A2301">
        <v>4.5979999999999999</v>
      </c>
      <c r="B2301">
        <v>225.04431</v>
      </c>
      <c r="C2301">
        <v>933.80664000000002</v>
      </c>
      <c r="D2301">
        <v>437.00783999999999</v>
      </c>
      <c r="E2301">
        <v>884.13427999999999</v>
      </c>
      <c r="F2301" s="2">
        <f t="shared" si="254"/>
        <v>0.23014383433051833</v>
      </c>
      <c r="G2301" s="2">
        <f t="shared" si="255"/>
        <v>2.9114488192592747</v>
      </c>
      <c r="H2301" s="3">
        <f t="shared" si="258"/>
        <v>2.1952109822365173E-3</v>
      </c>
      <c r="I2301" s="3">
        <f t="shared" si="259"/>
        <v>-2.3666966710855775E-2</v>
      </c>
      <c r="J2301" s="3">
        <f t="shared" si="256"/>
        <v>-44.145000000000003</v>
      </c>
      <c r="K2301" s="3">
        <f t="shared" si="257"/>
        <v>-8.5962110008897152</v>
      </c>
      <c r="L2301" s="3">
        <f t="shared" si="260"/>
        <v>-2.3666966710855775E-2</v>
      </c>
    </row>
    <row r="2302" spans="1:12" x14ac:dyDescent="0.25">
      <c r="A2302">
        <v>4.5999999999999996</v>
      </c>
      <c r="B2302">
        <v>225.07912999999999</v>
      </c>
      <c r="C2302">
        <v>933.80408</v>
      </c>
      <c r="D2302">
        <v>437.04376000000002</v>
      </c>
      <c r="E2302">
        <v>884.13689999999997</v>
      </c>
      <c r="F2302" s="2">
        <f t="shared" si="254"/>
        <v>0.23012477790391231</v>
      </c>
      <c r="G2302" s="2">
        <f t="shared" si="255"/>
        <v>2.9114678756858807</v>
      </c>
      <c r="H2302" s="3">
        <f t="shared" si="258"/>
        <v>1.9056426606045562E-3</v>
      </c>
      <c r="I2302" s="3">
        <f t="shared" si="259"/>
        <v>-2.8956832163196111E-2</v>
      </c>
      <c r="J2302" s="3">
        <f t="shared" si="256"/>
        <v>-44.145000000000003</v>
      </c>
      <c r="K2302" s="3">
        <f t="shared" si="257"/>
        <v>-8.5962493799249948</v>
      </c>
      <c r="L2302" s="3">
        <f t="shared" si="260"/>
        <v>-2.8956832163196111E-2</v>
      </c>
    </row>
    <row r="2303" spans="1:12" x14ac:dyDescent="0.25">
      <c r="A2303">
        <v>4.6020000000000003</v>
      </c>
      <c r="B2303">
        <v>225.11328</v>
      </c>
      <c r="C2303">
        <v>933.80219</v>
      </c>
      <c r="D2303">
        <v>437.0788</v>
      </c>
      <c r="E2303">
        <v>884.13971000000004</v>
      </c>
      <c r="F2303" s="2">
        <f t="shared" si="254"/>
        <v>0.23010888550268155</v>
      </c>
      <c r="G2303" s="2">
        <f t="shared" si="255"/>
        <v>2.9114837680871117</v>
      </c>
      <c r="H2303" s="3">
        <f t="shared" si="258"/>
        <v>1.5892401231010211E-3</v>
      </c>
      <c r="I2303" s="3">
        <f t="shared" si="259"/>
        <v>-3.1640253750353509E-2</v>
      </c>
      <c r="J2303" s="3">
        <f t="shared" si="256"/>
        <v>-44.145000000000003</v>
      </c>
      <c r="K2303" s="3">
        <f t="shared" si="257"/>
        <v>-8.5962813843268346</v>
      </c>
      <c r="L2303" s="3">
        <f t="shared" si="260"/>
        <v>-3.1640253750353509E-2</v>
      </c>
    </row>
    <row r="2304" spans="1:12" x14ac:dyDescent="0.25">
      <c r="A2304">
        <v>4.6040000000000001</v>
      </c>
      <c r="B2304">
        <v>225.14676</v>
      </c>
      <c r="C2304">
        <v>933.80102999999997</v>
      </c>
      <c r="D2304">
        <v>437.11300999999997</v>
      </c>
      <c r="E2304">
        <v>884.14264000000003</v>
      </c>
      <c r="F2304" s="2">
        <f t="shared" si="254"/>
        <v>0.2300952340637526</v>
      </c>
      <c r="G2304" s="2">
        <f t="shared" si="255"/>
        <v>2.9114974195260404</v>
      </c>
      <c r="H2304" s="3">
        <f t="shared" si="258"/>
        <v>1.3651438928619086E-3</v>
      </c>
      <c r="I2304" s="3">
        <f t="shared" si="259"/>
        <v>-2.2409623023911251E-2</v>
      </c>
      <c r="J2304" s="3">
        <f t="shared" si="256"/>
        <v>-44.145000000000003</v>
      </c>
      <c r="K2304" s="3">
        <f t="shared" si="257"/>
        <v>-8.5963088741052012</v>
      </c>
      <c r="L2304" s="3">
        <f t="shared" si="260"/>
        <v>-2.2409623023911251E-2</v>
      </c>
    </row>
    <row r="2305" spans="1:12" x14ac:dyDescent="0.25">
      <c r="A2305">
        <v>4.6059999999999999</v>
      </c>
      <c r="B2305">
        <v>225.17957000000001</v>
      </c>
      <c r="C2305">
        <v>933.80065999999999</v>
      </c>
      <c r="D2305">
        <v>437.14639</v>
      </c>
      <c r="E2305">
        <v>884.14568999999995</v>
      </c>
      <c r="F2305" s="2">
        <f t="shared" si="254"/>
        <v>0.23008430991206971</v>
      </c>
      <c r="G2305" s="2">
        <f t="shared" si="255"/>
        <v>2.9115083436777236</v>
      </c>
      <c r="H2305" s="3">
        <f t="shared" si="258"/>
        <v>1.0924151683244787E-3</v>
      </c>
      <c r="I2305" s="3">
        <f t="shared" si="259"/>
        <v>-2.7272872453742991E-2</v>
      </c>
      <c r="J2305" s="3">
        <f t="shared" si="256"/>
        <v>-44.145000000000003</v>
      </c>
      <c r="K2305" s="3">
        <f t="shared" si="257"/>
        <v>-8.596330870816141</v>
      </c>
      <c r="L2305" s="3">
        <f t="shared" si="260"/>
        <v>-2.7272872453742991E-2</v>
      </c>
    </row>
    <row r="2306" spans="1:12" x14ac:dyDescent="0.25">
      <c r="A2306">
        <v>4.6079999999999997</v>
      </c>
      <c r="B2306">
        <v>225.21172000000001</v>
      </c>
      <c r="C2306">
        <v>933.80096000000003</v>
      </c>
      <c r="D2306">
        <v>437.17901999999998</v>
      </c>
      <c r="E2306">
        <v>884.14892999999995</v>
      </c>
      <c r="F2306" s="2">
        <f t="shared" ref="F2306:F2369" si="261">ATAN(ABS((C2308-E2308))/ABS((B2308-D2308)))</f>
        <v>0.23007534510002106</v>
      </c>
      <c r="G2306" s="2">
        <f t="shared" ref="G2306:G2369" si="262">IF(AND(B2308&gt;D2308, C2308&gt;E2308),F2306,IF(AND(B2308&lt;D2308, C2308&gt;E2308),PI()-F2306,IF(AND(B2308&lt;D2308, C2308&lt;E2308),PI()+F2306,IF(AND(B2308&gt;D2308, C2308&lt;E2308),2*PI()-F2306,10))))</f>
        <v>2.9115173084897719</v>
      </c>
      <c r="H2306" s="3">
        <f t="shared" si="258"/>
        <v>8.9648120482621607E-4</v>
      </c>
      <c r="I2306" s="3">
        <f t="shared" si="259"/>
        <v>-1.9593396349826264E-2</v>
      </c>
      <c r="J2306" s="3">
        <f t="shared" si="256"/>
        <v>-44.145000000000003</v>
      </c>
      <c r="K2306" s="3">
        <f t="shared" si="257"/>
        <v>-8.5963489214632816</v>
      </c>
      <c r="L2306" s="3">
        <f t="shared" si="260"/>
        <v>-1.9593396349826264E-2</v>
      </c>
    </row>
    <row r="2307" spans="1:12" x14ac:dyDescent="0.25">
      <c r="A2307">
        <v>4.6100000000000003</v>
      </c>
      <c r="B2307">
        <v>225.24321</v>
      </c>
      <c r="C2307">
        <v>933.80200000000002</v>
      </c>
      <c r="D2307">
        <v>437.21082000000001</v>
      </c>
      <c r="E2307">
        <v>884.15233999999998</v>
      </c>
      <c r="F2307" s="2">
        <f t="shared" si="261"/>
        <v>0.23006949479274977</v>
      </c>
      <c r="G2307" s="2">
        <f t="shared" si="262"/>
        <v>2.9115231587970434</v>
      </c>
      <c r="H2307" s="3">
        <f t="shared" si="258"/>
        <v>5.8503072715154758E-4</v>
      </c>
      <c r="I2307" s="3">
        <f t="shared" si="259"/>
        <v>-3.1145047767466849E-2</v>
      </c>
      <c r="J2307" s="3">
        <f t="shared" ref="J2307:J2370" si="263">4.5*(-9.81)</f>
        <v>-44.145000000000003</v>
      </c>
      <c r="K2307" s="3">
        <f t="shared" ref="K2307:K2370" si="264">-COS(G2307)*0.2*J2307</f>
        <v>-8.596360700683185</v>
      </c>
      <c r="L2307" s="3">
        <f t="shared" si="260"/>
        <v>-3.1145047767466849E-2</v>
      </c>
    </row>
    <row r="2308" spans="1:12" x14ac:dyDescent="0.25">
      <c r="A2308">
        <v>4.6120000000000001</v>
      </c>
      <c r="B2308">
        <v>225.27404999999999</v>
      </c>
      <c r="C2308">
        <v>933.80371000000002</v>
      </c>
      <c r="D2308">
        <v>437.24185</v>
      </c>
      <c r="E2308">
        <v>884.15601000000004</v>
      </c>
      <c r="F2308" s="2">
        <f t="shared" si="261"/>
        <v>0.2300656513898611</v>
      </c>
      <c r="G2308" s="2">
        <f t="shared" si="262"/>
        <v>2.9115270021999322</v>
      </c>
      <c r="H2308" s="3">
        <f t="shared" si="258"/>
        <v>3.8434028888367777E-4</v>
      </c>
      <c r="I2308" s="3">
        <f t="shared" si="259"/>
        <v>-2.0069043826786981E-2</v>
      </c>
      <c r="J2308" s="3">
        <f t="shared" si="263"/>
        <v>-44.145000000000003</v>
      </c>
      <c r="K2308" s="3">
        <f t="shared" si="264"/>
        <v>-8.5963684389692041</v>
      </c>
      <c r="L2308" s="3">
        <f t="shared" si="260"/>
        <v>-2.0069043826786981E-2</v>
      </c>
    </row>
    <row r="2309" spans="1:12" x14ac:dyDescent="0.25">
      <c r="A2309">
        <v>4.6139999999999999</v>
      </c>
      <c r="B2309">
        <v>225.30423999999999</v>
      </c>
      <c r="C2309">
        <v>933.80615</v>
      </c>
      <c r="D2309">
        <v>437.27215999999999</v>
      </c>
      <c r="E2309">
        <v>884.15972999999997</v>
      </c>
      <c r="F2309" s="2">
        <f t="shared" si="261"/>
        <v>0.23006432780636105</v>
      </c>
      <c r="G2309" s="2">
        <f t="shared" si="262"/>
        <v>2.9115283257834319</v>
      </c>
      <c r="H2309" s="3">
        <f t="shared" si="258"/>
        <v>1.3235834996905282E-4</v>
      </c>
      <c r="I2309" s="3">
        <f t="shared" si="259"/>
        <v>-2.5198193891462495E-2</v>
      </c>
      <c r="J2309" s="3">
        <f t="shared" si="263"/>
        <v>-44.145000000000003</v>
      </c>
      <c r="K2309" s="3">
        <f t="shared" si="264"/>
        <v>-8.5963711038354731</v>
      </c>
      <c r="L2309" s="3">
        <f t="shared" si="260"/>
        <v>-2.5198193891462495E-2</v>
      </c>
    </row>
    <row r="2310" spans="1:12" x14ac:dyDescent="0.25">
      <c r="A2310">
        <v>4.6159999999999997</v>
      </c>
      <c r="B2310">
        <v>225.3338</v>
      </c>
      <c r="C2310">
        <v>933.80933000000005</v>
      </c>
      <c r="D2310">
        <v>437.30176</v>
      </c>
      <c r="E2310">
        <v>884.16376000000002</v>
      </c>
      <c r="F2310" s="2">
        <f t="shared" si="261"/>
        <v>0.23006528230362258</v>
      </c>
      <c r="G2310" s="2">
        <f t="shared" si="262"/>
        <v>2.9115273712861707</v>
      </c>
      <c r="H2310" s="3">
        <f t="shared" si="258"/>
        <v>-9.5449726122964762E-5</v>
      </c>
      <c r="I2310" s="3">
        <f t="shared" si="259"/>
        <v>-2.2780807609201759E-2</v>
      </c>
      <c r="J2310" s="3">
        <f t="shared" si="263"/>
        <v>-44.145000000000003</v>
      </c>
      <c r="K2310" s="3">
        <f t="shared" si="264"/>
        <v>-8.5963691820787034</v>
      </c>
      <c r="L2310" s="3">
        <f t="shared" si="260"/>
        <v>-2.2780807609201759E-2</v>
      </c>
    </row>
    <row r="2311" spans="1:12" x14ac:dyDescent="0.25">
      <c r="A2311">
        <v>4.6180000000000003</v>
      </c>
      <c r="B2311">
        <v>225.36269999999999</v>
      </c>
      <c r="C2311">
        <v>933.81317000000001</v>
      </c>
      <c r="D2311">
        <v>437.3306</v>
      </c>
      <c r="E2311">
        <v>884.16791000000001</v>
      </c>
      <c r="F2311" s="2">
        <f t="shared" si="261"/>
        <v>0.23006786780188582</v>
      </c>
      <c r="G2311" s="2">
        <f t="shared" si="262"/>
        <v>2.9115247857879072</v>
      </c>
      <c r="H2311" s="3">
        <f t="shared" si="258"/>
        <v>-2.5854982634854196E-4</v>
      </c>
      <c r="I2311" s="3">
        <f t="shared" si="259"/>
        <v>-1.6310010022557719E-2</v>
      </c>
      <c r="J2311" s="3">
        <f t="shared" si="263"/>
        <v>-44.145000000000003</v>
      </c>
      <c r="K2311" s="3">
        <f t="shared" si="264"/>
        <v>-8.5963639764730502</v>
      </c>
      <c r="L2311" s="3">
        <f t="shared" si="260"/>
        <v>-1.6310010022557719E-2</v>
      </c>
    </row>
    <row r="2312" spans="1:12" x14ac:dyDescent="0.25">
      <c r="A2312">
        <v>4.62</v>
      </c>
      <c r="B2312">
        <v>225.39093</v>
      </c>
      <c r="C2312">
        <v>933.81775000000005</v>
      </c>
      <c r="D2312">
        <v>437.35872999999998</v>
      </c>
      <c r="E2312">
        <v>884.17229999999995</v>
      </c>
      <c r="F2312" s="2">
        <f t="shared" si="261"/>
        <v>0.23007321286253943</v>
      </c>
      <c r="G2312" s="2">
        <f t="shared" si="262"/>
        <v>2.9115194407272535</v>
      </c>
      <c r="H2312" s="3">
        <f t="shared" si="258"/>
        <v>-5.3450606536387113E-4</v>
      </c>
      <c r="I2312" s="3">
        <f t="shared" si="259"/>
        <v>-2.7595623901532917E-2</v>
      </c>
      <c r="J2312" s="3">
        <f t="shared" si="263"/>
        <v>-44.145000000000003</v>
      </c>
      <c r="K2312" s="3">
        <f t="shared" si="264"/>
        <v>-8.5963532146212955</v>
      </c>
      <c r="L2312" s="3">
        <f t="shared" si="260"/>
        <v>-2.7595623901532917E-2</v>
      </c>
    </row>
    <row r="2313" spans="1:12" x14ac:dyDescent="0.25">
      <c r="A2313">
        <v>4.6219999999999999</v>
      </c>
      <c r="B2313">
        <v>225.41852</v>
      </c>
      <c r="C2313">
        <v>933.82294000000002</v>
      </c>
      <c r="D2313">
        <v>437.38619999999997</v>
      </c>
      <c r="E2313">
        <v>884.17693999999995</v>
      </c>
      <c r="F2313" s="2">
        <f t="shared" si="261"/>
        <v>0.23008047820362779</v>
      </c>
      <c r="G2313" s="2">
        <f t="shared" si="262"/>
        <v>2.9115121753861652</v>
      </c>
      <c r="H2313" s="3">
        <f t="shared" si="258"/>
        <v>-7.2653410883027902E-4</v>
      </c>
      <c r="I2313" s="3">
        <f t="shared" si="259"/>
        <v>-1.9202804346640789E-2</v>
      </c>
      <c r="J2313" s="3">
        <f t="shared" si="263"/>
        <v>-44.145000000000003</v>
      </c>
      <c r="K2313" s="3">
        <f t="shared" si="264"/>
        <v>-8.5963385860448067</v>
      </c>
      <c r="L2313" s="3">
        <f t="shared" si="260"/>
        <v>-1.9202804346640789E-2</v>
      </c>
    </row>
    <row r="2314" spans="1:12" x14ac:dyDescent="0.25">
      <c r="A2314">
        <v>4.6239999999999997</v>
      </c>
      <c r="B2314">
        <v>225.44542999999999</v>
      </c>
      <c r="C2314">
        <v>933.82885999999996</v>
      </c>
      <c r="D2314">
        <v>437.41296</v>
      </c>
      <c r="E2314">
        <v>884.18169999999998</v>
      </c>
      <c r="F2314" s="2">
        <f t="shared" si="261"/>
        <v>0.23008988259467228</v>
      </c>
      <c r="G2314" s="2">
        <f t="shared" si="262"/>
        <v>2.9115027709951207</v>
      </c>
      <c r="H2314" s="3">
        <f t="shared" si="258"/>
        <v>-9.4043910445762435E-4</v>
      </c>
      <c r="I2314" s="3">
        <f t="shared" si="259"/>
        <v>-2.1390499562734533E-2</v>
      </c>
      <c r="J2314" s="3">
        <f t="shared" si="263"/>
        <v>-44.145000000000003</v>
      </c>
      <c r="K2314" s="3">
        <f t="shared" si="264"/>
        <v>-8.5963196498727061</v>
      </c>
      <c r="L2314" s="3">
        <f t="shared" si="260"/>
        <v>-2.1390499562734533E-2</v>
      </c>
    </row>
    <row r="2315" spans="1:12" x14ac:dyDescent="0.25">
      <c r="A2315">
        <v>4.6260000000000003</v>
      </c>
      <c r="B2315">
        <v>225.47166000000001</v>
      </c>
      <c r="C2315">
        <v>933.83551</v>
      </c>
      <c r="D2315">
        <v>437.43900000000002</v>
      </c>
      <c r="E2315">
        <v>884.18677000000002</v>
      </c>
      <c r="F2315" s="2">
        <f t="shared" si="261"/>
        <v>0.23010129667723386</v>
      </c>
      <c r="G2315" s="2">
        <f t="shared" si="262"/>
        <v>2.9114913569125593</v>
      </c>
      <c r="H2315" s="3">
        <f t="shared" ref="H2315:H2378" si="265">(G2315-G2314)/0.01</f>
        <v>-1.1414082561334027E-3</v>
      </c>
      <c r="I2315" s="3">
        <f t="shared" ref="I2315:I2378" si="266">(G2315-2*G2314+G2313)/0.01^2</f>
        <v>-2.0096915167577833E-2</v>
      </c>
      <c r="J2315" s="3">
        <f t="shared" si="263"/>
        <v>-44.145000000000003</v>
      </c>
      <c r="K2315" s="3">
        <f t="shared" si="264"/>
        <v>-8.5962966660733429</v>
      </c>
      <c r="L2315" s="3">
        <f t="shared" ref="L2315:L2378" si="267">1*I2315</f>
        <v>-2.0096915167577833E-2</v>
      </c>
    </row>
    <row r="2316" spans="1:12" x14ac:dyDescent="0.25">
      <c r="A2316">
        <v>4.6280000000000001</v>
      </c>
      <c r="B2316">
        <v>225.49718999999999</v>
      </c>
      <c r="C2316">
        <v>933.84276999999997</v>
      </c>
      <c r="D2316">
        <v>437.46438999999998</v>
      </c>
      <c r="E2316">
        <v>884.19195999999999</v>
      </c>
      <c r="F2316" s="2">
        <f t="shared" si="261"/>
        <v>0.2301145576463135</v>
      </c>
      <c r="G2316" s="2">
        <f t="shared" si="262"/>
        <v>2.9114780959434796</v>
      </c>
      <c r="H2316" s="3">
        <f t="shared" si="265"/>
        <v>-1.3260969079720297E-3</v>
      </c>
      <c r="I2316" s="3">
        <f t="shared" si="266"/>
        <v>-1.8468865183862704E-2</v>
      </c>
      <c r="J2316" s="3">
        <f t="shared" si="263"/>
        <v>-44.145000000000003</v>
      </c>
      <c r="K2316" s="3">
        <f t="shared" si="264"/>
        <v>-8.5962699619117053</v>
      </c>
      <c r="L2316" s="3">
        <f t="shared" si="267"/>
        <v>-1.8468865183862704E-2</v>
      </c>
    </row>
    <row r="2317" spans="1:12" x14ac:dyDescent="0.25">
      <c r="A2317">
        <v>4.63</v>
      </c>
      <c r="B2317">
        <v>225.52202</v>
      </c>
      <c r="C2317">
        <v>933.85077000000001</v>
      </c>
      <c r="D2317">
        <v>437.48903999999999</v>
      </c>
      <c r="E2317">
        <v>884.19745</v>
      </c>
      <c r="F2317" s="2">
        <f t="shared" si="261"/>
        <v>0.23013029924654427</v>
      </c>
      <c r="G2317" s="2">
        <f t="shared" si="262"/>
        <v>2.9114623543432487</v>
      </c>
      <c r="H2317" s="3">
        <f t="shared" si="265"/>
        <v>-1.5741600230878561E-3</v>
      </c>
      <c r="I2317" s="3">
        <f t="shared" si="266"/>
        <v>-2.4806311511582635E-2</v>
      </c>
      <c r="J2317" s="3">
        <f t="shared" si="263"/>
        <v>-44.145000000000003</v>
      </c>
      <c r="K2317" s="3">
        <f t="shared" si="264"/>
        <v>-8.5962382604382732</v>
      </c>
      <c r="L2317" s="3">
        <f t="shared" si="267"/>
        <v>-2.4806311511582635E-2</v>
      </c>
    </row>
    <row r="2318" spans="1:12" x14ac:dyDescent="0.25">
      <c r="A2318">
        <v>4.6319999999999997</v>
      </c>
      <c r="B2318">
        <v>225.5461</v>
      </c>
      <c r="C2318">
        <v>933.85937999999999</v>
      </c>
      <c r="D2318">
        <v>437.51297</v>
      </c>
      <c r="E2318">
        <v>884.20312999999999</v>
      </c>
      <c r="F2318" s="2">
        <f t="shared" si="261"/>
        <v>0.23014786669647436</v>
      </c>
      <c r="G2318" s="2">
        <f t="shared" si="262"/>
        <v>2.9114447868933189</v>
      </c>
      <c r="H2318" s="3">
        <f t="shared" si="265"/>
        <v>-1.7567449929867252E-3</v>
      </c>
      <c r="I2318" s="3">
        <f t="shared" si="266"/>
        <v>-1.8258496989886908E-2</v>
      </c>
      <c r="J2318" s="3">
        <f t="shared" si="263"/>
        <v>-44.145000000000003</v>
      </c>
      <c r="K2318" s="3">
        <f t="shared" si="264"/>
        <v>-8.5962028794331484</v>
      </c>
      <c r="L2318" s="3">
        <f t="shared" si="267"/>
        <v>-1.8258496989886908E-2</v>
      </c>
    </row>
    <row r="2319" spans="1:12" x14ac:dyDescent="0.25">
      <c r="A2319">
        <v>4.6340000000000003</v>
      </c>
      <c r="B2319">
        <v>225.56943000000001</v>
      </c>
      <c r="C2319">
        <v>933.86870999999996</v>
      </c>
      <c r="D2319">
        <v>437.53613000000001</v>
      </c>
      <c r="E2319">
        <v>884.20898</v>
      </c>
      <c r="F2319" s="2">
        <f t="shared" si="261"/>
        <v>0.2301676805911822</v>
      </c>
      <c r="G2319" s="2">
        <f t="shared" si="262"/>
        <v>2.9114249729986108</v>
      </c>
      <c r="H2319" s="3">
        <f t="shared" si="265"/>
        <v>-1.981389470806505E-3</v>
      </c>
      <c r="I2319" s="3">
        <f t="shared" si="266"/>
        <v>-2.2464447781977981E-2</v>
      </c>
      <c r="J2319" s="3">
        <f t="shared" si="263"/>
        <v>-44.145000000000003</v>
      </c>
      <c r="K2319" s="3">
        <f t="shared" si="264"/>
        <v>-8.5961629708841851</v>
      </c>
      <c r="L2319" s="3">
        <f t="shared" si="267"/>
        <v>-2.2464447781977981E-2</v>
      </c>
    </row>
    <row r="2320" spans="1:12" x14ac:dyDescent="0.25">
      <c r="A2320">
        <v>4.6360000000000001</v>
      </c>
      <c r="B2320">
        <v>225.59195</v>
      </c>
      <c r="C2320">
        <v>933.87872000000004</v>
      </c>
      <c r="D2320">
        <v>437.55853000000002</v>
      </c>
      <c r="E2320">
        <v>884.21509000000003</v>
      </c>
      <c r="F2320" s="2">
        <f t="shared" si="261"/>
        <v>0.23018936494467418</v>
      </c>
      <c r="G2320" s="2">
        <f t="shared" si="262"/>
        <v>2.9114032886451189</v>
      </c>
      <c r="H2320" s="3">
        <f t="shared" si="265"/>
        <v>-2.1684353491924213E-3</v>
      </c>
      <c r="I2320" s="3">
        <f t="shared" si="266"/>
        <v>-1.8704587838591635E-2</v>
      </c>
      <c r="J2320" s="3">
        <f t="shared" si="263"/>
        <v>-44.145000000000003</v>
      </c>
      <c r="K2320" s="3">
        <f t="shared" si="264"/>
        <v>-8.5961192910458859</v>
      </c>
      <c r="L2320" s="3">
        <f t="shared" si="267"/>
        <v>-1.8704587838591635E-2</v>
      </c>
    </row>
    <row r="2321" spans="1:12" x14ac:dyDescent="0.25">
      <c r="A2321">
        <v>4.6379999999999999</v>
      </c>
      <c r="B2321">
        <v>225.61366000000001</v>
      </c>
      <c r="C2321">
        <v>933.88940000000002</v>
      </c>
      <c r="D2321">
        <v>437.58010999999999</v>
      </c>
      <c r="E2321">
        <v>884.22136999999998</v>
      </c>
      <c r="F2321" s="2">
        <f t="shared" si="261"/>
        <v>0.23021293505633103</v>
      </c>
      <c r="G2321" s="2">
        <f t="shared" si="262"/>
        <v>2.9113797185334622</v>
      </c>
      <c r="H2321" s="3">
        <f t="shared" si="265"/>
        <v>-2.3570111656656678E-3</v>
      </c>
      <c r="I2321" s="3">
        <f t="shared" si="266"/>
        <v>-1.885758164732465E-2</v>
      </c>
      <c r="J2321" s="3">
        <f t="shared" si="263"/>
        <v>-44.145000000000003</v>
      </c>
      <c r="K2321" s="3">
        <f t="shared" si="264"/>
        <v>-8.5960718080494942</v>
      </c>
      <c r="L2321" s="3">
        <f t="shared" si="267"/>
        <v>-1.885758164732465E-2</v>
      </c>
    </row>
    <row r="2322" spans="1:12" x14ac:dyDescent="0.25">
      <c r="A2322">
        <v>4.6399999999999997</v>
      </c>
      <c r="B2322">
        <v>225.63449</v>
      </c>
      <c r="C2322">
        <v>933.90070000000003</v>
      </c>
      <c r="D2322">
        <v>437.60086000000001</v>
      </c>
      <c r="E2322">
        <v>884.22784000000001</v>
      </c>
      <c r="F2322" s="2">
        <f t="shared" si="261"/>
        <v>0.23023876961130407</v>
      </c>
      <c r="G2322" s="2">
        <f t="shared" si="262"/>
        <v>2.9113538839784892</v>
      </c>
      <c r="H2322" s="3">
        <f t="shared" si="265"/>
        <v>-2.5834554973069856E-3</v>
      </c>
      <c r="I2322" s="3">
        <f t="shared" si="266"/>
        <v>-2.2644433164131783E-2</v>
      </c>
      <c r="J2322" s="3">
        <f t="shared" si="263"/>
        <v>-44.145000000000003</v>
      </c>
      <c r="K2322" s="3">
        <f t="shared" si="264"/>
        <v>-8.5960197577495627</v>
      </c>
      <c r="L2322" s="3">
        <f t="shared" si="267"/>
        <v>-2.2644433164131783E-2</v>
      </c>
    </row>
    <row r="2323" spans="1:12" x14ac:dyDescent="0.25">
      <c r="A2323">
        <v>4.6420000000000003</v>
      </c>
      <c r="B2323">
        <v>225.65446</v>
      </c>
      <c r="C2323">
        <v>933.91265999999996</v>
      </c>
      <c r="D2323">
        <v>437.6207</v>
      </c>
      <c r="E2323">
        <v>884.23455999999999</v>
      </c>
      <c r="F2323" s="2">
        <f t="shared" si="261"/>
        <v>0.23026656109258034</v>
      </c>
      <c r="G2323" s="2">
        <f t="shared" si="262"/>
        <v>2.9113260924972129</v>
      </c>
      <c r="H2323" s="3">
        <f t="shared" si="265"/>
        <v>-2.7791481276295826E-3</v>
      </c>
      <c r="I2323" s="3">
        <f t="shared" si="266"/>
        <v>-1.9569263032259698E-2</v>
      </c>
      <c r="J2323" s="3">
        <f t="shared" si="263"/>
        <v>-44.145000000000003</v>
      </c>
      <c r="K2323" s="3">
        <f t="shared" si="264"/>
        <v>-8.5959637583169677</v>
      </c>
      <c r="L2323" s="3">
        <f t="shared" si="267"/>
        <v>-1.9569263032259698E-2</v>
      </c>
    </row>
    <row r="2324" spans="1:12" x14ac:dyDescent="0.25">
      <c r="A2324">
        <v>4.6440000000000001</v>
      </c>
      <c r="B2324">
        <v>225.67352</v>
      </c>
      <c r="C2324">
        <v>933.92529000000002</v>
      </c>
      <c r="D2324">
        <v>437.63956000000002</v>
      </c>
      <c r="E2324">
        <v>884.24145999999996</v>
      </c>
      <c r="F2324" s="2">
        <f t="shared" si="261"/>
        <v>0.23029638003737055</v>
      </c>
      <c r="G2324" s="2">
        <f t="shared" si="262"/>
        <v>2.9112962735524226</v>
      </c>
      <c r="H2324" s="3">
        <f t="shared" si="265"/>
        <v>-2.9818944790260815E-3</v>
      </c>
      <c r="I2324" s="3">
        <f t="shared" si="266"/>
        <v>-2.0274635139649888E-2</v>
      </c>
      <c r="J2324" s="3">
        <f t="shared" si="263"/>
        <v>-44.145000000000003</v>
      </c>
      <c r="K2324" s="3">
        <f t="shared" si="264"/>
        <v>-8.5959036661913046</v>
      </c>
      <c r="L2324" s="3">
        <f t="shared" si="267"/>
        <v>-2.0274635139649888E-2</v>
      </c>
    </row>
    <row r="2325" spans="1:12" x14ac:dyDescent="0.25">
      <c r="A2325">
        <v>4.6459999999999999</v>
      </c>
      <c r="B2325">
        <v>225.69162</v>
      </c>
      <c r="C2325">
        <v>933.93859999999995</v>
      </c>
      <c r="D2325">
        <v>437.65746999999999</v>
      </c>
      <c r="E2325">
        <v>884.24860000000001</v>
      </c>
      <c r="F2325" s="2">
        <f t="shared" si="261"/>
        <v>0.23032806357129476</v>
      </c>
      <c r="G2325" s="2">
        <f t="shared" si="262"/>
        <v>2.9112645900184981</v>
      </c>
      <c r="H2325" s="3">
        <f t="shared" si="265"/>
        <v>-3.1683533924464768E-3</v>
      </c>
      <c r="I2325" s="3">
        <f t="shared" si="266"/>
        <v>-1.8645891342039533E-2</v>
      </c>
      <c r="J2325" s="3">
        <f t="shared" si="263"/>
        <v>-44.145000000000003</v>
      </c>
      <c r="K2325" s="3">
        <f t="shared" si="264"/>
        <v>-8.5958398081087761</v>
      </c>
      <c r="L2325" s="3">
        <f t="shared" si="267"/>
        <v>-1.8645891342039533E-2</v>
      </c>
    </row>
    <row r="2326" spans="1:12" x14ac:dyDescent="0.25">
      <c r="A2326">
        <v>4.6479999999999997</v>
      </c>
      <c r="B2326">
        <v>225.70876000000001</v>
      </c>
      <c r="C2326">
        <v>933.95258000000001</v>
      </c>
      <c r="D2326">
        <v>437.67432000000002</v>
      </c>
      <c r="E2326">
        <v>884.25598000000002</v>
      </c>
      <c r="F2326" s="2">
        <f t="shared" si="261"/>
        <v>0.23036189261227108</v>
      </c>
      <c r="G2326" s="2">
        <f t="shared" si="262"/>
        <v>2.9112307609775221</v>
      </c>
      <c r="H2326" s="3">
        <f t="shared" si="265"/>
        <v>-3.3829040976041114E-3</v>
      </c>
      <c r="I2326" s="3">
        <f t="shared" si="266"/>
        <v>-2.1455070515763452E-2</v>
      </c>
      <c r="J2326" s="3">
        <f t="shared" si="263"/>
        <v>-44.145000000000003</v>
      </c>
      <c r="K2326" s="3">
        <f t="shared" si="264"/>
        <v>-8.5957716162370428</v>
      </c>
      <c r="L2326" s="3">
        <f t="shared" si="267"/>
        <v>-2.1455070515763452E-2</v>
      </c>
    </row>
    <row r="2327" spans="1:12" x14ac:dyDescent="0.25">
      <c r="A2327">
        <v>4.6500000000000004</v>
      </c>
      <c r="B2327">
        <v>225.72485</v>
      </c>
      <c r="C2327">
        <v>933.96716000000004</v>
      </c>
      <c r="D2327">
        <v>437.69009</v>
      </c>
      <c r="E2327">
        <v>884.26355000000001</v>
      </c>
      <c r="F2327" s="2">
        <f t="shared" si="261"/>
        <v>0.23039767282889287</v>
      </c>
      <c r="G2327" s="2">
        <f t="shared" si="262"/>
        <v>2.9111949807609001</v>
      </c>
      <c r="H2327" s="3">
        <f t="shared" si="265"/>
        <v>-3.5780216621983385E-3</v>
      </c>
      <c r="I2327" s="3">
        <f t="shared" si="266"/>
        <v>-1.9511756459422713E-2</v>
      </c>
      <c r="J2327" s="3">
        <f t="shared" si="263"/>
        <v>-44.145000000000003</v>
      </c>
      <c r="K2327" s="3">
        <f t="shared" si="264"/>
        <v>-8.595699480521878</v>
      </c>
      <c r="L2327" s="3">
        <f t="shared" si="267"/>
        <v>-1.9511756459422713E-2</v>
      </c>
    </row>
    <row r="2328" spans="1:12" x14ac:dyDescent="0.25">
      <c r="A2328">
        <v>4.6520000000000001</v>
      </c>
      <c r="B2328">
        <v>225.73992999999999</v>
      </c>
      <c r="C2328">
        <v>933.98242000000005</v>
      </c>
      <c r="D2328">
        <v>437.70468</v>
      </c>
      <c r="E2328">
        <v>884.27135999999996</v>
      </c>
      <c r="F2328" s="2">
        <f t="shared" si="261"/>
        <v>0.23043526451518354</v>
      </c>
      <c r="G2328" s="2">
        <f t="shared" si="262"/>
        <v>2.9111573890746096</v>
      </c>
      <c r="H2328" s="3">
        <f t="shared" si="265"/>
        <v>-3.7591686290472381E-3</v>
      </c>
      <c r="I2328" s="3">
        <f t="shared" si="266"/>
        <v>-1.8114696684889964E-2</v>
      </c>
      <c r="J2328" s="3">
        <f t="shared" si="263"/>
        <v>-44.145000000000003</v>
      </c>
      <c r="K2328" s="3">
        <f t="shared" si="264"/>
        <v>-8.5956236808879698</v>
      </c>
      <c r="L2328" s="3">
        <f t="shared" si="267"/>
        <v>-1.8114696684889964E-2</v>
      </c>
    </row>
    <row r="2329" spans="1:12" x14ac:dyDescent="0.25">
      <c r="A2329">
        <v>4.6539999999999999</v>
      </c>
      <c r="B2329">
        <v>225.75391999999999</v>
      </c>
      <c r="C2329">
        <v>933.99834999999996</v>
      </c>
      <c r="D2329">
        <v>437.71811000000002</v>
      </c>
      <c r="E2329">
        <v>884.27941999999996</v>
      </c>
      <c r="F2329" s="2">
        <f t="shared" si="261"/>
        <v>0.23047547256381304</v>
      </c>
      <c r="G2329" s="2">
        <f t="shared" si="262"/>
        <v>2.9111171810259799</v>
      </c>
      <c r="H2329" s="3">
        <f t="shared" si="265"/>
        <v>-4.0208048629697402E-3</v>
      </c>
      <c r="I2329" s="3">
        <f t="shared" si="266"/>
        <v>-2.6163623392250202E-2</v>
      </c>
      <c r="J2329" s="3">
        <f t="shared" si="263"/>
        <v>-44.145000000000003</v>
      </c>
      <c r="K2329" s="3">
        <f t="shared" si="264"/>
        <v>-8.5955425921936008</v>
      </c>
      <c r="L2329" s="3">
        <f t="shared" si="267"/>
        <v>-2.6163623392250202E-2</v>
      </c>
    </row>
    <row r="2330" spans="1:12" x14ac:dyDescent="0.25">
      <c r="A2330">
        <v>4.6559999999999997</v>
      </c>
      <c r="B2330">
        <v>225.76678000000001</v>
      </c>
      <c r="C2330">
        <v>934.01489000000004</v>
      </c>
      <c r="D2330">
        <v>437.73025999999999</v>
      </c>
      <c r="E2330">
        <v>884.28772000000004</v>
      </c>
      <c r="F2330" s="2">
        <f t="shared" si="261"/>
        <v>0.23051781282954473</v>
      </c>
      <c r="G2330" s="2">
        <f t="shared" si="262"/>
        <v>2.9110748407602483</v>
      </c>
      <c r="H2330" s="3">
        <f t="shared" si="265"/>
        <v>-4.2340265731688476E-3</v>
      </c>
      <c r="I2330" s="3">
        <f t="shared" si="266"/>
        <v>-2.1322171019910741E-2</v>
      </c>
      <c r="J2330" s="3">
        <f t="shared" si="263"/>
        <v>-44.145000000000003</v>
      </c>
      <c r="K2330" s="3">
        <f t="shared" si="264"/>
        <v>-8.5954571883762476</v>
      </c>
      <c r="L2330" s="3">
        <f t="shared" si="267"/>
        <v>-2.1322171019910741E-2</v>
      </c>
    </row>
    <row r="2331" spans="1:12" x14ac:dyDescent="0.25">
      <c r="A2331">
        <v>4.6580000000000004</v>
      </c>
      <c r="B2331">
        <v>225.77852999999999</v>
      </c>
      <c r="C2331">
        <v>934.03210000000001</v>
      </c>
      <c r="D2331">
        <v>437.74115</v>
      </c>
      <c r="E2331">
        <v>884.29614000000004</v>
      </c>
      <c r="F2331" s="2">
        <f t="shared" si="261"/>
        <v>0.23056246692612656</v>
      </c>
      <c r="G2331" s="2">
        <f t="shared" si="262"/>
        <v>2.9110301866636665</v>
      </c>
      <c r="H2331" s="3">
        <f t="shared" si="265"/>
        <v>-4.4654096581719926E-3</v>
      </c>
      <c r="I2331" s="3">
        <f t="shared" si="266"/>
        <v>-2.3138308500314508E-2</v>
      </c>
      <c r="J2331" s="3">
        <f t="shared" si="263"/>
        <v>-44.145000000000003</v>
      </c>
      <c r="K2331" s="3">
        <f t="shared" si="264"/>
        <v>-8.5953671006755421</v>
      </c>
      <c r="L2331" s="3">
        <f t="shared" si="267"/>
        <v>-2.3138308500314508E-2</v>
      </c>
    </row>
    <row r="2332" spans="1:12" x14ac:dyDescent="0.25">
      <c r="A2332">
        <v>4.66</v>
      </c>
      <c r="B2332">
        <v>225.78914</v>
      </c>
      <c r="C2332">
        <v>934.04998999999998</v>
      </c>
      <c r="D2332">
        <v>437.75069999999999</v>
      </c>
      <c r="E2332">
        <v>884.30480999999997</v>
      </c>
      <c r="F2332" s="2">
        <f t="shared" si="261"/>
        <v>0.23061014483250875</v>
      </c>
      <c r="G2332" s="2">
        <f t="shared" si="262"/>
        <v>2.9109825087572845</v>
      </c>
      <c r="H2332" s="3">
        <f t="shared" si="265"/>
        <v>-4.7677906382048718E-3</v>
      </c>
      <c r="I2332" s="3">
        <f t="shared" si="266"/>
        <v>-3.0238098003287917E-2</v>
      </c>
      <c r="J2332" s="3">
        <f t="shared" si="263"/>
        <v>-44.145000000000003</v>
      </c>
      <c r="K2332" s="3">
        <f t="shared" si="264"/>
        <v>-8.5952708936506301</v>
      </c>
      <c r="L2332" s="3">
        <f t="shared" si="267"/>
        <v>-3.0238098003287917E-2</v>
      </c>
    </row>
    <row r="2333" spans="1:12" x14ac:dyDescent="0.25">
      <c r="A2333">
        <v>4.6619999999999999</v>
      </c>
      <c r="B2333">
        <v>225.79857000000001</v>
      </c>
      <c r="C2333">
        <v>934.06848000000002</v>
      </c>
      <c r="D2333">
        <v>437.75891000000001</v>
      </c>
      <c r="E2333">
        <v>884.31359999999995</v>
      </c>
      <c r="F2333" s="2">
        <f t="shared" si="261"/>
        <v>0.23066019958124959</v>
      </c>
      <c r="G2333" s="2">
        <f t="shared" si="262"/>
        <v>2.9109324540085435</v>
      </c>
      <c r="H2333" s="3">
        <f t="shared" si="265"/>
        <v>-5.0054748740979704E-3</v>
      </c>
      <c r="I2333" s="3">
        <f t="shared" si="266"/>
        <v>-2.3768423589309862E-2</v>
      </c>
      <c r="J2333" s="3">
        <f t="shared" si="263"/>
        <v>-44.145000000000003</v>
      </c>
      <c r="K2333" s="3">
        <f t="shared" si="264"/>
        <v>-8.5951698694823548</v>
      </c>
      <c r="L2333" s="3">
        <f t="shared" si="267"/>
        <v>-2.3768423589309862E-2</v>
      </c>
    </row>
    <row r="2334" spans="1:12" x14ac:dyDescent="0.25">
      <c r="A2334">
        <v>4.6639999999999997</v>
      </c>
      <c r="B2334">
        <v>225.80683999999999</v>
      </c>
      <c r="C2334">
        <v>934.08776999999998</v>
      </c>
      <c r="D2334">
        <v>437.76571999999999</v>
      </c>
      <c r="E2334">
        <v>884.32257000000004</v>
      </c>
      <c r="F2334" s="2">
        <f t="shared" si="261"/>
        <v>0.23071271794075496</v>
      </c>
      <c r="G2334" s="2">
        <f t="shared" si="262"/>
        <v>2.9108799356490382</v>
      </c>
      <c r="H2334" s="3">
        <f t="shared" si="265"/>
        <v>-5.2518359505260293E-3</v>
      </c>
      <c r="I2334" s="3">
        <f t="shared" si="266"/>
        <v>-2.4636107642805882E-2</v>
      </c>
      <c r="J2334" s="3">
        <f t="shared" si="263"/>
        <v>-44.145000000000003</v>
      </c>
      <c r="K2334" s="3">
        <f t="shared" si="264"/>
        <v>-8.5950638499230276</v>
      </c>
      <c r="L2334" s="3">
        <f t="shared" si="267"/>
        <v>-2.4636107642805882E-2</v>
      </c>
    </row>
    <row r="2335" spans="1:12" x14ac:dyDescent="0.25">
      <c r="A2335">
        <v>4.6660000000000004</v>
      </c>
      <c r="B2335">
        <v>225.81388999999999</v>
      </c>
      <c r="C2335">
        <v>934.10766999999998</v>
      </c>
      <c r="D2335">
        <v>437.77109000000002</v>
      </c>
      <c r="E2335">
        <v>884.33167000000003</v>
      </c>
      <c r="F2335" s="2">
        <f t="shared" si="261"/>
        <v>0.23076882829474313</v>
      </c>
      <c r="G2335" s="2">
        <f t="shared" si="262"/>
        <v>2.9108238252950498</v>
      </c>
      <c r="H2335" s="3">
        <f t="shared" si="265"/>
        <v>-5.611035398844777E-3</v>
      </c>
      <c r="I2335" s="3">
        <f t="shared" si="266"/>
        <v>-3.5919944831874773E-2</v>
      </c>
      <c r="J2335" s="3">
        <f t="shared" si="263"/>
        <v>-44.145000000000003</v>
      </c>
      <c r="K2335" s="3">
        <f t="shared" si="264"/>
        <v>-8.5949505529590535</v>
      </c>
      <c r="L2335" s="3">
        <f t="shared" si="267"/>
        <v>-3.5919944831874773E-2</v>
      </c>
    </row>
    <row r="2336" spans="1:12" x14ac:dyDescent="0.25">
      <c r="A2336">
        <v>4.6680000000000001</v>
      </c>
      <c r="B2336">
        <v>225.81976</v>
      </c>
      <c r="C2336">
        <v>934.12823000000003</v>
      </c>
      <c r="D2336">
        <v>437.77501999999998</v>
      </c>
      <c r="E2336">
        <v>884.34094000000005</v>
      </c>
      <c r="F2336" s="2">
        <f t="shared" si="261"/>
        <v>0.23082767849162897</v>
      </c>
      <c r="G2336" s="2">
        <f t="shared" si="262"/>
        <v>2.9107649750981643</v>
      </c>
      <c r="H2336" s="3">
        <f t="shared" si="265"/>
        <v>-5.8850196885451567E-3</v>
      </c>
      <c r="I2336" s="3">
        <f t="shared" si="266"/>
        <v>-2.7398428970037969E-2</v>
      </c>
      <c r="J2336" s="3">
        <f t="shared" si="263"/>
        <v>-44.145000000000003</v>
      </c>
      <c r="K2336" s="3">
        <f t="shared" si="264"/>
        <v>-8.594831694681849</v>
      </c>
      <c r="L2336" s="3">
        <f t="shared" si="267"/>
        <v>-2.7398428970037969E-2</v>
      </c>
    </row>
    <row r="2337" spans="1:12" x14ac:dyDescent="0.25">
      <c r="A2337">
        <v>4.67</v>
      </c>
      <c r="B2337">
        <v>225.82445000000001</v>
      </c>
      <c r="C2337">
        <v>934.14959999999996</v>
      </c>
      <c r="D2337">
        <v>437.77749999999997</v>
      </c>
      <c r="E2337">
        <v>884.35028</v>
      </c>
      <c r="F2337" s="2">
        <f t="shared" si="261"/>
        <v>0.23089016287129085</v>
      </c>
      <c r="G2337" s="2">
        <f t="shared" si="262"/>
        <v>2.9107024907185024</v>
      </c>
      <c r="H2337" s="3">
        <f t="shared" si="265"/>
        <v>-6.2484379661942313E-3</v>
      </c>
      <c r="I2337" s="3">
        <f t="shared" si="266"/>
        <v>-3.6341827764907464E-2</v>
      </c>
      <c r="J2337" s="3">
        <f t="shared" si="263"/>
        <v>-44.145000000000003</v>
      </c>
      <c r="K2337" s="3">
        <f t="shared" si="264"/>
        <v>-8.5947054639552665</v>
      </c>
      <c r="L2337" s="3">
        <f t="shared" si="267"/>
        <v>-3.6341827764907464E-2</v>
      </c>
    </row>
    <row r="2338" spans="1:12" x14ac:dyDescent="0.25">
      <c r="A2338">
        <v>4.6719999999999997</v>
      </c>
      <c r="B2338">
        <v>225.82794000000001</v>
      </c>
      <c r="C2338">
        <v>934.17169000000001</v>
      </c>
      <c r="D2338">
        <v>437.77847000000003</v>
      </c>
      <c r="E2338">
        <v>884.35979999999995</v>
      </c>
      <c r="F2338" s="2">
        <f t="shared" si="261"/>
        <v>0.23095535579483989</v>
      </c>
      <c r="G2338" s="2">
        <f t="shared" si="262"/>
        <v>2.9106372977949531</v>
      </c>
      <c r="H2338" s="3">
        <f t="shared" si="265"/>
        <v>-6.519292354933981E-3</v>
      </c>
      <c r="I2338" s="3">
        <f t="shared" si="266"/>
        <v>-2.7085438873974965E-2</v>
      </c>
      <c r="J2338" s="3">
        <f t="shared" si="263"/>
        <v>-44.145000000000003</v>
      </c>
      <c r="K2338" s="3">
        <f t="shared" si="264"/>
        <v>-8.5945737256680577</v>
      </c>
      <c r="L2338" s="3">
        <f t="shared" si="267"/>
        <v>-2.7085438873974965E-2</v>
      </c>
    </row>
    <row r="2339" spans="1:12" x14ac:dyDescent="0.25">
      <c r="A2339">
        <v>4.6740000000000004</v>
      </c>
      <c r="B2339">
        <v>225.83025000000001</v>
      </c>
      <c r="C2339">
        <v>934.19452000000001</v>
      </c>
      <c r="D2339">
        <v>437.77794999999998</v>
      </c>
      <c r="E2339">
        <v>884.36932000000002</v>
      </c>
      <c r="F2339" s="2">
        <f t="shared" si="261"/>
        <v>0.23102449344444051</v>
      </c>
      <c r="G2339" s="2">
        <f t="shared" si="262"/>
        <v>2.9105681601453526</v>
      </c>
      <c r="H2339" s="3">
        <f t="shared" si="265"/>
        <v>-6.913764960048141E-3</v>
      </c>
      <c r="I2339" s="3">
        <f t="shared" si="266"/>
        <v>-3.9447260511416005E-2</v>
      </c>
      <c r="J2339" s="3">
        <f t="shared" si="263"/>
        <v>-44.145000000000003</v>
      </c>
      <c r="K2339" s="3">
        <f t="shared" si="264"/>
        <v>-8.5944339761844457</v>
      </c>
      <c r="L2339" s="3">
        <f t="shared" si="267"/>
        <v>-3.9447260511416005E-2</v>
      </c>
    </row>
    <row r="2340" spans="1:12" x14ac:dyDescent="0.25">
      <c r="A2340">
        <v>4.6760000000000002</v>
      </c>
      <c r="B2340">
        <v>225.83138</v>
      </c>
      <c r="C2340">
        <v>934.21813999999995</v>
      </c>
      <c r="D2340">
        <v>437.77596999999997</v>
      </c>
      <c r="E2340">
        <v>884.37909000000002</v>
      </c>
      <c r="F2340" s="2">
        <f t="shared" si="261"/>
        <v>0.23109724197156997</v>
      </c>
      <c r="G2340" s="2">
        <f t="shared" si="262"/>
        <v>2.9104954116182231</v>
      </c>
      <c r="H2340" s="3">
        <f t="shared" si="265"/>
        <v>-7.2748527129462559E-3</v>
      </c>
      <c r="I2340" s="3">
        <f t="shared" si="266"/>
        <v>-3.610877528981149E-2</v>
      </c>
      <c r="J2340" s="3">
        <f t="shared" si="263"/>
        <v>-44.145000000000003</v>
      </c>
      <c r="K2340" s="3">
        <f t="shared" si="264"/>
        <v>-8.5942868835970945</v>
      </c>
      <c r="L2340" s="3">
        <f t="shared" si="267"/>
        <v>-3.610877528981149E-2</v>
      </c>
    </row>
    <row r="2341" spans="1:12" x14ac:dyDescent="0.25">
      <c r="A2341">
        <v>4.6779999999999999</v>
      </c>
      <c r="B2341">
        <v>225.83133000000001</v>
      </c>
      <c r="C2341">
        <v>934.24248999999998</v>
      </c>
      <c r="D2341">
        <v>437.77246000000002</v>
      </c>
      <c r="E2341">
        <v>884.38878999999997</v>
      </c>
      <c r="F2341" s="2">
        <f t="shared" si="261"/>
        <v>0.23117391187769057</v>
      </c>
      <c r="G2341" s="2">
        <f t="shared" si="262"/>
        <v>2.9104187417121024</v>
      </c>
      <c r="H2341" s="3">
        <f t="shared" si="265"/>
        <v>-7.6669906120763187E-3</v>
      </c>
      <c r="I2341" s="3">
        <f t="shared" si="266"/>
        <v>-3.9213789913006281E-2</v>
      </c>
      <c r="J2341" s="3">
        <f t="shared" si="263"/>
        <v>-44.145000000000003</v>
      </c>
      <c r="K2341" s="3">
        <f t="shared" si="264"/>
        <v>-8.594131813019791</v>
      </c>
      <c r="L2341" s="3">
        <f t="shared" si="267"/>
        <v>-3.9213789913006281E-2</v>
      </c>
    </row>
    <row r="2342" spans="1:12" x14ac:dyDescent="0.25">
      <c r="A2342">
        <v>4.68</v>
      </c>
      <c r="B2342">
        <v>225.83015</v>
      </c>
      <c r="C2342">
        <v>934.26769999999999</v>
      </c>
      <c r="D2342">
        <v>437.76749000000001</v>
      </c>
      <c r="E2342">
        <v>884.39862000000005</v>
      </c>
      <c r="F2342" s="2">
        <f t="shared" si="261"/>
        <v>0.23125451649574172</v>
      </c>
      <c r="G2342" s="2">
        <f t="shared" si="262"/>
        <v>2.9103381370940515</v>
      </c>
      <c r="H2342" s="3">
        <f t="shared" si="265"/>
        <v>-8.0604618050816867E-3</v>
      </c>
      <c r="I2342" s="3">
        <f t="shared" si="266"/>
        <v>-3.9347119300536804E-2</v>
      </c>
      <c r="J2342" s="3">
        <f t="shared" si="263"/>
        <v>-44.145000000000003</v>
      </c>
      <c r="K2342" s="3">
        <f t="shared" si="264"/>
        <v>-8.5939687297213698</v>
      </c>
      <c r="L2342" s="3">
        <f t="shared" si="267"/>
        <v>-3.9347119300536804E-2</v>
      </c>
    </row>
    <row r="2343" spans="1:12" x14ac:dyDescent="0.25">
      <c r="A2343">
        <v>4.6820000000000004</v>
      </c>
      <c r="B2343">
        <v>225.82784000000001</v>
      </c>
      <c r="C2343">
        <v>934.29376000000002</v>
      </c>
      <c r="D2343">
        <v>437.76101999999997</v>
      </c>
      <c r="E2343">
        <v>884.40850999999998</v>
      </c>
      <c r="F2343" s="2">
        <f t="shared" si="261"/>
        <v>0.23133820659800802</v>
      </c>
      <c r="G2343" s="2">
        <f t="shared" si="262"/>
        <v>2.910254446991785</v>
      </c>
      <c r="H2343" s="3">
        <f t="shared" si="265"/>
        <v>-8.3690102266498201E-3</v>
      </c>
      <c r="I2343" s="3">
        <f t="shared" si="266"/>
        <v>-3.0854842156813334E-2</v>
      </c>
      <c r="J2343" s="3">
        <f t="shared" si="263"/>
        <v>-44.145000000000003</v>
      </c>
      <c r="K2343" s="3">
        <f t="shared" si="264"/>
        <v>-8.5937993446339789</v>
      </c>
      <c r="L2343" s="3">
        <f t="shared" si="267"/>
        <v>-3.0854842156813334E-2</v>
      </c>
    </row>
    <row r="2344" spans="1:12" x14ac:dyDescent="0.25">
      <c r="A2344">
        <v>4.6840000000000002</v>
      </c>
      <c r="B2344">
        <v>225.82443000000001</v>
      </c>
      <c r="C2344">
        <v>934.32068000000004</v>
      </c>
      <c r="D2344">
        <v>437.75310999999999</v>
      </c>
      <c r="E2344">
        <v>884.41845999999998</v>
      </c>
      <c r="F2344" s="2">
        <f t="shared" si="261"/>
        <v>0.23142657075854242</v>
      </c>
      <c r="G2344" s="2">
        <f t="shared" si="262"/>
        <v>2.9101660828312506</v>
      </c>
      <c r="H2344" s="3">
        <f t="shared" si="265"/>
        <v>-8.8364160534482039E-3</v>
      </c>
      <c r="I2344" s="3">
        <f t="shared" si="266"/>
        <v>-4.6740582679838383E-2</v>
      </c>
      <c r="J2344" s="3">
        <f t="shared" si="263"/>
        <v>-44.145000000000003</v>
      </c>
      <c r="K2344" s="3">
        <f t="shared" si="264"/>
        <v>-8.5936204341305658</v>
      </c>
      <c r="L2344" s="3">
        <f t="shared" si="267"/>
        <v>-4.6740582679838383E-2</v>
      </c>
    </row>
    <row r="2345" spans="1:12" x14ac:dyDescent="0.25">
      <c r="A2345">
        <v>4.6859999999999999</v>
      </c>
      <c r="B2345">
        <v>225.81993</v>
      </c>
      <c r="C2345">
        <v>934.34833000000003</v>
      </c>
      <c r="D2345">
        <v>437.74376999999998</v>
      </c>
      <c r="E2345">
        <v>884.42853000000002</v>
      </c>
      <c r="F2345" s="2">
        <f t="shared" si="261"/>
        <v>0.23151918316567793</v>
      </c>
      <c r="G2345" s="2">
        <f t="shared" si="262"/>
        <v>2.9100734704241153</v>
      </c>
      <c r="H2345" s="3">
        <f t="shared" si="265"/>
        <v>-9.2612407135206354E-3</v>
      </c>
      <c r="I2345" s="3">
        <f t="shared" si="266"/>
        <v>-4.2482466007243147E-2</v>
      </c>
      <c r="J2345" s="3">
        <f t="shared" si="263"/>
        <v>-44.145000000000003</v>
      </c>
      <c r="K2345" s="3">
        <f t="shared" si="264"/>
        <v>-8.5934328502046711</v>
      </c>
      <c r="L2345" s="3">
        <f t="shared" si="267"/>
        <v>-4.2482466007243147E-2</v>
      </c>
    </row>
    <row r="2346" spans="1:12" x14ac:dyDescent="0.25">
      <c r="A2346">
        <v>4.6879999999999997</v>
      </c>
      <c r="B2346">
        <v>225.81434999999999</v>
      </c>
      <c r="C2346">
        <v>934.37701000000004</v>
      </c>
      <c r="D2346">
        <v>437.73302999999999</v>
      </c>
      <c r="E2346">
        <v>884.43866000000003</v>
      </c>
      <c r="F2346" s="2">
        <f t="shared" si="261"/>
        <v>0.23161552319672318</v>
      </c>
      <c r="G2346" s="2">
        <f t="shared" si="262"/>
        <v>2.9099771303930702</v>
      </c>
      <c r="H2346" s="3">
        <f t="shared" si="265"/>
        <v>-9.6340031045194507E-3</v>
      </c>
      <c r="I2346" s="3">
        <f t="shared" si="266"/>
        <v>-3.7276239099881536E-2</v>
      </c>
      <c r="J2346" s="3">
        <f t="shared" si="263"/>
        <v>-44.145000000000003</v>
      </c>
      <c r="K2346" s="3">
        <f t="shared" si="264"/>
        <v>-8.593237637861316</v>
      </c>
      <c r="L2346" s="3">
        <f t="shared" si="267"/>
        <v>-3.7276239099881536E-2</v>
      </c>
    </row>
    <row r="2347" spans="1:12" x14ac:dyDescent="0.25">
      <c r="A2347">
        <v>4.6900000000000004</v>
      </c>
      <c r="B2347">
        <v>225.80774</v>
      </c>
      <c r="C2347">
        <v>934.40661999999998</v>
      </c>
      <c r="D2347">
        <v>437.72091999999998</v>
      </c>
      <c r="E2347">
        <v>884.44884999999999</v>
      </c>
      <c r="F2347" s="2">
        <f t="shared" si="261"/>
        <v>0.23171586726864349</v>
      </c>
      <c r="G2347" s="2">
        <f t="shared" si="262"/>
        <v>2.9098767863211497</v>
      </c>
      <c r="H2347" s="3">
        <f t="shared" si="265"/>
        <v>-1.0034407192049954E-2</v>
      </c>
      <c r="I2347" s="3">
        <f t="shared" si="266"/>
        <v>-4.0040408753050372E-2</v>
      </c>
      <c r="J2347" s="3">
        <f t="shared" si="263"/>
        <v>-44.145000000000003</v>
      </c>
      <c r="K2347" s="3">
        <f t="shared" si="264"/>
        <v>-8.5930342273922786</v>
      </c>
      <c r="L2347" s="3">
        <f t="shared" si="267"/>
        <v>-4.0040408753050372E-2</v>
      </c>
    </row>
    <row r="2348" spans="1:12" x14ac:dyDescent="0.25">
      <c r="A2348">
        <v>4.6920000000000002</v>
      </c>
      <c r="B2348">
        <v>225.80010999999999</v>
      </c>
      <c r="C2348">
        <v>934.43706999999995</v>
      </c>
      <c r="D2348">
        <v>437.70751999999999</v>
      </c>
      <c r="E2348">
        <v>884.45911000000001</v>
      </c>
      <c r="F2348" s="2">
        <f t="shared" si="261"/>
        <v>0.23182046520995364</v>
      </c>
      <c r="G2348" s="2">
        <f t="shared" si="262"/>
        <v>2.9097721883798395</v>
      </c>
      <c r="H2348" s="3">
        <f t="shared" si="265"/>
        <v>-1.0459794131012501E-2</v>
      </c>
      <c r="I2348" s="3">
        <f t="shared" si="266"/>
        <v>-4.2538693896254642E-2</v>
      </c>
      <c r="J2348" s="3">
        <f t="shared" si="263"/>
        <v>-44.145000000000003</v>
      </c>
      <c r="K2348" s="3">
        <f t="shared" si="264"/>
        <v>-8.5928221016750754</v>
      </c>
      <c r="L2348" s="3">
        <f t="shared" si="267"/>
        <v>-4.2538693896254642E-2</v>
      </c>
    </row>
    <row r="2349" spans="1:12" x14ac:dyDescent="0.25">
      <c r="A2349">
        <v>4.694</v>
      </c>
      <c r="B2349">
        <v>225.79149000000001</v>
      </c>
      <c r="C2349">
        <v>934.46851000000004</v>
      </c>
      <c r="D2349">
        <v>437.69281000000001</v>
      </c>
      <c r="E2349">
        <v>884.46954000000005</v>
      </c>
      <c r="F2349" s="2">
        <f t="shared" si="261"/>
        <v>0.23192898066116796</v>
      </c>
      <c r="G2349" s="2">
        <f t="shared" si="262"/>
        <v>2.9096636729286249</v>
      </c>
      <c r="H2349" s="3">
        <f t="shared" si="265"/>
        <v>-1.0851545121459694E-2</v>
      </c>
      <c r="I2349" s="3">
        <f t="shared" si="266"/>
        <v>-3.9175099044719275E-2</v>
      </c>
      <c r="J2349" s="3">
        <f t="shared" si="263"/>
        <v>-44.145000000000003</v>
      </c>
      <c r="K2349" s="3">
        <f t="shared" si="264"/>
        <v>-8.5926019318476943</v>
      </c>
      <c r="L2349" s="3">
        <f t="shared" si="267"/>
        <v>-3.9175099044719275E-2</v>
      </c>
    </row>
    <row r="2350" spans="1:12" x14ac:dyDescent="0.25">
      <c r="A2350">
        <v>4.6959999999999997</v>
      </c>
      <c r="B2350">
        <v>225.78191000000001</v>
      </c>
      <c r="C2350">
        <v>934.50085000000001</v>
      </c>
      <c r="D2350">
        <v>437.67687999999998</v>
      </c>
      <c r="E2350">
        <v>884.47997999999995</v>
      </c>
      <c r="F2350" s="2">
        <f t="shared" si="261"/>
        <v>0.23204175519244574</v>
      </c>
      <c r="G2350" s="2">
        <f t="shared" si="262"/>
        <v>2.9095508983973475</v>
      </c>
      <c r="H2350" s="3">
        <f t="shared" si="265"/>
        <v>-1.1277453127744863E-2</v>
      </c>
      <c r="I2350" s="3">
        <f t="shared" si="266"/>
        <v>-4.2590800628516945E-2</v>
      </c>
      <c r="J2350" s="3">
        <f t="shared" si="263"/>
        <v>-44.145000000000003</v>
      </c>
      <c r="K2350" s="3">
        <f t="shared" si="264"/>
        <v>-8.5923730134438525</v>
      </c>
      <c r="L2350" s="3">
        <f t="shared" si="267"/>
        <v>-4.2590800628516945E-2</v>
      </c>
    </row>
    <row r="2351" spans="1:12" x14ac:dyDescent="0.25">
      <c r="A2351">
        <v>4.6980000000000004</v>
      </c>
      <c r="B2351">
        <v>225.77139</v>
      </c>
      <c r="C2351">
        <v>934.53417999999999</v>
      </c>
      <c r="D2351">
        <v>437.65973000000002</v>
      </c>
      <c r="E2351">
        <v>884.49059999999997</v>
      </c>
      <c r="F2351" s="2">
        <f t="shared" si="261"/>
        <v>0.23215807934189883</v>
      </c>
      <c r="G2351" s="2">
        <f t="shared" si="262"/>
        <v>2.9094345742478942</v>
      </c>
      <c r="H2351" s="3">
        <f t="shared" si="265"/>
        <v>-1.1632414945328406E-2</v>
      </c>
      <c r="I2351" s="3">
        <f t="shared" si="266"/>
        <v>-3.5496181758354339E-2</v>
      </c>
      <c r="J2351" s="3">
        <f t="shared" si="263"/>
        <v>-44.145000000000003</v>
      </c>
      <c r="K2351" s="3">
        <f t="shared" si="264"/>
        <v>-8.5921367752603661</v>
      </c>
      <c r="L2351" s="3">
        <f t="shared" si="267"/>
        <v>-3.5496181758354339E-2</v>
      </c>
    </row>
    <row r="2352" spans="1:12" x14ac:dyDescent="0.25">
      <c r="A2352">
        <v>4.7</v>
      </c>
      <c r="B2352">
        <v>225.75998000000001</v>
      </c>
      <c r="C2352">
        <v>934.56848000000002</v>
      </c>
      <c r="D2352">
        <v>437.64150999999998</v>
      </c>
      <c r="E2352">
        <v>884.50127999999995</v>
      </c>
      <c r="F2352" s="2">
        <f t="shared" si="261"/>
        <v>0.23227837580013011</v>
      </c>
      <c r="G2352" s="2">
        <f t="shared" si="262"/>
        <v>2.909314277789663</v>
      </c>
      <c r="H2352" s="3">
        <f t="shared" si="265"/>
        <v>-1.2029645823119495E-2</v>
      </c>
      <c r="I2352" s="3">
        <f t="shared" si="266"/>
        <v>-3.9723087779108823E-2</v>
      </c>
      <c r="J2352" s="3">
        <f t="shared" si="263"/>
        <v>-44.145000000000003</v>
      </c>
      <c r="K2352" s="3">
        <f t="shared" si="264"/>
        <v>-8.5918923475838103</v>
      </c>
      <c r="L2352" s="3">
        <f t="shared" si="267"/>
        <v>-3.9723087779108823E-2</v>
      </c>
    </row>
    <row r="2353" spans="1:12" x14ac:dyDescent="0.25">
      <c r="A2353">
        <v>4.702</v>
      </c>
      <c r="B2353">
        <v>225.74771000000001</v>
      </c>
      <c r="C2353">
        <v>934.6037</v>
      </c>
      <c r="D2353">
        <v>437.62216000000001</v>
      </c>
      <c r="E2353">
        <v>884.51215000000002</v>
      </c>
      <c r="F2353" s="2">
        <f t="shared" si="261"/>
        <v>0.23240263153459775</v>
      </c>
      <c r="G2353" s="2">
        <f t="shared" si="262"/>
        <v>2.9091900220551952</v>
      </c>
      <c r="H2353" s="3">
        <f t="shared" si="265"/>
        <v>-1.2425573446783744E-2</v>
      </c>
      <c r="I2353" s="3">
        <f t="shared" si="266"/>
        <v>-3.959276236642495E-2</v>
      </c>
      <c r="J2353" s="3">
        <f t="shared" si="263"/>
        <v>-44.145000000000003</v>
      </c>
      <c r="K2353" s="3">
        <f t="shared" si="264"/>
        <v>-8.5916397446017019</v>
      </c>
      <c r="L2353" s="3">
        <f t="shared" si="267"/>
        <v>-3.959276236642495E-2</v>
      </c>
    </row>
    <row r="2354" spans="1:12" x14ac:dyDescent="0.25">
      <c r="A2354">
        <v>4.7039999999999997</v>
      </c>
      <c r="B2354">
        <v>225.73459</v>
      </c>
      <c r="C2354">
        <v>934.63989000000004</v>
      </c>
      <c r="D2354">
        <v>437.60183999999998</v>
      </c>
      <c r="E2354">
        <v>884.52313000000004</v>
      </c>
      <c r="F2354" s="2">
        <f t="shared" si="261"/>
        <v>0.23252981850929499</v>
      </c>
      <c r="G2354" s="2">
        <f t="shared" si="262"/>
        <v>2.9090628350804981</v>
      </c>
      <c r="H2354" s="3">
        <f t="shared" si="265"/>
        <v>-1.2718697469704665E-2</v>
      </c>
      <c r="I2354" s="3">
        <f t="shared" si="266"/>
        <v>-2.9312402292092088E-2</v>
      </c>
      <c r="J2354" s="3">
        <f t="shared" si="263"/>
        <v>-44.145000000000003</v>
      </c>
      <c r="K2354" s="3">
        <f t="shared" si="264"/>
        <v>-8.5913810452374708</v>
      </c>
      <c r="L2354" s="3">
        <f t="shared" si="267"/>
        <v>-2.9312402292092088E-2</v>
      </c>
    </row>
    <row r="2355" spans="1:12" x14ac:dyDescent="0.25">
      <c r="A2355">
        <v>4.7060000000000004</v>
      </c>
      <c r="B2355">
        <v>225.72067000000001</v>
      </c>
      <c r="C2355">
        <v>934.67705999999998</v>
      </c>
      <c r="D2355">
        <v>437.58057000000002</v>
      </c>
      <c r="E2355">
        <v>884.53423999999995</v>
      </c>
      <c r="F2355" s="2">
        <f t="shared" si="261"/>
        <v>0.23266089887967603</v>
      </c>
      <c r="G2355" s="2">
        <f t="shared" si="262"/>
        <v>2.908931754710117</v>
      </c>
      <c r="H2355" s="3">
        <f t="shared" si="265"/>
        <v>-1.310803703811203E-2</v>
      </c>
      <c r="I2355" s="3">
        <f t="shared" si="266"/>
        <v>-3.8933956840736528E-2</v>
      </c>
      <c r="J2355" s="3">
        <f t="shared" si="263"/>
        <v>-44.145000000000003</v>
      </c>
      <c r="K2355" s="3">
        <f t="shared" si="264"/>
        <v>-8.5911142812487249</v>
      </c>
      <c r="L2355" s="3">
        <f t="shared" si="267"/>
        <v>-3.8933956840736528E-2</v>
      </c>
    </row>
    <row r="2356" spans="1:12" x14ac:dyDescent="0.25">
      <c r="A2356">
        <v>4.7080000000000002</v>
      </c>
      <c r="B2356">
        <v>225.70598000000001</v>
      </c>
      <c r="C2356">
        <v>934.71509000000003</v>
      </c>
      <c r="D2356">
        <v>437.55838</v>
      </c>
      <c r="E2356">
        <v>884.54558999999995</v>
      </c>
      <c r="F2356" s="2">
        <f t="shared" si="261"/>
        <v>0.23279480454363513</v>
      </c>
      <c r="G2356" s="2">
        <f t="shared" si="262"/>
        <v>2.9087978490461581</v>
      </c>
      <c r="H2356" s="3">
        <f t="shared" si="265"/>
        <v>-1.339056639588776E-2</v>
      </c>
      <c r="I2356" s="3">
        <f t="shared" si="266"/>
        <v>-2.825293577757293E-2</v>
      </c>
      <c r="J2356" s="3">
        <f t="shared" si="263"/>
        <v>-44.145000000000003</v>
      </c>
      <c r="K2356" s="3">
        <f t="shared" si="264"/>
        <v>-8.5908416150350853</v>
      </c>
      <c r="L2356" s="3">
        <f t="shared" si="267"/>
        <v>-2.825293577757293E-2</v>
      </c>
    </row>
    <row r="2357" spans="1:12" x14ac:dyDescent="0.25">
      <c r="A2357">
        <v>4.71</v>
      </c>
      <c r="B2357">
        <v>225.69057000000001</v>
      </c>
      <c r="C2357">
        <v>934.75409000000002</v>
      </c>
      <c r="D2357">
        <v>437.53534000000002</v>
      </c>
      <c r="E2357">
        <v>884.55706999999995</v>
      </c>
      <c r="F2357" s="2">
        <f t="shared" si="261"/>
        <v>0.23293150127085063</v>
      </c>
      <c r="G2357" s="2">
        <f t="shared" si="262"/>
        <v>2.9086611523189423</v>
      </c>
      <c r="H2357" s="3">
        <f t="shared" si="265"/>
        <v>-1.3669672721583481E-2</v>
      </c>
      <c r="I2357" s="3">
        <f t="shared" si="266"/>
        <v>-2.7910632569572158E-2</v>
      </c>
      <c r="J2357" s="3">
        <f t="shared" si="263"/>
        <v>-44.145000000000003</v>
      </c>
      <c r="K2357" s="3">
        <f t="shared" si="264"/>
        <v>-8.590563106612537</v>
      </c>
      <c r="L2357" s="3">
        <f t="shared" si="267"/>
        <v>-2.7910632569572158E-2</v>
      </c>
    </row>
    <row r="2358" spans="1:12" x14ac:dyDescent="0.25">
      <c r="A2358">
        <v>4.7119999999999997</v>
      </c>
      <c r="B2358">
        <v>225.67442</v>
      </c>
      <c r="C2358">
        <v>934.79395</v>
      </c>
      <c r="D2358">
        <v>437.51150999999999</v>
      </c>
      <c r="E2358">
        <v>884.56879000000004</v>
      </c>
      <c r="F2358" s="2">
        <f t="shared" si="261"/>
        <v>0.23307150175593902</v>
      </c>
      <c r="G2358" s="2">
        <f t="shared" si="262"/>
        <v>2.9085211518338543</v>
      </c>
      <c r="H2358" s="3">
        <f t="shared" si="265"/>
        <v>-1.4000048508799878E-2</v>
      </c>
      <c r="I2358" s="3">
        <f t="shared" si="266"/>
        <v>-3.3037578721639704E-2</v>
      </c>
      <c r="J2358" s="3">
        <f t="shared" si="263"/>
        <v>-44.145000000000003</v>
      </c>
      <c r="K2358" s="3">
        <f t="shared" si="264"/>
        <v>-8.5902777006635525</v>
      </c>
      <c r="L2358" s="3">
        <f t="shared" si="267"/>
        <v>-3.3037578721639704E-2</v>
      </c>
    </row>
    <row r="2359" spans="1:12" x14ac:dyDescent="0.25">
      <c r="A2359">
        <v>4.7140000000000004</v>
      </c>
      <c r="B2359">
        <v>225.65764999999999</v>
      </c>
      <c r="C2359">
        <v>934.83471999999995</v>
      </c>
      <c r="D2359">
        <v>437.48700000000002</v>
      </c>
      <c r="E2359">
        <v>884.58081000000004</v>
      </c>
      <c r="F2359" s="2">
        <f t="shared" si="261"/>
        <v>0.23321315902267009</v>
      </c>
      <c r="G2359" s="2">
        <f t="shared" si="262"/>
        <v>2.9083794945671229</v>
      </c>
      <c r="H2359" s="3">
        <f t="shared" si="265"/>
        <v>-1.4165726673143197E-2</v>
      </c>
      <c r="I2359" s="3">
        <f t="shared" si="266"/>
        <v>-1.6567816434331917E-2</v>
      </c>
      <c r="J2359" s="3">
        <f t="shared" si="263"/>
        <v>-44.145000000000003</v>
      </c>
      <c r="K2359" s="3">
        <f t="shared" si="264"/>
        <v>-8.5899887458169939</v>
      </c>
      <c r="L2359" s="3">
        <f t="shared" si="267"/>
        <v>-1.6567816434331917E-2</v>
      </c>
    </row>
    <row r="2360" spans="1:12" x14ac:dyDescent="0.25">
      <c r="A2360">
        <v>4.7160000000000002</v>
      </c>
      <c r="B2360">
        <v>225.64023</v>
      </c>
      <c r="C2360">
        <v>934.87639999999999</v>
      </c>
      <c r="D2360">
        <v>437.46176000000003</v>
      </c>
      <c r="E2360">
        <v>884.59302000000002</v>
      </c>
      <c r="F2360" s="2">
        <f t="shared" si="261"/>
        <v>0.2333575219088645</v>
      </c>
      <c r="G2360" s="2">
        <f t="shared" si="262"/>
        <v>2.9082351316809287</v>
      </c>
      <c r="H2360" s="3">
        <f t="shared" si="265"/>
        <v>-1.4436288619412707E-2</v>
      </c>
      <c r="I2360" s="3">
        <f t="shared" si="266"/>
        <v>-2.7056194626950969E-2</v>
      </c>
      <c r="J2360" s="3">
        <f t="shared" si="263"/>
        <v>-44.145000000000003</v>
      </c>
      <c r="K2360" s="3">
        <f t="shared" si="264"/>
        <v>-8.5896940946596345</v>
      </c>
      <c r="L2360" s="3">
        <f t="shared" si="267"/>
        <v>-2.7056194626950969E-2</v>
      </c>
    </row>
    <row r="2361" spans="1:12" x14ac:dyDescent="0.25">
      <c r="A2361">
        <v>4.718</v>
      </c>
      <c r="B2361">
        <v>225.62222</v>
      </c>
      <c r="C2361">
        <v>934.91881999999998</v>
      </c>
      <c r="D2361">
        <v>437.43597</v>
      </c>
      <c r="E2361">
        <v>884.60559000000001</v>
      </c>
      <c r="F2361" s="2">
        <f t="shared" si="261"/>
        <v>0.23350408575140183</v>
      </c>
      <c r="G2361" s="2">
        <f t="shared" si="262"/>
        <v>2.9080885678383912</v>
      </c>
      <c r="H2361" s="3">
        <f t="shared" si="265"/>
        <v>-1.4656384253752819E-2</v>
      </c>
      <c r="I2361" s="3">
        <f t="shared" si="266"/>
        <v>-2.200956343401117E-2</v>
      </c>
      <c r="J2361" s="3">
        <f t="shared" si="263"/>
        <v>-44.145000000000003</v>
      </c>
      <c r="K2361" s="3">
        <f t="shared" si="264"/>
        <v>-8.5893947681217693</v>
      </c>
      <c r="L2361" s="3">
        <f t="shared" si="267"/>
        <v>-2.200956343401117E-2</v>
      </c>
    </row>
    <row r="2362" spans="1:12" x14ac:dyDescent="0.25">
      <c r="A2362">
        <v>4.72</v>
      </c>
      <c r="B2362">
        <v>225.60364999999999</v>
      </c>
      <c r="C2362">
        <v>934.96216000000004</v>
      </c>
      <c r="D2362">
        <v>437.40964000000002</v>
      </c>
      <c r="E2362">
        <v>884.61847</v>
      </c>
      <c r="F2362" s="2">
        <f t="shared" si="261"/>
        <v>0.2336524737389904</v>
      </c>
      <c r="G2362" s="2">
        <f t="shared" si="262"/>
        <v>2.9079401798508027</v>
      </c>
      <c r="H2362" s="3">
        <f t="shared" si="265"/>
        <v>-1.4838798758853855E-2</v>
      </c>
      <c r="I2362" s="3">
        <f t="shared" si="266"/>
        <v>-1.8241450510103618E-2</v>
      </c>
      <c r="J2362" s="3">
        <f t="shared" si="263"/>
        <v>-44.145000000000003</v>
      </c>
      <c r="K2362" s="3">
        <f t="shared" si="264"/>
        <v>-8.5890915281750768</v>
      </c>
      <c r="L2362" s="3">
        <f t="shared" si="267"/>
        <v>-1.8241450510103618E-2</v>
      </c>
    </row>
    <row r="2363" spans="1:12" x14ac:dyDescent="0.25">
      <c r="A2363">
        <v>4.7220000000000004</v>
      </c>
      <c r="B2363">
        <v>225.58456000000001</v>
      </c>
      <c r="C2363">
        <v>935.00629000000004</v>
      </c>
      <c r="D2363">
        <v>437.38278000000003</v>
      </c>
      <c r="E2363">
        <v>884.63165000000004</v>
      </c>
      <c r="F2363" s="2">
        <f t="shared" si="261"/>
        <v>0.23380276006572923</v>
      </c>
      <c r="G2363" s="2">
        <f t="shared" si="262"/>
        <v>2.9077898935240638</v>
      </c>
      <c r="H2363" s="3">
        <f t="shared" si="265"/>
        <v>-1.5028632673885767E-2</v>
      </c>
      <c r="I2363" s="3">
        <f t="shared" si="266"/>
        <v>-1.8983391503191172E-2</v>
      </c>
      <c r="J2363" s="3">
        <f t="shared" si="263"/>
        <v>-44.145000000000003</v>
      </c>
      <c r="K2363" s="3">
        <f t="shared" si="264"/>
        <v>-8.5887842160881824</v>
      </c>
      <c r="L2363" s="3">
        <f t="shared" si="267"/>
        <v>-1.8983391503191172E-2</v>
      </c>
    </row>
    <row r="2364" spans="1:12" x14ac:dyDescent="0.25">
      <c r="A2364">
        <v>4.7240000000000002</v>
      </c>
      <c r="B2364">
        <v>225.56496999999999</v>
      </c>
      <c r="C2364">
        <v>935.05120999999997</v>
      </c>
      <c r="D2364">
        <v>437.35547000000003</v>
      </c>
      <c r="E2364">
        <v>884.64520000000005</v>
      </c>
      <c r="F2364" s="2">
        <f t="shared" si="261"/>
        <v>0.23395439126052697</v>
      </c>
      <c r="G2364" s="2">
        <f t="shared" si="262"/>
        <v>2.9076382623292663</v>
      </c>
      <c r="H2364" s="3">
        <f t="shared" si="265"/>
        <v>-1.5163119479755238E-2</v>
      </c>
      <c r="I2364" s="3">
        <f t="shared" si="266"/>
        <v>-1.3448680586947148E-2</v>
      </c>
      <c r="J2364" s="3">
        <f t="shared" si="263"/>
        <v>-44.145000000000003</v>
      </c>
      <c r="K2364" s="3">
        <f t="shared" si="264"/>
        <v>-8.5884739573582216</v>
      </c>
      <c r="L2364" s="3">
        <f t="shared" si="267"/>
        <v>-1.3448680586947148E-2</v>
      </c>
    </row>
    <row r="2365" spans="1:12" x14ac:dyDescent="0.25">
      <c r="A2365">
        <v>4.726</v>
      </c>
      <c r="B2365">
        <v>225.54494</v>
      </c>
      <c r="C2365">
        <v>935.09691999999995</v>
      </c>
      <c r="D2365">
        <v>437.32769999999999</v>
      </c>
      <c r="E2365">
        <v>884.65912000000003</v>
      </c>
      <c r="F2365" s="2">
        <f t="shared" si="261"/>
        <v>0.23410733091507588</v>
      </c>
      <c r="G2365" s="2">
        <f t="shared" si="262"/>
        <v>2.907485322674717</v>
      </c>
      <c r="H2365" s="3">
        <f t="shared" si="265"/>
        <v>-1.5293965454921121E-2</v>
      </c>
      <c r="I2365" s="3">
        <f t="shared" si="266"/>
        <v>-1.3084597516588303E-2</v>
      </c>
      <c r="J2365" s="3">
        <f t="shared" si="263"/>
        <v>-44.145000000000003</v>
      </c>
      <c r="K2365" s="3">
        <f t="shared" si="264"/>
        <v>-8.5881608213061007</v>
      </c>
      <c r="L2365" s="3">
        <f t="shared" si="267"/>
        <v>-1.3084597516588303E-2</v>
      </c>
    </row>
    <row r="2366" spans="1:12" x14ac:dyDescent="0.25">
      <c r="A2366">
        <v>4.7279999999999998</v>
      </c>
      <c r="B2366">
        <v>225.52448999999999</v>
      </c>
      <c r="C2366">
        <v>935.14337</v>
      </c>
      <c r="D2366">
        <v>437.29959000000002</v>
      </c>
      <c r="E2366">
        <v>884.67345999999998</v>
      </c>
      <c r="F2366" s="2">
        <f t="shared" si="261"/>
        <v>0.23426131073947951</v>
      </c>
      <c r="G2366" s="2">
        <f t="shared" si="262"/>
        <v>2.9073313428503136</v>
      </c>
      <c r="H2366" s="3">
        <f t="shared" si="265"/>
        <v>-1.539798244034607E-2</v>
      </c>
      <c r="I2366" s="3">
        <f t="shared" si="266"/>
        <v>-1.0401698542494842E-2</v>
      </c>
      <c r="J2366" s="3">
        <f t="shared" si="263"/>
        <v>-44.145000000000003</v>
      </c>
      <c r="K2366" s="3">
        <f t="shared" si="264"/>
        <v>-8.5878453526241891</v>
      </c>
      <c r="L2366" s="3">
        <f t="shared" si="267"/>
        <v>-1.0401698542494842E-2</v>
      </c>
    </row>
    <row r="2367" spans="1:12" x14ac:dyDescent="0.25">
      <c r="A2367">
        <v>4.7300000000000004</v>
      </c>
      <c r="B2367">
        <v>225.50368</v>
      </c>
      <c r="C2367">
        <v>935.19048999999995</v>
      </c>
      <c r="D2367">
        <v>437.27114999999998</v>
      </c>
      <c r="E2367">
        <v>884.68817000000001</v>
      </c>
      <c r="F2367" s="2">
        <f t="shared" si="261"/>
        <v>0.23441609648894407</v>
      </c>
      <c r="G2367" s="2">
        <f t="shared" si="262"/>
        <v>2.9071765571008492</v>
      </c>
      <c r="H2367" s="3">
        <f t="shared" si="265"/>
        <v>-1.5478574946437007E-2</v>
      </c>
      <c r="I2367" s="3">
        <f t="shared" si="266"/>
        <v>-8.0592506090937377E-3</v>
      </c>
      <c r="J2367" s="3">
        <f t="shared" si="263"/>
        <v>-44.145000000000003</v>
      </c>
      <c r="K2367" s="3">
        <f t="shared" si="264"/>
        <v>-8.5875280275728052</v>
      </c>
      <c r="L2367" s="3">
        <f t="shared" si="267"/>
        <v>-8.0592506090937377E-3</v>
      </c>
    </row>
    <row r="2368" spans="1:12" x14ac:dyDescent="0.25">
      <c r="A2368">
        <v>4.7320000000000002</v>
      </c>
      <c r="B2368">
        <v>225.48249999999999</v>
      </c>
      <c r="C2368">
        <v>935.23833999999999</v>
      </c>
      <c r="D2368">
        <v>437.24236999999999</v>
      </c>
      <c r="E2368">
        <v>884.70336999999995</v>
      </c>
      <c r="F2368" s="2">
        <f t="shared" si="261"/>
        <v>0.23457109454876274</v>
      </c>
      <c r="G2368" s="2">
        <f t="shared" si="262"/>
        <v>2.9070215590410302</v>
      </c>
      <c r="H2368" s="3">
        <f t="shared" si="265"/>
        <v>-1.5499805981900039E-2</v>
      </c>
      <c r="I2368" s="3">
        <f t="shared" si="266"/>
        <v>-2.1231035463031844E-3</v>
      </c>
      <c r="J2368" s="3">
        <f t="shared" si="263"/>
        <v>-44.145000000000003</v>
      </c>
      <c r="K2368" s="3">
        <f t="shared" si="264"/>
        <v>-8.5872100610967319</v>
      </c>
      <c r="L2368" s="3">
        <f t="shared" si="267"/>
        <v>-2.1231035463031844E-3</v>
      </c>
    </row>
    <row r="2369" spans="1:12" x14ac:dyDescent="0.25">
      <c r="A2369">
        <v>4.734</v>
      </c>
      <c r="B2369">
        <v>225.46100999999999</v>
      </c>
      <c r="C2369">
        <v>935.28674000000001</v>
      </c>
      <c r="D2369">
        <v>437.21332000000001</v>
      </c>
      <c r="E2369">
        <v>884.71893</v>
      </c>
      <c r="F2369" s="2">
        <f t="shared" si="261"/>
        <v>0.23472720027985464</v>
      </c>
      <c r="G2369" s="2">
        <f t="shared" si="262"/>
        <v>2.9068654533099383</v>
      </c>
      <c r="H2369" s="3">
        <f t="shared" si="265"/>
        <v>-1.5610573109192671E-2</v>
      </c>
      <c r="I2369" s="3">
        <f t="shared" si="266"/>
        <v>-1.1076712729263249E-2</v>
      </c>
      <c r="J2369" s="3">
        <f t="shared" si="263"/>
        <v>-44.145000000000003</v>
      </c>
      <c r="K2369" s="3">
        <f t="shared" si="264"/>
        <v>-8.586889613799837</v>
      </c>
      <c r="L2369" s="3">
        <f t="shared" si="267"/>
        <v>-1.1076712729263249E-2</v>
      </c>
    </row>
    <row r="2370" spans="1:12" x14ac:dyDescent="0.25">
      <c r="A2370">
        <v>4.7359999999999998</v>
      </c>
      <c r="B2370">
        <v>225.43929</v>
      </c>
      <c r="C2370">
        <v>935.33574999999996</v>
      </c>
      <c r="D2370">
        <v>437.18405000000001</v>
      </c>
      <c r="E2370">
        <v>884.73505</v>
      </c>
      <c r="F2370" s="2">
        <f t="shared" ref="F2370:F2433" si="268">ATAN(ABS((C2372-E2372))/ABS((B2372-D2372)))</f>
        <v>0.23488332679491686</v>
      </c>
      <c r="G2370" s="2">
        <f t="shared" ref="G2370:G2433" si="269">IF(AND(B2372&gt;D2372, C2372&gt;E2372),F2370,IF(AND(B2372&lt;D2372, C2372&gt;E2372),PI()-F2370,IF(AND(B2372&lt;D2372, C2372&lt;E2372),PI()+F2370,IF(AND(B2372&gt;D2372, C2372&lt;E2372),2*PI()-F2370,10))))</f>
        <v>2.9067093267948763</v>
      </c>
      <c r="H2370" s="3">
        <f t="shared" si="265"/>
        <v>-1.5612651506202724E-2</v>
      </c>
      <c r="I2370" s="3">
        <f t="shared" si="266"/>
        <v>-2.078397010052413E-4</v>
      </c>
      <c r="J2370" s="3">
        <f t="shared" si="263"/>
        <v>-44.145000000000003</v>
      </c>
      <c r="K2370" s="3">
        <f t="shared" si="264"/>
        <v>-8.5865689145427844</v>
      </c>
      <c r="L2370" s="3">
        <f t="shared" si="267"/>
        <v>-2.078397010052413E-4</v>
      </c>
    </row>
    <row r="2371" spans="1:12" x14ac:dyDescent="0.25">
      <c r="A2371">
        <v>4.7380000000000004</v>
      </c>
      <c r="B2371">
        <v>225.41730999999999</v>
      </c>
      <c r="C2371">
        <v>935.38538000000005</v>
      </c>
      <c r="D2371">
        <v>437.15456999999998</v>
      </c>
      <c r="E2371">
        <v>884.75153</v>
      </c>
      <c r="F2371" s="2">
        <f t="shared" si="268"/>
        <v>0.23504020142953791</v>
      </c>
      <c r="G2371" s="2">
        <f t="shared" si="269"/>
        <v>2.906552452160255</v>
      </c>
      <c r="H2371" s="3">
        <f t="shared" si="265"/>
        <v>-1.5687463462121798E-2</v>
      </c>
      <c r="I2371" s="3">
        <f t="shared" si="266"/>
        <v>-7.481195591907408E-3</v>
      </c>
      <c r="J2371" s="3">
        <f t="shared" ref="J2371:J2434" si="270">4.5*(-9.81)</f>
        <v>-44.145000000000003</v>
      </c>
      <c r="K2371" s="3">
        <f t="shared" ref="K2371:K2434" si="271">-COS(G2371)*0.2*J2371</f>
        <v>-8.5862464677657986</v>
      </c>
      <c r="L2371" s="3">
        <f t="shared" si="267"/>
        <v>-7.481195591907408E-3</v>
      </c>
    </row>
    <row r="2372" spans="1:12" x14ac:dyDescent="0.25">
      <c r="A2372">
        <v>4.74</v>
      </c>
      <c r="B2372">
        <v>225.39517000000001</v>
      </c>
      <c r="C2372">
        <v>935.43555000000003</v>
      </c>
      <c r="D2372">
        <v>437.12491</v>
      </c>
      <c r="E2372">
        <v>884.76855</v>
      </c>
      <c r="F2372" s="2">
        <f t="shared" si="268"/>
        <v>0.23519652868253263</v>
      </c>
      <c r="G2372" s="2">
        <f t="shared" si="269"/>
        <v>2.9063961249072605</v>
      </c>
      <c r="H2372" s="3">
        <f t="shared" si="265"/>
        <v>-1.5632725299452588E-2</v>
      </c>
      <c r="I2372" s="3">
        <f t="shared" si="266"/>
        <v>5.4738162669210055E-3</v>
      </c>
      <c r="J2372" s="3">
        <f t="shared" si="270"/>
        <v>-44.145000000000003</v>
      </c>
      <c r="K2372" s="3">
        <f t="shared" si="271"/>
        <v>-8.5859249359003567</v>
      </c>
      <c r="L2372" s="3">
        <f t="shared" si="267"/>
        <v>5.4738162669210055E-3</v>
      </c>
    </row>
    <row r="2373" spans="1:12" x14ac:dyDescent="0.25">
      <c r="A2373">
        <v>4.742</v>
      </c>
      <c r="B2373">
        <v>225.37286</v>
      </c>
      <c r="C2373">
        <v>935.48626999999999</v>
      </c>
      <c r="D2373">
        <v>437.09509000000003</v>
      </c>
      <c r="E2373">
        <v>884.78594999999996</v>
      </c>
      <c r="F2373" s="2">
        <f t="shared" si="268"/>
        <v>0.23535235143240224</v>
      </c>
      <c r="G2373" s="2">
        <f t="shared" si="269"/>
        <v>2.906240302157391</v>
      </c>
      <c r="H2373" s="3">
        <f t="shared" si="265"/>
        <v>-1.5582274986947198E-2</v>
      </c>
      <c r="I2373" s="3">
        <f t="shared" si="266"/>
        <v>5.0450312505390116E-3</v>
      </c>
      <c r="J2373" s="3">
        <f t="shared" si="270"/>
        <v>-44.145000000000003</v>
      </c>
      <c r="K2373" s="3">
        <f t="shared" si="271"/>
        <v>-8.5856042328803817</v>
      </c>
      <c r="L2373" s="3">
        <f t="shared" si="267"/>
        <v>5.0450312505390116E-3</v>
      </c>
    </row>
    <row r="2374" spans="1:12" x14ac:dyDescent="0.25">
      <c r="A2374">
        <v>4.7439999999999998</v>
      </c>
      <c r="B2374">
        <v>225.35042999999999</v>
      </c>
      <c r="C2374">
        <v>935.53741000000002</v>
      </c>
      <c r="D2374">
        <v>437.06515999999999</v>
      </c>
      <c r="E2374">
        <v>884.80389000000002</v>
      </c>
      <c r="F2374" s="2">
        <f t="shared" si="268"/>
        <v>0.23550843089338863</v>
      </c>
      <c r="G2374" s="2">
        <f t="shared" si="269"/>
        <v>2.9060842226964043</v>
      </c>
      <c r="H2374" s="3">
        <f t="shared" si="265"/>
        <v>-1.5607946098672443E-2</v>
      </c>
      <c r="I2374" s="3">
        <f t="shared" si="266"/>
        <v>-2.5671111725245055E-3</v>
      </c>
      <c r="J2374" s="3">
        <f t="shared" si="270"/>
        <v>-44.145000000000003</v>
      </c>
      <c r="K2374" s="3">
        <f t="shared" si="271"/>
        <v>-8.5852827925361428</v>
      </c>
      <c r="L2374" s="3">
        <f t="shared" si="267"/>
        <v>-2.5671111725245055E-3</v>
      </c>
    </row>
    <row r="2375" spans="1:12" x14ac:dyDescent="0.25">
      <c r="A2375">
        <v>4.7460000000000004</v>
      </c>
      <c r="B2375">
        <v>225.32793000000001</v>
      </c>
      <c r="C2375">
        <v>935.58898999999997</v>
      </c>
      <c r="D2375">
        <v>437.03512999999998</v>
      </c>
      <c r="E2375">
        <v>884.82239000000004</v>
      </c>
      <c r="F2375" s="2">
        <f t="shared" si="268"/>
        <v>0.23566344856169175</v>
      </c>
      <c r="G2375" s="2">
        <f t="shared" si="269"/>
        <v>2.9059292050281016</v>
      </c>
      <c r="H2375" s="3">
        <f t="shared" si="265"/>
        <v>-1.5501766830272601E-2</v>
      </c>
      <c r="I2375" s="3">
        <f t="shared" si="266"/>
        <v>1.0617926839984193E-2</v>
      </c>
      <c r="J2375" s="3">
        <f t="shared" si="270"/>
        <v>-44.145000000000003</v>
      </c>
      <c r="K2375" s="3">
        <f t="shared" si="271"/>
        <v>-8.5849633319028253</v>
      </c>
      <c r="L2375" s="3">
        <f t="shared" si="267"/>
        <v>1.0617926839984193E-2</v>
      </c>
    </row>
    <row r="2376" spans="1:12" x14ac:dyDescent="0.25">
      <c r="A2376">
        <v>4.7480000000000002</v>
      </c>
      <c r="B2376">
        <v>225.30536000000001</v>
      </c>
      <c r="C2376">
        <v>935.64098999999999</v>
      </c>
      <c r="D2376">
        <v>437.00504000000001</v>
      </c>
      <c r="E2376">
        <v>884.84124999999995</v>
      </c>
      <c r="F2376" s="2">
        <f t="shared" si="268"/>
        <v>0.2358176832755973</v>
      </c>
      <c r="G2376" s="2">
        <f t="shared" si="269"/>
        <v>2.9057749703141957</v>
      </c>
      <c r="H2376" s="3">
        <f t="shared" si="265"/>
        <v>-1.5423471390585419E-2</v>
      </c>
      <c r="I2376" s="3">
        <f t="shared" si="266"/>
        <v>7.8295439687181556E-3</v>
      </c>
      <c r="J2376" s="3">
        <f t="shared" si="270"/>
        <v>-44.145000000000003</v>
      </c>
      <c r="K2376" s="3">
        <f t="shared" si="271"/>
        <v>-8.584645280042599</v>
      </c>
      <c r="L2376" s="3">
        <f t="shared" si="267"/>
        <v>7.8295439687181556E-3</v>
      </c>
    </row>
    <row r="2377" spans="1:12" x14ac:dyDescent="0.25">
      <c r="A2377">
        <v>4.75</v>
      </c>
      <c r="B2377">
        <v>225.28276</v>
      </c>
      <c r="C2377">
        <v>935.69330000000002</v>
      </c>
      <c r="D2377">
        <v>436.97491000000002</v>
      </c>
      <c r="E2377">
        <v>884.86066000000005</v>
      </c>
      <c r="F2377" s="2">
        <f t="shared" si="268"/>
        <v>0.23597132624483022</v>
      </c>
      <c r="G2377" s="2">
        <f t="shared" si="269"/>
        <v>2.9056213273449627</v>
      </c>
      <c r="H2377" s="3">
        <f t="shared" si="265"/>
        <v>-1.5364296923303655E-2</v>
      </c>
      <c r="I2377" s="3">
        <f t="shared" si="266"/>
        <v>5.9174467281764009E-3</v>
      </c>
      <c r="J2377" s="3">
        <f t="shared" si="270"/>
        <v>-44.145000000000003</v>
      </c>
      <c r="K2377" s="3">
        <f t="shared" si="271"/>
        <v>-8.5843282453953798</v>
      </c>
      <c r="L2377" s="3">
        <f t="shared" si="267"/>
        <v>5.9174467281764009E-3</v>
      </c>
    </row>
    <row r="2378" spans="1:12" x14ac:dyDescent="0.25">
      <c r="A2378">
        <v>4.7519999999999998</v>
      </c>
      <c r="B2378">
        <v>225.26016000000001</v>
      </c>
      <c r="C2378">
        <v>935.74590999999998</v>
      </c>
      <c r="D2378">
        <v>436.94475999999997</v>
      </c>
      <c r="E2378">
        <v>884.88054999999997</v>
      </c>
      <c r="F2378" s="2">
        <f t="shared" si="268"/>
        <v>0.23612447589267294</v>
      </c>
      <c r="G2378" s="2">
        <f t="shared" si="269"/>
        <v>2.9054681776971201</v>
      </c>
      <c r="H2378" s="3">
        <f t="shared" si="265"/>
        <v>-1.5314964784263196E-2</v>
      </c>
      <c r="I2378" s="3">
        <f t="shared" si="266"/>
        <v>4.9332139040458856E-3</v>
      </c>
      <c r="J2378" s="3">
        <f t="shared" si="270"/>
        <v>-44.145000000000003</v>
      </c>
      <c r="K2378" s="3">
        <f t="shared" si="271"/>
        <v>-8.5840120270242632</v>
      </c>
      <c r="L2378" s="3">
        <f t="shared" si="267"/>
        <v>4.9332139040458856E-3</v>
      </c>
    </row>
    <row r="2379" spans="1:12" x14ac:dyDescent="0.25">
      <c r="A2379">
        <v>4.7539999999999996</v>
      </c>
      <c r="B2379">
        <v>225.23758000000001</v>
      </c>
      <c r="C2379">
        <v>935.79882999999995</v>
      </c>
      <c r="D2379">
        <v>436.91464000000002</v>
      </c>
      <c r="E2379">
        <v>884.90088000000003</v>
      </c>
      <c r="F2379" s="2">
        <f t="shared" si="268"/>
        <v>0.23627596383393876</v>
      </c>
      <c r="G2379" s="2">
        <f t="shared" si="269"/>
        <v>2.9053166897558542</v>
      </c>
      <c r="H2379" s="3">
        <f t="shared" ref="H2379:H2442" si="272">(G2379-G2378)/0.01</f>
        <v>-1.5148794126584875E-2</v>
      </c>
      <c r="I2379" s="3">
        <f t="shared" ref="I2379:I2442" si="273">(G2379-2*G2378+G2377)/0.01^2</f>
        <v>1.6617065767832173E-2</v>
      </c>
      <c r="J2379" s="3">
        <f t="shared" si="270"/>
        <v>-44.145000000000003</v>
      </c>
      <c r="K2379" s="3">
        <f t="shared" si="271"/>
        <v>-8.583699041618928</v>
      </c>
      <c r="L2379" s="3">
        <f t="shared" ref="L2379:L2442" si="274">1*I2379</f>
        <v>1.6617065767832173E-2</v>
      </c>
    </row>
    <row r="2380" spans="1:12" x14ac:dyDescent="0.25">
      <c r="A2380">
        <v>4.7560000000000002</v>
      </c>
      <c r="B2380">
        <v>225.21507</v>
      </c>
      <c r="C2380">
        <v>935.85211000000004</v>
      </c>
      <c r="D2380">
        <v>436.88454999999999</v>
      </c>
      <c r="E2380">
        <v>884.92169000000001</v>
      </c>
      <c r="F2380" s="2">
        <f t="shared" si="268"/>
        <v>0.23642683871579923</v>
      </c>
      <c r="G2380" s="2">
        <f t="shared" si="269"/>
        <v>2.9051658148739938</v>
      </c>
      <c r="H2380" s="3">
        <f t="shared" si="272"/>
        <v>-1.5087488186038556E-2</v>
      </c>
      <c r="I2380" s="3">
        <f t="shared" si="273"/>
        <v>6.1305940546318993E-3</v>
      </c>
      <c r="J2380" s="3">
        <f t="shared" si="270"/>
        <v>-44.145000000000003</v>
      </c>
      <c r="K2380" s="3">
        <f t="shared" si="271"/>
        <v>-8.5833871270504307</v>
      </c>
      <c r="L2380" s="3">
        <f t="shared" si="274"/>
        <v>6.1305940546318993E-3</v>
      </c>
    </row>
    <row r="2381" spans="1:12" x14ac:dyDescent="0.25">
      <c r="A2381">
        <v>4.758</v>
      </c>
      <c r="B2381">
        <v>225.1926</v>
      </c>
      <c r="C2381">
        <v>935.90545999999995</v>
      </c>
      <c r="D2381">
        <v>436.85455000000002</v>
      </c>
      <c r="E2381">
        <v>884.94293000000005</v>
      </c>
      <c r="F2381" s="2">
        <f t="shared" si="268"/>
        <v>0.23657629837244037</v>
      </c>
      <c r="G2381" s="2">
        <f t="shared" si="269"/>
        <v>2.9050163552173527</v>
      </c>
      <c r="H2381" s="3">
        <f t="shared" si="272"/>
        <v>-1.494596566411488E-2</v>
      </c>
      <c r="I2381" s="3">
        <f t="shared" si="273"/>
        <v>1.4152252192367598E-2</v>
      </c>
      <c r="J2381" s="3">
        <f t="shared" si="270"/>
        <v>-44.145000000000003</v>
      </c>
      <c r="K2381" s="3">
        <f t="shared" si="271"/>
        <v>-8.583077945634388</v>
      </c>
      <c r="L2381" s="3">
        <f t="shared" si="274"/>
        <v>1.4152252192367598E-2</v>
      </c>
    </row>
    <row r="2382" spans="1:12" x14ac:dyDescent="0.25">
      <c r="A2382">
        <v>4.76</v>
      </c>
      <c r="B2382">
        <v>225.17023</v>
      </c>
      <c r="C2382">
        <v>935.95911000000001</v>
      </c>
      <c r="D2382">
        <v>436.82468</v>
      </c>
      <c r="E2382">
        <v>884.96460000000002</v>
      </c>
      <c r="F2382" s="2">
        <f t="shared" si="268"/>
        <v>0.2367248539519603</v>
      </c>
      <c r="G2382" s="2">
        <f t="shared" si="269"/>
        <v>2.9048677996378327</v>
      </c>
      <c r="H2382" s="3">
        <f t="shared" si="272"/>
        <v>-1.4855557951998222E-2</v>
      </c>
      <c r="I2382" s="3">
        <f t="shared" si="273"/>
        <v>9.040771211665799E-3</v>
      </c>
      <c r="J2382" s="3">
        <f t="shared" si="270"/>
        <v>-44.145000000000003</v>
      </c>
      <c r="K2382" s="3">
        <f t="shared" si="271"/>
        <v>-8.5827704444534696</v>
      </c>
      <c r="L2382" s="3">
        <f t="shared" si="274"/>
        <v>9.040771211665799E-3</v>
      </c>
    </row>
    <row r="2383" spans="1:12" x14ac:dyDescent="0.25">
      <c r="A2383">
        <v>4.7619999999999996</v>
      </c>
      <c r="B2383">
        <v>225.14793</v>
      </c>
      <c r="C2383">
        <v>936.01288</v>
      </c>
      <c r="D2383">
        <v>436.79494999999997</v>
      </c>
      <c r="E2383">
        <v>884.98668999999995</v>
      </c>
      <c r="F2383" s="2">
        <f t="shared" si="268"/>
        <v>0.23687201898413188</v>
      </c>
      <c r="G2383" s="2">
        <f t="shared" si="269"/>
        <v>2.9047206346056611</v>
      </c>
      <c r="H2383" s="3">
        <f t="shared" si="272"/>
        <v>-1.4716503217160337E-2</v>
      </c>
      <c r="I2383" s="3">
        <f t="shared" si="273"/>
        <v>1.3905473483788455E-2</v>
      </c>
      <c r="J2383" s="3">
        <f t="shared" si="270"/>
        <v>-44.145000000000003</v>
      </c>
      <c r="K2383" s="3">
        <f t="shared" si="271"/>
        <v>-8.5824656348625865</v>
      </c>
      <c r="L2383" s="3">
        <f t="shared" si="274"/>
        <v>1.3905473483788455E-2</v>
      </c>
    </row>
    <row r="2384" spans="1:12" x14ac:dyDescent="0.25">
      <c r="A2384">
        <v>4.7640000000000002</v>
      </c>
      <c r="B2384">
        <v>225.12575000000001</v>
      </c>
      <c r="C2384">
        <v>936.06682999999998</v>
      </c>
      <c r="D2384">
        <v>436.76535000000001</v>
      </c>
      <c r="E2384">
        <v>885.00915999999995</v>
      </c>
      <c r="F2384" s="2">
        <f t="shared" si="268"/>
        <v>0.2370176794621538</v>
      </c>
      <c r="G2384" s="2">
        <f t="shared" si="269"/>
        <v>2.9045749741276392</v>
      </c>
      <c r="H2384" s="3">
        <f t="shared" si="272"/>
        <v>-1.4566047802189175E-2</v>
      </c>
      <c r="I2384" s="3">
        <f t="shared" si="273"/>
        <v>1.5045541497116233E-2</v>
      </c>
      <c r="J2384" s="3">
        <f t="shared" si="270"/>
        <v>-44.145000000000003</v>
      </c>
      <c r="K2384" s="3">
        <f t="shared" si="271"/>
        <v>-8.5821637584839063</v>
      </c>
      <c r="L2384" s="3">
        <f t="shared" si="274"/>
        <v>1.5045541497116233E-2</v>
      </c>
    </row>
    <row r="2385" spans="1:12" x14ac:dyDescent="0.25">
      <c r="A2385">
        <v>4.766</v>
      </c>
      <c r="B2385">
        <v>225.10368</v>
      </c>
      <c r="C2385">
        <v>936.12090999999998</v>
      </c>
      <c r="D2385">
        <v>436.73599000000002</v>
      </c>
      <c r="E2385">
        <v>885.03204000000005</v>
      </c>
      <c r="F2385" s="2">
        <f t="shared" si="268"/>
        <v>0.23716211703021828</v>
      </c>
      <c r="G2385" s="2">
        <f t="shared" si="269"/>
        <v>2.9044305365595751</v>
      </c>
      <c r="H2385" s="3">
        <f t="shared" si="272"/>
        <v>-1.4443756806414854E-2</v>
      </c>
      <c r="I2385" s="3">
        <f t="shared" si="273"/>
        <v>1.2229099577432123E-2</v>
      </c>
      <c r="J2385" s="3">
        <f t="shared" si="270"/>
        <v>-44.145000000000003</v>
      </c>
      <c r="K2385" s="3">
        <f t="shared" si="271"/>
        <v>-8.5818642367435736</v>
      </c>
      <c r="L2385" s="3">
        <f t="shared" si="274"/>
        <v>1.2229099577432123E-2</v>
      </c>
    </row>
    <row r="2386" spans="1:12" x14ac:dyDescent="0.25">
      <c r="A2386">
        <v>4.7679999999999998</v>
      </c>
      <c r="B2386">
        <v>225.08172999999999</v>
      </c>
      <c r="C2386">
        <v>936.17498999999998</v>
      </c>
      <c r="D2386">
        <v>436.70681999999999</v>
      </c>
      <c r="E2386">
        <v>885.05524000000003</v>
      </c>
      <c r="F2386" s="2">
        <f t="shared" si="268"/>
        <v>0.23730528688405234</v>
      </c>
      <c r="G2386" s="2">
        <f t="shared" si="269"/>
        <v>2.9042873667057409</v>
      </c>
      <c r="H2386" s="3">
        <f t="shared" si="272"/>
        <v>-1.4316985383411307E-2</v>
      </c>
      <c r="I2386" s="3">
        <f t="shared" si="273"/>
        <v>1.267714230035466E-2</v>
      </c>
      <c r="J2386" s="3">
        <f t="shared" si="270"/>
        <v>-44.145000000000003</v>
      </c>
      <c r="K2386" s="3">
        <f t="shared" si="271"/>
        <v>-8.5815671671893963</v>
      </c>
      <c r="L2386" s="3">
        <f t="shared" si="274"/>
        <v>1.267714230035466E-2</v>
      </c>
    </row>
    <row r="2387" spans="1:12" x14ac:dyDescent="0.25">
      <c r="A2387">
        <v>4.7699999999999996</v>
      </c>
      <c r="B2387">
        <v>225.05987999999999</v>
      </c>
      <c r="C2387">
        <v>936.22913000000005</v>
      </c>
      <c r="D2387">
        <v>436.67788999999999</v>
      </c>
      <c r="E2387">
        <v>885.07874000000004</v>
      </c>
      <c r="F2387" s="2">
        <f t="shared" si="268"/>
        <v>0.23744697646006263</v>
      </c>
      <c r="G2387" s="2">
        <f t="shared" si="269"/>
        <v>2.9041456771297307</v>
      </c>
      <c r="H2387" s="3">
        <f t="shared" si="272"/>
        <v>-1.416895760102399E-2</v>
      </c>
      <c r="I2387" s="3">
        <f t="shared" si="273"/>
        <v>1.4802778238731662E-2</v>
      </c>
      <c r="J2387" s="3">
        <f t="shared" si="270"/>
        <v>-44.145000000000003</v>
      </c>
      <c r="K2387" s="3">
        <f t="shared" si="271"/>
        <v>-8.5812729959471383</v>
      </c>
      <c r="L2387" s="3">
        <f t="shared" si="274"/>
        <v>1.4802778238731662E-2</v>
      </c>
    </row>
    <row r="2388" spans="1:12" x14ac:dyDescent="0.25">
      <c r="A2388">
        <v>4.7720000000000002</v>
      </c>
      <c r="B2388">
        <v>225.03816</v>
      </c>
      <c r="C2388">
        <v>936.28326000000004</v>
      </c>
      <c r="D2388">
        <v>436.64922999999999</v>
      </c>
      <c r="E2388">
        <v>885.10248000000001</v>
      </c>
      <c r="F2388" s="2">
        <f t="shared" si="268"/>
        <v>0.23758795677094921</v>
      </c>
      <c r="G2388" s="2">
        <f t="shared" si="269"/>
        <v>2.904004696818844</v>
      </c>
      <c r="H2388" s="3">
        <f t="shared" si="272"/>
        <v>-1.4098031088671803E-2</v>
      </c>
      <c r="I2388" s="3">
        <f t="shared" si="273"/>
        <v>7.0926512352187387E-3</v>
      </c>
      <c r="J2388" s="3">
        <f t="shared" si="270"/>
        <v>-44.145000000000003</v>
      </c>
      <c r="K2388" s="3">
        <f t="shared" si="271"/>
        <v>-8.5809801262721397</v>
      </c>
      <c r="L2388" s="3">
        <f t="shared" si="274"/>
        <v>7.0926512352187387E-3</v>
      </c>
    </row>
    <row r="2389" spans="1:12" x14ac:dyDescent="0.25">
      <c r="A2389">
        <v>4.774</v>
      </c>
      <c r="B2389">
        <v>225.01659000000001</v>
      </c>
      <c r="C2389">
        <v>936.3374</v>
      </c>
      <c r="D2389">
        <v>436.62085000000002</v>
      </c>
      <c r="E2389">
        <v>885.12653</v>
      </c>
      <c r="F2389" s="2">
        <f t="shared" si="268"/>
        <v>0.23772745650021426</v>
      </c>
      <c r="G2389" s="2">
        <f t="shared" si="269"/>
        <v>2.903865197089579</v>
      </c>
      <c r="H2389" s="3">
        <f t="shared" si="272"/>
        <v>-1.3949972926496912E-2</v>
      </c>
      <c r="I2389" s="3">
        <f t="shared" si="273"/>
        <v>1.4805816217489109E-2</v>
      </c>
      <c r="J2389" s="3">
        <f t="shared" si="270"/>
        <v>-44.145000000000003</v>
      </c>
      <c r="K2389" s="3">
        <f t="shared" si="271"/>
        <v>-8.5806901644542055</v>
      </c>
      <c r="L2389" s="3">
        <f t="shared" si="274"/>
        <v>1.4805816217489109E-2</v>
      </c>
    </row>
    <row r="2390" spans="1:12" x14ac:dyDescent="0.25">
      <c r="A2390">
        <v>4.7759999999999998</v>
      </c>
      <c r="B2390">
        <v>224.99516</v>
      </c>
      <c r="C2390">
        <v>936.39153999999996</v>
      </c>
      <c r="D2390">
        <v>436.59276999999997</v>
      </c>
      <c r="E2390">
        <v>885.15070000000003</v>
      </c>
      <c r="F2390" s="2">
        <f t="shared" si="268"/>
        <v>0.23786589081047943</v>
      </c>
      <c r="G2390" s="2">
        <f t="shared" si="269"/>
        <v>2.9037267627793137</v>
      </c>
      <c r="H2390" s="3">
        <f t="shared" si="272"/>
        <v>-1.3843431026527853E-2</v>
      </c>
      <c r="I2390" s="3">
        <f t="shared" si="273"/>
        <v>1.0654189996905927E-2</v>
      </c>
      <c r="J2390" s="3">
        <f t="shared" si="270"/>
        <v>-44.145000000000003</v>
      </c>
      <c r="K2390" s="3">
        <f t="shared" si="271"/>
        <v>-8.5804022521248449</v>
      </c>
      <c r="L2390" s="3">
        <f t="shared" si="274"/>
        <v>1.0654189996905927E-2</v>
      </c>
    </row>
    <row r="2391" spans="1:12" x14ac:dyDescent="0.25">
      <c r="A2391">
        <v>4.7779999999999996</v>
      </c>
      <c r="B2391">
        <v>224.97390999999999</v>
      </c>
      <c r="C2391">
        <v>936.44561999999996</v>
      </c>
      <c r="D2391">
        <v>436.565</v>
      </c>
      <c r="E2391">
        <v>885.17511000000002</v>
      </c>
      <c r="F2391" s="2">
        <f t="shared" si="268"/>
        <v>0.23800306872632329</v>
      </c>
      <c r="G2391" s="2">
        <f t="shared" si="269"/>
        <v>2.9035895848634699</v>
      </c>
      <c r="H2391" s="3">
        <f t="shared" si="272"/>
        <v>-1.3717791584388905E-2</v>
      </c>
      <c r="I2391" s="3">
        <f t="shared" si="273"/>
        <v>1.2563944213894729E-2</v>
      </c>
      <c r="J2391" s="3">
        <f t="shared" si="270"/>
        <v>-44.145000000000003</v>
      </c>
      <c r="K2391" s="3">
        <f t="shared" si="271"/>
        <v>-8.5801167906106475</v>
      </c>
      <c r="L2391" s="3">
        <f t="shared" si="274"/>
        <v>1.2563944213894729E-2</v>
      </c>
    </row>
    <row r="2392" spans="1:12" x14ac:dyDescent="0.25">
      <c r="A2392">
        <v>4.78</v>
      </c>
      <c r="B2392">
        <v>224.9528</v>
      </c>
      <c r="C2392">
        <v>936.49956999999995</v>
      </c>
      <c r="D2392">
        <v>436.53757000000002</v>
      </c>
      <c r="E2392">
        <v>885.19957999999997</v>
      </c>
      <c r="F2392" s="2">
        <f t="shared" si="268"/>
        <v>0.23813869798275708</v>
      </c>
      <c r="G2392" s="2">
        <f t="shared" si="269"/>
        <v>2.903453955607036</v>
      </c>
      <c r="H2392" s="3">
        <f t="shared" si="272"/>
        <v>-1.356292564338446E-2</v>
      </c>
      <c r="I2392" s="3">
        <f t="shared" si="273"/>
        <v>1.5486594100444506E-2</v>
      </c>
      <c r="J2392" s="3">
        <f t="shared" si="270"/>
        <v>-44.145000000000003</v>
      </c>
      <c r="K2392" s="3">
        <f t="shared" si="271"/>
        <v>-8.5798343930571086</v>
      </c>
      <c r="L2392" s="3">
        <f t="shared" si="274"/>
        <v>1.5486594100444506E-2</v>
      </c>
    </row>
    <row r="2393" spans="1:12" x14ac:dyDescent="0.25">
      <c r="A2393">
        <v>4.782</v>
      </c>
      <c r="B2393">
        <v>224.93188000000001</v>
      </c>
      <c r="C2393">
        <v>936.55340999999999</v>
      </c>
      <c r="D2393">
        <v>436.51049999999998</v>
      </c>
      <c r="E2393">
        <v>885.22418000000005</v>
      </c>
      <c r="F2393" s="2">
        <f t="shared" si="268"/>
        <v>0.23827339383180335</v>
      </c>
      <c r="G2393" s="2">
        <f t="shared" si="269"/>
        <v>2.90331925975799</v>
      </c>
      <c r="H2393" s="3">
        <f t="shared" si="272"/>
        <v>-1.3469584904601817E-2</v>
      </c>
      <c r="I2393" s="3">
        <f t="shared" si="273"/>
        <v>9.3340738782643484E-3</v>
      </c>
      <c r="J2393" s="3">
        <f t="shared" si="270"/>
        <v>-44.145000000000003</v>
      </c>
      <c r="K2393" s="3">
        <f t="shared" si="271"/>
        <v>-8.5795537827747292</v>
      </c>
      <c r="L2393" s="3">
        <f t="shared" si="274"/>
        <v>9.3340738782643484E-3</v>
      </c>
    </row>
    <row r="2394" spans="1:12" x14ac:dyDescent="0.25">
      <c r="A2394">
        <v>4.7839999999999998</v>
      </c>
      <c r="B2394">
        <v>224.91114999999999</v>
      </c>
      <c r="C2394">
        <v>936.60699</v>
      </c>
      <c r="D2394">
        <v>436.48372999999998</v>
      </c>
      <c r="E2394">
        <v>885.24883999999997</v>
      </c>
      <c r="F2394" s="2">
        <f t="shared" si="268"/>
        <v>0.23840772294351989</v>
      </c>
      <c r="G2394" s="2">
        <f t="shared" si="269"/>
        <v>2.9031849306462734</v>
      </c>
      <c r="H2394" s="3">
        <f t="shared" si="272"/>
        <v>-1.3432911171662454E-2</v>
      </c>
      <c r="I2394" s="3">
        <f t="shared" si="273"/>
        <v>3.6673732939362935E-3</v>
      </c>
      <c r="J2394" s="3">
        <f t="shared" si="270"/>
        <v>-44.145000000000003</v>
      </c>
      <c r="K2394" s="3">
        <f t="shared" si="271"/>
        <v>-8.5792737814884603</v>
      </c>
      <c r="L2394" s="3">
        <f t="shared" si="274"/>
        <v>3.6673732939362935E-3</v>
      </c>
    </row>
    <row r="2395" spans="1:12" x14ac:dyDescent="0.25">
      <c r="A2395">
        <v>4.7859999999999996</v>
      </c>
      <c r="B2395">
        <v>224.89061000000001</v>
      </c>
      <c r="C2395">
        <v>936.66045999999994</v>
      </c>
      <c r="D2395">
        <v>436.45731000000001</v>
      </c>
      <c r="E2395">
        <v>885.27355999999997</v>
      </c>
      <c r="F2395" s="2">
        <f t="shared" si="268"/>
        <v>0.2385399566879664</v>
      </c>
      <c r="G2395" s="2">
        <f t="shared" si="269"/>
        <v>2.9030526969018267</v>
      </c>
      <c r="H2395" s="3">
        <f t="shared" si="272"/>
        <v>-1.322337444467081E-2</v>
      </c>
      <c r="I2395" s="3">
        <f t="shared" si="273"/>
        <v>2.0953672699164372E-2</v>
      </c>
      <c r="J2395" s="3">
        <f t="shared" si="270"/>
        <v>-44.145000000000003</v>
      </c>
      <c r="K2395" s="3">
        <f t="shared" si="271"/>
        <v>-8.5789979966706795</v>
      </c>
      <c r="L2395" s="3">
        <f t="shared" si="274"/>
        <v>2.0953672699164372E-2</v>
      </c>
    </row>
    <row r="2396" spans="1:12" x14ac:dyDescent="0.25">
      <c r="A2396">
        <v>4.7880000000000003</v>
      </c>
      <c r="B2396">
        <v>224.87033</v>
      </c>
      <c r="C2396">
        <v>936.71380999999997</v>
      </c>
      <c r="D2396">
        <v>436.43124</v>
      </c>
      <c r="E2396">
        <v>885.29822000000001</v>
      </c>
      <c r="F2396" s="2">
        <f t="shared" si="268"/>
        <v>0.23867219021085784</v>
      </c>
      <c r="G2396" s="2">
        <f t="shared" si="269"/>
        <v>2.9029204633789352</v>
      </c>
      <c r="H2396" s="3">
        <f t="shared" si="272"/>
        <v>-1.3223352289148949E-2</v>
      </c>
      <c r="I2396" s="3">
        <f t="shared" si="273"/>
        <v>2.2155521861577654E-6</v>
      </c>
      <c r="J2396" s="3">
        <f t="shared" si="270"/>
        <v>-44.145000000000003</v>
      </c>
      <c r="K2396" s="3">
        <f t="shared" si="271"/>
        <v>-8.5787220623050242</v>
      </c>
      <c r="L2396" s="3">
        <f t="shared" si="274"/>
        <v>2.2155521861577654E-6</v>
      </c>
    </row>
    <row r="2397" spans="1:12" x14ac:dyDescent="0.25">
      <c r="A2397">
        <v>4.79</v>
      </c>
      <c r="B2397">
        <v>224.85024999999999</v>
      </c>
      <c r="C2397">
        <v>936.76678000000004</v>
      </c>
      <c r="D2397">
        <v>436.40548999999999</v>
      </c>
      <c r="E2397">
        <v>885.32294000000002</v>
      </c>
      <c r="F2397" s="2">
        <f t="shared" si="268"/>
        <v>0.23880278311316477</v>
      </c>
      <c r="G2397" s="2">
        <f t="shared" si="269"/>
        <v>2.9027898704766284</v>
      </c>
      <c r="H2397" s="3">
        <f t="shared" si="272"/>
        <v>-1.3059290230676979E-2</v>
      </c>
      <c r="I2397" s="3">
        <f t="shared" si="273"/>
        <v>1.6406205847196986E-2</v>
      </c>
      <c r="J2397" s="3">
        <f t="shared" si="270"/>
        <v>-44.145000000000003</v>
      </c>
      <c r="K2397" s="3">
        <f t="shared" si="271"/>
        <v>-8.5784494042306125</v>
      </c>
      <c r="L2397" s="3">
        <f t="shared" si="274"/>
        <v>1.6406205847196986E-2</v>
      </c>
    </row>
    <row r="2398" spans="1:12" x14ac:dyDescent="0.25">
      <c r="A2398">
        <v>4.7919999999999998</v>
      </c>
      <c r="B2398">
        <v>224.83045999999999</v>
      </c>
      <c r="C2398">
        <v>936.81970000000001</v>
      </c>
      <c r="D2398">
        <v>436.38006999999999</v>
      </c>
      <c r="E2398">
        <v>885.34760000000006</v>
      </c>
      <c r="F2398" s="2">
        <f t="shared" si="268"/>
        <v>0.23893276189147064</v>
      </c>
      <c r="G2398" s="2">
        <f t="shared" si="269"/>
        <v>2.9026598916983226</v>
      </c>
      <c r="H2398" s="3">
        <f t="shared" si="272"/>
        <v>-1.2997877830578375E-2</v>
      </c>
      <c r="I2398" s="3">
        <f t="shared" si="273"/>
        <v>6.1412400098603825E-3</v>
      </c>
      <c r="J2398" s="3">
        <f t="shared" si="270"/>
        <v>-44.145000000000003</v>
      </c>
      <c r="K2398" s="3">
        <f t="shared" si="271"/>
        <v>-8.5781778830826543</v>
      </c>
      <c r="L2398" s="3">
        <f t="shared" si="274"/>
        <v>6.1412400098603825E-3</v>
      </c>
    </row>
    <row r="2399" spans="1:12" x14ac:dyDescent="0.25">
      <c r="A2399">
        <v>4.7939999999999996</v>
      </c>
      <c r="B2399">
        <v>224.81091000000001</v>
      </c>
      <c r="C2399">
        <v>936.87225000000001</v>
      </c>
      <c r="D2399">
        <v>436.35491999999999</v>
      </c>
      <c r="E2399">
        <v>885.37225000000001</v>
      </c>
      <c r="F2399" s="2">
        <f t="shared" si="268"/>
        <v>0.23906137771282418</v>
      </c>
      <c r="G2399" s="2">
        <f t="shared" si="269"/>
        <v>2.902531275876969</v>
      </c>
      <c r="H2399" s="3">
        <f t="shared" si="272"/>
        <v>-1.2861582135359484E-2</v>
      </c>
      <c r="I2399" s="3">
        <f t="shared" si="273"/>
        <v>1.3629569521889096E-2</v>
      </c>
      <c r="J2399" s="3">
        <f t="shared" si="270"/>
        <v>-44.145000000000003</v>
      </c>
      <c r="K2399" s="3">
        <f t="shared" si="271"/>
        <v>-8.5779090664520208</v>
      </c>
      <c r="L2399" s="3">
        <f t="shared" si="274"/>
        <v>1.3629569521889096E-2</v>
      </c>
    </row>
    <row r="2400" spans="1:12" x14ac:dyDescent="0.25">
      <c r="A2400">
        <v>4.7960000000000003</v>
      </c>
      <c r="B2400">
        <v>224.79164</v>
      </c>
      <c r="C2400">
        <v>936.92456000000004</v>
      </c>
      <c r="D2400">
        <v>436.33008000000001</v>
      </c>
      <c r="E2400">
        <v>885.39679000000001</v>
      </c>
      <c r="F2400" s="2">
        <f t="shared" si="268"/>
        <v>0.23918925546194073</v>
      </c>
      <c r="G2400" s="2">
        <f t="shared" si="269"/>
        <v>2.9024033981278525</v>
      </c>
      <c r="H2400" s="3">
        <f t="shared" si="272"/>
        <v>-1.2787774911648953E-2</v>
      </c>
      <c r="I2400" s="3">
        <f t="shared" si="273"/>
        <v>7.3807223710531389E-3</v>
      </c>
      <c r="J2400" s="3">
        <f t="shared" si="270"/>
        <v>-44.145000000000003</v>
      </c>
      <c r="K2400" s="3">
        <f t="shared" si="271"/>
        <v>-8.5776416517702962</v>
      </c>
      <c r="L2400" s="3">
        <f t="shared" si="274"/>
        <v>7.3807223710531389E-3</v>
      </c>
    </row>
    <row r="2401" spans="1:12" x14ac:dyDescent="0.25">
      <c r="A2401">
        <v>4.798</v>
      </c>
      <c r="B2401">
        <v>224.77266</v>
      </c>
      <c r="C2401">
        <v>936.97655999999995</v>
      </c>
      <c r="D2401">
        <v>436.30551000000003</v>
      </c>
      <c r="E2401">
        <v>885.42133000000001</v>
      </c>
      <c r="F2401" s="2">
        <f t="shared" si="268"/>
        <v>0.23931582500259688</v>
      </c>
      <c r="G2401" s="2">
        <f t="shared" si="269"/>
        <v>2.9022768285871963</v>
      </c>
      <c r="H2401" s="3">
        <f t="shared" si="272"/>
        <v>-1.265695406562628E-2</v>
      </c>
      <c r="I2401" s="3">
        <f t="shared" si="273"/>
        <v>1.308208460226723E-2</v>
      </c>
      <c r="J2401" s="3">
        <f t="shared" si="270"/>
        <v>-44.145000000000003</v>
      </c>
      <c r="K2401" s="3">
        <f t="shared" si="271"/>
        <v>-8.5773768346580059</v>
      </c>
      <c r="L2401" s="3">
        <f t="shared" si="274"/>
        <v>1.308208460226723E-2</v>
      </c>
    </row>
    <row r="2402" spans="1:12" x14ac:dyDescent="0.25">
      <c r="A2402">
        <v>4.8</v>
      </c>
      <c r="B2402">
        <v>224.75395</v>
      </c>
      <c r="C2402">
        <v>937.02826000000005</v>
      </c>
      <c r="D2402">
        <v>436.28118999999998</v>
      </c>
      <c r="E2402">
        <v>885.44574</v>
      </c>
      <c r="F2402" s="2">
        <f t="shared" si="268"/>
        <v>0.23944166558724311</v>
      </c>
      <c r="G2402" s="2">
        <f t="shared" si="269"/>
        <v>2.9021509880025498</v>
      </c>
      <c r="H2402" s="3">
        <f t="shared" si="272"/>
        <v>-1.2584058464648606E-2</v>
      </c>
      <c r="I2402" s="3">
        <f t="shared" si="273"/>
        <v>7.289560097767378E-3</v>
      </c>
      <c r="J2402" s="3">
        <f t="shared" si="270"/>
        <v>-44.145000000000003</v>
      </c>
      <c r="K2402" s="3">
        <f t="shared" si="271"/>
        <v>-8.5771134064918968</v>
      </c>
      <c r="L2402" s="3">
        <f t="shared" si="274"/>
        <v>7.289560097767378E-3</v>
      </c>
    </row>
    <row r="2403" spans="1:12" x14ac:dyDescent="0.25">
      <c r="A2403">
        <v>4.8019999999999996</v>
      </c>
      <c r="B2403">
        <v>224.73552000000001</v>
      </c>
      <c r="C2403">
        <v>937.07970999999998</v>
      </c>
      <c r="D2403">
        <v>436.25707999999997</v>
      </c>
      <c r="E2403">
        <v>885.47020999999995</v>
      </c>
      <c r="F2403" s="2">
        <f t="shared" si="268"/>
        <v>0.23956616681494369</v>
      </c>
      <c r="G2403" s="2">
        <f t="shared" si="269"/>
        <v>2.9020264867748495</v>
      </c>
      <c r="H2403" s="3">
        <f t="shared" si="272"/>
        <v>-1.2450122770024663E-2</v>
      </c>
      <c r="I2403" s="3">
        <f t="shared" si="273"/>
        <v>1.3393569462394339E-2</v>
      </c>
      <c r="J2403" s="3">
        <f t="shared" si="270"/>
        <v>-44.145000000000003</v>
      </c>
      <c r="K2403" s="3">
        <f t="shared" si="271"/>
        <v>-8.5768526484011289</v>
      </c>
      <c r="L2403" s="3">
        <f t="shared" si="274"/>
        <v>1.3393569462394339E-2</v>
      </c>
    </row>
    <row r="2404" spans="1:12" x14ac:dyDescent="0.25">
      <c r="A2404">
        <v>4.8040000000000003</v>
      </c>
      <c r="B2404">
        <v>224.71741</v>
      </c>
      <c r="C2404">
        <v>937.13085999999998</v>
      </c>
      <c r="D2404">
        <v>436.23318</v>
      </c>
      <c r="E2404">
        <v>885.49456999999995</v>
      </c>
      <c r="F2404" s="2">
        <f t="shared" si="268"/>
        <v>0.23968921377103794</v>
      </c>
      <c r="G2404" s="2">
        <f t="shared" si="269"/>
        <v>2.9019034398187551</v>
      </c>
      <c r="H2404" s="3">
        <f t="shared" si="272"/>
        <v>-1.2304695609444138E-2</v>
      </c>
      <c r="I2404" s="3">
        <f t="shared" si="273"/>
        <v>1.4542716058052463E-2</v>
      </c>
      <c r="J2404" s="3">
        <f t="shared" si="270"/>
        <v>-44.145000000000003</v>
      </c>
      <c r="K2404" s="3">
        <f t="shared" si="271"/>
        <v>-8.5765948055428805</v>
      </c>
      <c r="L2404" s="3">
        <f t="shared" si="274"/>
        <v>1.4542716058052463E-2</v>
      </c>
    </row>
    <row r="2405" spans="1:12" x14ac:dyDescent="0.25">
      <c r="A2405">
        <v>4.806</v>
      </c>
      <c r="B2405">
        <v>224.69954999999999</v>
      </c>
      <c r="C2405">
        <v>937.18169999999998</v>
      </c>
      <c r="D2405">
        <v>436.20952999999997</v>
      </c>
      <c r="E2405">
        <v>885.51891999999998</v>
      </c>
      <c r="F2405" s="2">
        <f t="shared" si="268"/>
        <v>0.23981120934386693</v>
      </c>
      <c r="G2405" s="2">
        <f t="shared" si="269"/>
        <v>2.901781444245926</v>
      </c>
      <c r="H2405" s="3">
        <f t="shared" si="272"/>
        <v>-1.2199557282910334E-2</v>
      </c>
      <c r="I2405" s="3">
        <f t="shared" si="273"/>
        <v>1.0513832653380462E-2</v>
      </c>
      <c r="J2405" s="3">
        <f t="shared" si="270"/>
        <v>-44.145000000000003</v>
      </c>
      <c r="K2405" s="3">
        <f t="shared" si="271"/>
        <v>-8.5763390376460329</v>
      </c>
      <c r="L2405" s="3">
        <f t="shared" si="274"/>
        <v>1.0513832653380462E-2</v>
      </c>
    </row>
    <row r="2406" spans="1:12" x14ac:dyDescent="0.25">
      <c r="A2406">
        <v>4.8079999999999998</v>
      </c>
      <c r="B2406">
        <v>224.68199000000001</v>
      </c>
      <c r="C2406">
        <v>937.23217999999997</v>
      </c>
      <c r="D2406">
        <v>436.18603999999999</v>
      </c>
      <c r="E2406">
        <v>885.54327000000001</v>
      </c>
      <c r="F2406" s="2">
        <f t="shared" si="268"/>
        <v>0.23993147273579266</v>
      </c>
      <c r="G2406" s="2">
        <f t="shared" si="269"/>
        <v>2.9016611808540005</v>
      </c>
      <c r="H2406" s="3">
        <f t="shared" si="272"/>
        <v>-1.202633919255014E-2</v>
      </c>
      <c r="I2406" s="3">
        <f t="shared" si="273"/>
        <v>1.7321809036019431E-2</v>
      </c>
      <c r="J2406" s="3">
        <f t="shared" si="270"/>
        <v>-44.145000000000003</v>
      </c>
      <c r="K2406" s="3">
        <f t="shared" si="271"/>
        <v>-8.5760867763904312</v>
      </c>
      <c r="L2406" s="3">
        <f t="shared" si="274"/>
        <v>1.7321809036019431E-2</v>
      </c>
    </row>
    <row r="2407" spans="1:12" x14ac:dyDescent="0.25">
      <c r="A2407">
        <v>4.8099999999999996</v>
      </c>
      <c r="B2407">
        <v>224.66470000000001</v>
      </c>
      <c r="C2407">
        <v>937.28234999999995</v>
      </c>
      <c r="D2407">
        <v>436.16271999999998</v>
      </c>
      <c r="E2407">
        <v>885.56757000000005</v>
      </c>
      <c r="F2407" s="2">
        <f t="shared" si="268"/>
        <v>0.2400501846330573</v>
      </c>
      <c r="G2407" s="2">
        <f t="shared" si="269"/>
        <v>2.9015424689567357</v>
      </c>
      <c r="H2407" s="3">
        <f t="shared" si="272"/>
        <v>-1.1871189726475606E-2</v>
      </c>
      <c r="I2407" s="3">
        <f t="shared" si="273"/>
        <v>1.5514946607453339E-2</v>
      </c>
      <c r="J2407" s="3">
        <f t="shared" si="270"/>
        <v>-44.145000000000003</v>
      </c>
      <c r="K2407" s="3">
        <f t="shared" si="271"/>
        <v>-8.5758376478598759</v>
      </c>
      <c r="L2407" s="3">
        <f t="shared" si="274"/>
        <v>1.5514946607453339E-2</v>
      </c>
    </row>
    <row r="2408" spans="1:12" x14ac:dyDescent="0.25">
      <c r="A2408">
        <v>4.8120000000000003</v>
      </c>
      <c r="B2408">
        <v>224.64767000000001</v>
      </c>
      <c r="C2408">
        <v>937.33214999999996</v>
      </c>
      <c r="D2408">
        <v>436.13952999999998</v>
      </c>
      <c r="E2408">
        <v>885.59191999999996</v>
      </c>
      <c r="F2408" s="2">
        <f t="shared" si="268"/>
        <v>0.24016736618885082</v>
      </c>
      <c r="G2408" s="2">
        <f t="shared" si="269"/>
        <v>2.9014252874009423</v>
      </c>
      <c r="H2408" s="3">
        <f t="shared" si="272"/>
        <v>-1.1718155579343303E-2</v>
      </c>
      <c r="I2408" s="3">
        <f t="shared" si="273"/>
        <v>1.5303414713230268E-2</v>
      </c>
      <c r="J2408" s="3">
        <f t="shared" si="270"/>
        <v>-44.145000000000003</v>
      </c>
      <c r="K2408" s="3">
        <f t="shared" si="271"/>
        <v>-8.575591612372401</v>
      </c>
      <c r="L2408" s="3">
        <f t="shared" si="274"/>
        <v>1.5303414713230268E-2</v>
      </c>
    </row>
    <row r="2409" spans="1:12" x14ac:dyDescent="0.25">
      <c r="A2409">
        <v>4.8140000000000001</v>
      </c>
      <c r="B2409">
        <v>224.63086999999999</v>
      </c>
      <c r="C2409">
        <v>937.38158999999996</v>
      </c>
      <c r="D2409">
        <v>436.11651999999998</v>
      </c>
      <c r="E2409">
        <v>885.61626999999999</v>
      </c>
      <c r="F2409" s="2">
        <f t="shared" si="268"/>
        <v>0.24028295212886489</v>
      </c>
      <c r="G2409" s="2">
        <f t="shared" si="269"/>
        <v>2.9013097014609284</v>
      </c>
      <c r="H2409" s="3">
        <f t="shared" si="272"/>
        <v>-1.1558594001392919E-2</v>
      </c>
      <c r="I2409" s="3">
        <f t="shared" si="273"/>
        <v>1.595615779503845E-2</v>
      </c>
      <c r="J2409" s="3">
        <f t="shared" si="270"/>
        <v>-44.145000000000003</v>
      </c>
      <c r="K2409" s="3">
        <f t="shared" si="271"/>
        <v>-8.5753488116930381</v>
      </c>
      <c r="L2409" s="3">
        <f t="shared" si="274"/>
        <v>1.595615779503845E-2</v>
      </c>
    </row>
    <row r="2410" spans="1:12" x14ac:dyDescent="0.25">
      <c r="A2410">
        <v>4.8159999999999998</v>
      </c>
      <c r="B2410">
        <v>224.61429999999999</v>
      </c>
      <c r="C2410">
        <v>937.43073000000004</v>
      </c>
      <c r="D2410">
        <v>436.09363000000002</v>
      </c>
      <c r="E2410">
        <v>885.64068999999995</v>
      </c>
      <c r="F2410" s="2">
        <f t="shared" si="268"/>
        <v>0.24039722211077472</v>
      </c>
      <c r="G2410" s="2">
        <f t="shared" si="269"/>
        <v>2.9011954314790183</v>
      </c>
      <c r="H2410" s="3">
        <f t="shared" si="272"/>
        <v>-1.1426998191010895E-2</v>
      </c>
      <c r="I2410" s="3">
        <f t="shared" si="273"/>
        <v>1.3159581038202361E-2</v>
      </c>
      <c r="J2410" s="3">
        <f t="shared" si="270"/>
        <v>-44.145000000000003</v>
      </c>
      <c r="K2410" s="3">
        <f t="shared" si="271"/>
        <v>-8.5751086627064979</v>
      </c>
      <c r="L2410" s="3">
        <f t="shared" si="274"/>
        <v>1.3159581038202361E-2</v>
      </c>
    </row>
    <row r="2411" spans="1:12" x14ac:dyDescent="0.25">
      <c r="A2411">
        <v>4.8179999999999996</v>
      </c>
      <c r="B2411">
        <v>224.59790000000001</v>
      </c>
      <c r="C2411">
        <v>937.47949000000006</v>
      </c>
      <c r="D2411">
        <v>436.07085999999998</v>
      </c>
      <c r="E2411">
        <v>885.66510000000005</v>
      </c>
      <c r="F2411" s="2">
        <f t="shared" si="268"/>
        <v>0.2405096073141888</v>
      </c>
      <c r="G2411" s="2">
        <f t="shared" si="269"/>
        <v>2.9010830462756045</v>
      </c>
      <c r="H2411" s="3">
        <f t="shared" si="272"/>
        <v>-1.1238520341372293E-2</v>
      </c>
      <c r="I2411" s="3">
        <f t="shared" si="273"/>
        <v>1.8847784963860192E-2</v>
      </c>
      <c r="J2411" s="3">
        <f t="shared" si="270"/>
        <v>-44.145000000000003</v>
      </c>
      <c r="K2411" s="3">
        <f t="shared" si="271"/>
        <v>-8.5748723655415731</v>
      </c>
      <c r="L2411" s="3">
        <f t="shared" si="274"/>
        <v>1.8847784963860192E-2</v>
      </c>
    </row>
    <row r="2412" spans="1:12" x14ac:dyDescent="0.25">
      <c r="A2412">
        <v>4.82</v>
      </c>
      <c r="B2412">
        <v>224.58165</v>
      </c>
      <c r="C2412">
        <v>937.52801999999997</v>
      </c>
      <c r="D2412">
        <v>436.04822000000001</v>
      </c>
      <c r="E2412">
        <v>885.68957999999998</v>
      </c>
      <c r="F2412" s="2">
        <f t="shared" si="268"/>
        <v>0.24062035449519589</v>
      </c>
      <c r="G2412" s="2">
        <f t="shared" si="269"/>
        <v>2.9009722990945974</v>
      </c>
      <c r="H2412" s="3">
        <f t="shared" si="272"/>
        <v>-1.1074718100712033E-2</v>
      </c>
      <c r="I2412" s="3">
        <f t="shared" si="273"/>
        <v>1.6380224066026017E-2</v>
      </c>
      <c r="J2412" s="3">
        <f t="shared" si="270"/>
        <v>-44.145000000000003</v>
      </c>
      <c r="K2412" s="3">
        <f t="shared" si="271"/>
        <v>-8.5746394064767255</v>
      </c>
      <c r="L2412" s="3">
        <f t="shared" si="274"/>
        <v>1.6380224066026017E-2</v>
      </c>
    </row>
    <row r="2413" spans="1:12" x14ac:dyDescent="0.25">
      <c r="A2413">
        <v>4.8220000000000001</v>
      </c>
      <c r="B2413">
        <v>224.56551999999999</v>
      </c>
      <c r="C2413">
        <v>937.57623000000001</v>
      </c>
      <c r="D2413">
        <v>436.02566999999999</v>
      </c>
      <c r="E2413">
        <v>885.71416999999997</v>
      </c>
      <c r="F2413" s="2">
        <f t="shared" si="268"/>
        <v>0.24072964294695517</v>
      </c>
      <c r="G2413" s="2">
        <f t="shared" si="269"/>
        <v>2.9008630106428379</v>
      </c>
      <c r="H2413" s="3">
        <f t="shared" si="272"/>
        <v>-1.0928845175950386E-2</v>
      </c>
      <c r="I2413" s="3">
        <f t="shared" si="273"/>
        <v>1.4587292476164748E-2</v>
      </c>
      <c r="J2413" s="3">
        <f t="shared" si="270"/>
        <v>-44.145000000000003</v>
      </c>
      <c r="K2413" s="3">
        <f t="shared" si="271"/>
        <v>-8.5744094127813586</v>
      </c>
      <c r="L2413" s="3">
        <f t="shared" si="274"/>
        <v>1.4587292476164748E-2</v>
      </c>
    </row>
    <row r="2414" spans="1:12" x14ac:dyDescent="0.25">
      <c r="A2414">
        <v>4.8239999999999998</v>
      </c>
      <c r="B2414">
        <v>224.54947000000001</v>
      </c>
      <c r="C2414">
        <v>937.62414999999999</v>
      </c>
      <c r="D2414">
        <v>436.00322999999997</v>
      </c>
      <c r="E2414">
        <v>885.73883000000001</v>
      </c>
      <c r="F2414" s="2">
        <f t="shared" si="268"/>
        <v>0.24083717217421705</v>
      </c>
      <c r="G2414" s="2">
        <f t="shared" si="269"/>
        <v>2.900755481415576</v>
      </c>
      <c r="H2414" s="3">
        <f t="shared" si="272"/>
        <v>-1.0752922726187109E-2</v>
      </c>
      <c r="I2414" s="3">
        <f t="shared" si="273"/>
        <v>1.759224497632772E-2</v>
      </c>
      <c r="J2414" s="3">
        <f t="shared" si="270"/>
        <v>-44.145000000000003</v>
      </c>
      <c r="K2414" s="3">
        <f t="shared" si="271"/>
        <v>-8.5741830213590262</v>
      </c>
      <c r="L2414" s="3">
        <f t="shared" si="274"/>
        <v>1.759224497632772E-2</v>
      </c>
    </row>
    <row r="2415" spans="1:12" x14ac:dyDescent="0.25">
      <c r="A2415">
        <v>4.8259999999999996</v>
      </c>
      <c r="B2415">
        <v>224.53345999999999</v>
      </c>
      <c r="C2415">
        <v>937.67187999999999</v>
      </c>
      <c r="D2415">
        <v>435.98090000000002</v>
      </c>
      <c r="E2415">
        <v>885.76360999999997</v>
      </c>
      <c r="F2415" s="2">
        <f t="shared" si="268"/>
        <v>0.24094294214542913</v>
      </c>
      <c r="G2415" s="2">
        <f t="shared" si="269"/>
        <v>2.9006497114443639</v>
      </c>
      <c r="H2415" s="3">
        <f t="shared" si="272"/>
        <v>-1.0576997121214404E-2</v>
      </c>
      <c r="I2415" s="3">
        <f t="shared" si="273"/>
        <v>1.7592560497270426E-2</v>
      </c>
      <c r="J2415" s="3">
        <f t="shared" si="270"/>
        <v>-44.145000000000003</v>
      </c>
      <c r="K2415" s="3">
        <f t="shared" si="271"/>
        <v>-8.5739602371447727</v>
      </c>
      <c r="L2415" s="3">
        <f t="shared" si="274"/>
        <v>1.7592560497270426E-2</v>
      </c>
    </row>
    <row r="2416" spans="1:12" x14ac:dyDescent="0.25">
      <c r="A2416">
        <v>4.8280000000000003</v>
      </c>
      <c r="B2416">
        <v>224.51746</v>
      </c>
      <c r="C2416">
        <v>937.71929999999998</v>
      </c>
      <c r="D2416">
        <v>435.95868000000002</v>
      </c>
      <c r="E2416">
        <v>885.78845000000001</v>
      </c>
      <c r="F2416" s="2">
        <f t="shared" si="268"/>
        <v>0.24104721096553566</v>
      </c>
      <c r="G2416" s="2">
        <f t="shared" si="269"/>
        <v>2.9005454426242574</v>
      </c>
      <c r="H2416" s="3">
        <f t="shared" si="272"/>
        <v>-1.0426882010650118E-2</v>
      </c>
      <c r="I2416" s="3">
        <f t="shared" si="273"/>
        <v>1.5011511056428617E-2</v>
      </c>
      <c r="J2416" s="3">
        <f t="shared" si="270"/>
        <v>-44.145000000000003</v>
      </c>
      <c r="K2416" s="3">
        <f t="shared" si="271"/>
        <v>-8.5737405209311977</v>
      </c>
      <c r="L2416" s="3">
        <f t="shared" si="274"/>
        <v>1.5011511056428617E-2</v>
      </c>
    </row>
    <row r="2417" spans="1:12" x14ac:dyDescent="0.25">
      <c r="A2417">
        <v>4.83</v>
      </c>
      <c r="B2417">
        <v>224.50142</v>
      </c>
      <c r="C2417">
        <v>937.76653999999996</v>
      </c>
      <c r="D2417">
        <v>435.93651999999997</v>
      </c>
      <c r="E2417">
        <v>885.81348000000003</v>
      </c>
      <c r="F2417" s="2">
        <f t="shared" si="268"/>
        <v>0.24115035792491149</v>
      </c>
      <c r="G2417" s="2">
        <f t="shared" si="269"/>
        <v>2.9004422956648814</v>
      </c>
      <c r="H2417" s="3">
        <f t="shared" si="272"/>
        <v>-1.0314695937596596E-2</v>
      </c>
      <c r="I2417" s="3">
        <f t="shared" si="273"/>
        <v>1.121860730535218E-2</v>
      </c>
      <c r="J2417" s="3">
        <f t="shared" si="270"/>
        <v>-44.145000000000003</v>
      </c>
      <c r="K2417" s="3">
        <f t="shared" si="271"/>
        <v>-8.5735230769982138</v>
      </c>
      <c r="L2417" s="3">
        <f t="shared" si="274"/>
        <v>1.121860730535218E-2</v>
      </c>
    </row>
    <row r="2418" spans="1:12" x14ac:dyDescent="0.25">
      <c r="A2418">
        <v>4.8319999999999999</v>
      </c>
      <c r="B2418">
        <v>224.48532</v>
      </c>
      <c r="C2418">
        <v>937.81353999999999</v>
      </c>
      <c r="D2418">
        <v>435.91449</v>
      </c>
      <c r="E2418">
        <v>885.83856000000003</v>
      </c>
      <c r="F2418" s="2">
        <f t="shared" si="268"/>
        <v>0.24125163627788038</v>
      </c>
      <c r="G2418" s="2">
        <f t="shared" si="269"/>
        <v>2.9003410173119129</v>
      </c>
      <c r="H2418" s="3">
        <f t="shared" si="272"/>
        <v>-1.0127835296858123E-2</v>
      </c>
      <c r="I2418" s="3">
        <f t="shared" si="273"/>
        <v>1.8686064073847319E-2</v>
      </c>
      <c r="J2418" s="3">
        <f t="shared" si="270"/>
        <v>-44.145000000000003</v>
      </c>
      <c r="K2418" s="3">
        <f t="shared" si="271"/>
        <v>-8.5733094835187575</v>
      </c>
      <c r="L2418" s="3">
        <f t="shared" si="274"/>
        <v>1.8686064073847319E-2</v>
      </c>
    </row>
    <row r="2419" spans="1:12" x14ac:dyDescent="0.25">
      <c r="A2419">
        <v>4.8339999999999996</v>
      </c>
      <c r="B2419">
        <v>224.46913000000001</v>
      </c>
      <c r="C2419">
        <v>937.86041</v>
      </c>
      <c r="D2419">
        <v>435.89258000000001</v>
      </c>
      <c r="E2419">
        <v>885.86370999999997</v>
      </c>
      <c r="F2419" s="2">
        <f t="shared" si="268"/>
        <v>0.24135159197301026</v>
      </c>
      <c r="G2419" s="2">
        <f t="shared" si="269"/>
        <v>2.9002410616167831</v>
      </c>
      <c r="H2419" s="3">
        <f t="shared" si="272"/>
        <v>-9.9955695129771982E-3</v>
      </c>
      <c r="I2419" s="3">
        <f t="shared" si="273"/>
        <v>1.3226578388092491E-2</v>
      </c>
      <c r="J2419" s="3">
        <f t="shared" si="270"/>
        <v>-44.145000000000003</v>
      </c>
      <c r="K2419" s="3">
        <f t="shared" si="271"/>
        <v>-8.5730985932672805</v>
      </c>
      <c r="L2419" s="3">
        <f t="shared" si="274"/>
        <v>1.3226578388092491E-2</v>
      </c>
    </row>
    <row r="2420" spans="1:12" x14ac:dyDescent="0.25">
      <c r="A2420">
        <v>4.8360000000000003</v>
      </c>
      <c r="B2420">
        <v>224.45278999999999</v>
      </c>
      <c r="C2420">
        <v>937.90710000000001</v>
      </c>
      <c r="D2420">
        <v>435.87076000000002</v>
      </c>
      <c r="E2420">
        <v>885.88904000000002</v>
      </c>
      <c r="F2420" s="2">
        <f t="shared" si="268"/>
        <v>0.24145012593781856</v>
      </c>
      <c r="G2420" s="2">
        <f t="shared" si="269"/>
        <v>2.9001425276519743</v>
      </c>
      <c r="H2420" s="3">
        <f t="shared" si="272"/>
        <v>-9.8533964808744656E-3</v>
      </c>
      <c r="I2420" s="3">
        <f t="shared" si="273"/>
        <v>1.4217303210273258E-2</v>
      </c>
      <c r="J2420" s="3">
        <f t="shared" si="270"/>
        <v>-44.145000000000003</v>
      </c>
      <c r="K2420" s="3">
        <f t="shared" si="271"/>
        <v>-8.5728906187992049</v>
      </c>
      <c r="L2420" s="3">
        <f t="shared" si="274"/>
        <v>1.4217303210273258E-2</v>
      </c>
    </row>
    <row r="2421" spans="1:12" x14ac:dyDescent="0.25">
      <c r="A2421">
        <v>4.8380000000000001</v>
      </c>
      <c r="B2421">
        <v>224.43630999999999</v>
      </c>
      <c r="C2421">
        <v>937.95361000000003</v>
      </c>
      <c r="D2421">
        <v>435.84903000000003</v>
      </c>
      <c r="E2421">
        <v>885.91443000000004</v>
      </c>
      <c r="F2421" s="2">
        <f t="shared" si="268"/>
        <v>0.24154715962437362</v>
      </c>
      <c r="G2421" s="2">
        <f t="shared" si="269"/>
        <v>2.9000454939654197</v>
      </c>
      <c r="H2421" s="3">
        <f t="shared" si="272"/>
        <v>-9.7033686554670595E-3</v>
      </c>
      <c r="I2421" s="3">
        <f t="shared" si="273"/>
        <v>1.5002782540740611E-2</v>
      </c>
      <c r="J2421" s="3">
        <f t="shared" si="270"/>
        <v>-44.145000000000003</v>
      </c>
      <c r="K2421" s="3">
        <f t="shared" si="271"/>
        <v>-8.5726857296082226</v>
      </c>
      <c r="L2421" s="3">
        <f t="shared" si="274"/>
        <v>1.5002782540740611E-2</v>
      </c>
    </row>
    <row r="2422" spans="1:12" x14ac:dyDescent="0.25">
      <c r="A2422">
        <v>4.84</v>
      </c>
      <c r="B2422">
        <v>224.41963000000001</v>
      </c>
      <c r="C2422">
        <v>938</v>
      </c>
      <c r="D2422">
        <v>435.82742000000002</v>
      </c>
      <c r="E2422">
        <v>885.93993999999998</v>
      </c>
      <c r="F2422" s="2">
        <f t="shared" si="268"/>
        <v>0.2416433842613489</v>
      </c>
      <c r="G2422" s="2">
        <f t="shared" si="269"/>
        <v>2.8999492693284443</v>
      </c>
      <c r="H2422" s="3">
        <f t="shared" si="272"/>
        <v>-9.622463697533945E-3</v>
      </c>
      <c r="I2422" s="3">
        <f t="shared" si="273"/>
        <v>8.0904957933114474E-3</v>
      </c>
      <c r="J2422" s="3">
        <f t="shared" si="270"/>
        <v>-44.145000000000003</v>
      </c>
      <c r="K2422" s="3">
        <f t="shared" si="271"/>
        <v>-8.5724824690370394</v>
      </c>
      <c r="L2422" s="3">
        <f t="shared" si="274"/>
        <v>8.0904957933114474E-3</v>
      </c>
    </row>
    <row r="2423" spans="1:12" x14ac:dyDescent="0.25">
      <c r="A2423">
        <v>4.8419999999999996</v>
      </c>
      <c r="B2423">
        <v>224.40273999999999</v>
      </c>
      <c r="C2423">
        <v>938.04625999999996</v>
      </c>
      <c r="D2423">
        <v>435.80590999999998</v>
      </c>
      <c r="E2423">
        <v>885.96558000000005</v>
      </c>
      <c r="F2423" s="2">
        <f t="shared" si="268"/>
        <v>0.24173799799963977</v>
      </c>
      <c r="G2423" s="2">
        <f t="shared" si="269"/>
        <v>2.8998546555901532</v>
      </c>
      <c r="H2423" s="3">
        <f t="shared" si="272"/>
        <v>-9.4613738291116078E-3</v>
      </c>
      <c r="I2423" s="3">
        <f t="shared" si="273"/>
        <v>1.6108986842233719E-2</v>
      </c>
      <c r="J2423" s="3">
        <f t="shared" si="270"/>
        <v>-44.145000000000003</v>
      </c>
      <c r="K2423" s="3">
        <f t="shared" si="271"/>
        <v>-8.5722825338632909</v>
      </c>
      <c r="L2423" s="3">
        <f t="shared" si="274"/>
        <v>1.6108986842233719E-2</v>
      </c>
    </row>
    <row r="2424" spans="1:12" x14ac:dyDescent="0.25">
      <c r="A2424">
        <v>4.8440000000000003</v>
      </c>
      <c r="B2424">
        <v>224.38560000000001</v>
      </c>
      <c r="C2424">
        <v>938.09240999999997</v>
      </c>
      <c r="D2424">
        <v>435.78447999999997</v>
      </c>
      <c r="E2424">
        <v>885.99121000000002</v>
      </c>
      <c r="F2424" s="2">
        <f t="shared" si="268"/>
        <v>0.24183107860972317</v>
      </c>
      <c r="G2424" s="2">
        <f t="shared" si="269"/>
        <v>2.89976157498007</v>
      </c>
      <c r="H2424" s="3">
        <f t="shared" si="272"/>
        <v>-9.3080610083173809E-3</v>
      </c>
      <c r="I2424" s="3">
        <f t="shared" si="273"/>
        <v>1.5331282079422692E-2</v>
      </c>
      <c r="J2424" s="3">
        <f t="shared" si="270"/>
        <v>-44.145000000000003</v>
      </c>
      <c r="K2424" s="3">
        <f t="shared" si="271"/>
        <v>-8.5720857635723782</v>
      </c>
      <c r="L2424" s="3">
        <f t="shared" si="274"/>
        <v>1.5331282079422692E-2</v>
      </c>
    </row>
    <row r="2425" spans="1:12" x14ac:dyDescent="0.25">
      <c r="A2425">
        <v>4.8460000000000001</v>
      </c>
      <c r="B2425">
        <v>224.36821</v>
      </c>
      <c r="C2425">
        <v>938.13842999999997</v>
      </c>
      <c r="D2425">
        <v>435.76321000000002</v>
      </c>
      <c r="E2425">
        <v>886.01697000000001</v>
      </c>
      <c r="F2425" s="2">
        <f t="shared" si="268"/>
        <v>0.24192377288128614</v>
      </c>
      <c r="G2425" s="2">
        <f t="shared" si="269"/>
        <v>2.8996688807085071</v>
      </c>
      <c r="H2425" s="3">
        <f t="shared" si="272"/>
        <v>-9.2694271562887565E-3</v>
      </c>
      <c r="I2425" s="3">
        <f t="shared" si="273"/>
        <v>3.863385202862446E-3</v>
      </c>
      <c r="J2425" s="3">
        <f t="shared" si="270"/>
        <v>-44.145000000000003</v>
      </c>
      <c r="K2425" s="3">
        <f t="shared" si="271"/>
        <v>-8.5718897361854989</v>
      </c>
      <c r="L2425" s="3">
        <f t="shared" si="274"/>
        <v>3.863385202862446E-3</v>
      </c>
    </row>
    <row r="2426" spans="1:12" x14ac:dyDescent="0.25">
      <c r="A2426">
        <v>4.8479999999999999</v>
      </c>
      <c r="B2426">
        <v>224.35049000000001</v>
      </c>
      <c r="C2426">
        <v>938.18426999999997</v>
      </c>
      <c r="D2426">
        <v>435.74203</v>
      </c>
      <c r="E2426">
        <v>886.04278999999997</v>
      </c>
      <c r="F2426" s="2">
        <f t="shared" si="268"/>
        <v>0.24201429848248476</v>
      </c>
      <c r="G2426" s="2">
        <f t="shared" si="269"/>
        <v>2.8995783551073084</v>
      </c>
      <c r="H2426" s="3">
        <f t="shared" si="272"/>
        <v>-9.0525601198709893E-3</v>
      </c>
      <c r="I2426" s="3">
        <f t="shared" si="273"/>
        <v>2.1686703641776717E-2</v>
      </c>
      <c r="J2426" s="3">
        <f t="shared" si="270"/>
        <v>-44.145000000000003</v>
      </c>
      <c r="K2426" s="3">
        <f t="shared" si="271"/>
        <v>-8.5716982239581068</v>
      </c>
      <c r="L2426" s="3">
        <f t="shared" si="274"/>
        <v>2.1686703641776717E-2</v>
      </c>
    </row>
    <row r="2427" spans="1:12" x14ac:dyDescent="0.25">
      <c r="A2427">
        <v>4.8499999999999996</v>
      </c>
      <c r="B2427">
        <v>224.33249000000001</v>
      </c>
      <c r="C2427">
        <v>938.23004000000003</v>
      </c>
      <c r="D2427">
        <v>435.72091999999998</v>
      </c>
      <c r="E2427">
        <v>886.06853999999998</v>
      </c>
      <c r="F2427" s="2">
        <f t="shared" si="268"/>
        <v>0.24210353522679309</v>
      </c>
      <c r="G2427" s="2">
        <f t="shared" si="269"/>
        <v>2.8994891183629998</v>
      </c>
      <c r="H2427" s="3">
        <f t="shared" si="272"/>
        <v>-8.9236744308607285E-3</v>
      </c>
      <c r="I2427" s="3">
        <f t="shared" si="273"/>
        <v>1.2888568901026076E-2</v>
      </c>
      <c r="J2427" s="3">
        <f t="shared" si="270"/>
        <v>-44.145000000000003</v>
      </c>
      <c r="K2427" s="3">
        <f t="shared" si="271"/>
        <v>-8.5715093696321265</v>
      </c>
      <c r="L2427" s="3">
        <f t="shared" si="274"/>
        <v>1.2888568901026076E-2</v>
      </c>
    </row>
    <row r="2428" spans="1:12" x14ac:dyDescent="0.25">
      <c r="A2428">
        <v>4.8520000000000003</v>
      </c>
      <c r="B2428">
        <v>224.31413000000001</v>
      </c>
      <c r="C2428">
        <v>938.27557000000002</v>
      </c>
      <c r="D2428">
        <v>435.69992000000002</v>
      </c>
      <c r="E2428">
        <v>886.09442000000001</v>
      </c>
      <c r="F2428" s="2">
        <f t="shared" si="268"/>
        <v>0.24219152674446595</v>
      </c>
      <c r="G2428" s="2">
        <f t="shared" si="269"/>
        <v>2.8994011268453272</v>
      </c>
      <c r="H2428" s="3">
        <f t="shared" si="272"/>
        <v>-8.7991517672580954E-3</v>
      </c>
      <c r="I2428" s="3">
        <f t="shared" si="273"/>
        <v>1.2452266360263309E-2</v>
      </c>
      <c r="J2428" s="3">
        <f t="shared" si="270"/>
        <v>-44.145000000000003</v>
      </c>
      <c r="K2428" s="3">
        <f t="shared" si="271"/>
        <v>-8.5713230837810439</v>
      </c>
      <c r="L2428" s="3">
        <f t="shared" si="274"/>
        <v>1.2452266360263309E-2</v>
      </c>
    </row>
    <row r="2429" spans="1:12" x14ac:dyDescent="0.25">
      <c r="A2429">
        <v>4.8540000000000001</v>
      </c>
      <c r="B2429">
        <v>224.29545999999999</v>
      </c>
      <c r="C2429">
        <v>938.32097999999996</v>
      </c>
      <c r="D2429">
        <v>435.67905000000002</v>
      </c>
      <c r="E2429">
        <v>886.12036000000001</v>
      </c>
      <c r="F2429" s="2">
        <f t="shared" si="268"/>
        <v>0.24227846253504526</v>
      </c>
      <c r="G2429" s="2">
        <f t="shared" si="269"/>
        <v>2.899314191054748</v>
      </c>
      <c r="H2429" s="3">
        <f t="shared" si="272"/>
        <v>-8.6935790579278915E-3</v>
      </c>
      <c r="I2429" s="3">
        <f t="shared" si="273"/>
        <v>1.0557270933020391E-2</v>
      </c>
      <c r="J2429" s="3">
        <f t="shared" si="270"/>
        <v>-44.145000000000003</v>
      </c>
      <c r="K2429" s="3">
        <f t="shared" si="271"/>
        <v>-8.5711389678239414</v>
      </c>
      <c r="L2429" s="3">
        <f t="shared" si="274"/>
        <v>1.0557270933020391E-2</v>
      </c>
    </row>
    <row r="2430" spans="1:12" x14ac:dyDescent="0.25">
      <c r="A2430">
        <v>4.8559999999999999</v>
      </c>
      <c r="B2430">
        <v>224.27641</v>
      </c>
      <c r="C2430">
        <v>938.36621000000002</v>
      </c>
      <c r="D2430">
        <v>435.65820000000002</v>
      </c>
      <c r="E2430">
        <v>886.1463</v>
      </c>
      <c r="F2430" s="2">
        <f t="shared" si="268"/>
        <v>0.24236339391885886</v>
      </c>
      <c r="G2430" s="2">
        <f t="shared" si="269"/>
        <v>2.8992292596709341</v>
      </c>
      <c r="H2430" s="3">
        <f t="shared" si="272"/>
        <v>-8.4931383813824368E-3</v>
      </c>
      <c r="I2430" s="3">
        <f t="shared" si="273"/>
        <v>2.0044067654545472E-2</v>
      </c>
      <c r="J2430" s="3">
        <f t="shared" si="270"/>
        <v>-44.145000000000003</v>
      </c>
      <c r="K2430" s="3">
        <f t="shared" si="271"/>
        <v>-8.5709590343203761</v>
      </c>
      <c r="L2430" s="3">
        <f t="shared" si="274"/>
        <v>2.0044067654545472E-2</v>
      </c>
    </row>
    <row r="2431" spans="1:12" x14ac:dyDescent="0.25">
      <c r="A2431">
        <v>4.8579999999999997</v>
      </c>
      <c r="B2431">
        <v>224.25702999999999</v>
      </c>
      <c r="C2431">
        <v>938.41125</v>
      </c>
      <c r="D2431">
        <v>435.63745</v>
      </c>
      <c r="E2431">
        <v>886.17218000000003</v>
      </c>
      <c r="F2431" s="2">
        <f t="shared" si="268"/>
        <v>0.242446789511268</v>
      </c>
      <c r="G2431" s="2">
        <f t="shared" si="269"/>
        <v>2.899145864078525</v>
      </c>
      <c r="H2431" s="3">
        <f t="shared" si="272"/>
        <v>-8.3395592409107877E-3</v>
      </c>
      <c r="I2431" s="3">
        <f t="shared" si="273"/>
        <v>1.5357914047164911E-2</v>
      </c>
      <c r="J2431" s="3">
        <f t="shared" si="270"/>
        <v>-44.145000000000003</v>
      </c>
      <c r="K2431" s="3">
        <f t="shared" si="271"/>
        <v>-8.5707822943476302</v>
      </c>
      <c r="L2431" s="3">
        <f t="shared" si="274"/>
        <v>1.5357914047164911E-2</v>
      </c>
    </row>
    <row r="2432" spans="1:12" x14ac:dyDescent="0.25">
      <c r="A2432">
        <v>4.8600000000000003</v>
      </c>
      <c r="B2432">
        <v>224.23729</v>
      </c>
      <c r="C2432">
        <v>938.45599000000004</v>
      </c>
      <c r="D2432">
        <v>435.61669999999998</v>
      </c>
      <c r="E2432">
        <v>886.19812000000002</v>
      </c>
      <c r="F2432" s="2">
        <f t="shared" si="268"/>
        <v>0.2425287257301309</v>
      </c>
      <c r="G2432" s="2">
        <f t="shared" si="269"/>
        <v>2.8990639278596624</v>
      </c>
      <c r="H2432" s="3">
        <f t="shared" si="272"/>
        <v>-8.1936218862654897E-3</v>
      </c>
      <c r="I2432" s="3">
        <f t="shared" si="273"/>
        <v>1.45937354645298E-2</v>
      </c>
      <c r="J2432" s="3">
        <f t="shared" si="270"/>
        <v>-44.145000000000003</v>
      </c>
      <c r="K2432" s="3">
        <f t="shared" si="271"/>
        <v>-8.570608589167124</v>
      </c>
      <c r="L2432" s="3">
        <f t="shared" si="274"/>
        <v>1.45937354645298E-2</v>
      </c>
    </row>
    <row r="2433" spans="1:12" x14ac:dyDescent="0.25">
      <c r="A2433">
        <v>4.8620000000000001</v>
      </c>
      <c r="B2433">
        <v>224.21718999999999</v>
      </c>
      <c r="C2433">
        <v>938.50043000000005</v>
      </c>
      <c r="D2433">
        <v>435.59600999999998</v>
      </c>
      <c r="E2433">
        <v>886.22400000000005</v>
      </c>
      <c r="F2433" s="2">
        <f t="shared" si="268"/>
        <v>0.24260865641512164</v>
      </c>
      <c r="G2433" s="2">
        <f t="shared" si="269"/>
        <v>2.8989839971746716</v>
      </c>
      <c r="H2433" s="3">
        <f t="shared" si="272"/>
        <v>-7.9930684990792145E-3</v>
      </c>
      <c r="I2433" s="3">
        <f t="shared" si="273"/>
        <v>2.0055338718627524E-2</v>
      </c>
      <c r="J2433" s="3">
        <f t="shared" si="270"/>
        <v>-44.145000000000003</v>
      </c>
      <c r="K2433" s="3">
        <f t="shared" si="271"/>
        <v>-8.5704390802842862</v>
      </c>
      <c r="L2433" s="3">
        <f t="shared" si="274"/>
        <v>2.0055338718627524E-2</v>
      </c>
    </row>
    <row r="2434" spans="1:12" x14ac:dyDescent="0.25">
      <c r="A2434">
        <v>4.8639999999999999</v>
      </c>
      <c r="B2434">
        <v>224.19675000000001</v>
      </c>
      <c r="C2434">
        <v>938.54462000000001</v>
      </c>
      <c r="D2434">
        <v>435.57529</v>
      </c>
      <c r="E2434">
        <v>886.24987999999996</v>
      </c>
      <c r="F2434" s="2">
        <f t="shared" ref="F2434:F2497" si="275">ATAN(ABS((C2436-E2436))/ABS((B2436-D2436)))</f>
        <v>0.24268669266508</v>
      </c>
      <c r="G2434" s="2">
        <f t="shared" ref="G2434:G2497" si="276">IF(AND(B2436&gt;D2436, C2436&gt;E2436),F2434,IF(AND(B2436&lt;D2436, C2436&gt;E2436),PI()-F2434,IF(AND(B2436&lt;D2436, C2436&lt;E2436),PI()+F2434,IF(AND(B2436&gt;D2436, C2436&lt;E2436),2*PI()-F2434,10))))</f>
        <v>2.8989059609247132</v>
      </c>
      <c r="H2434" s="3">
        <f t="shared" si="272"/>
        <v>-7.8036249958390869E-3</v>
      </c>
      <c r="I2434" s="3">
        <f t="shared" si="273"/>
        <v>1.894435032401276E-2</v>
      </c>
      <c r="J2434" s="3">
        <f t="shared" si="270"/>
        <v>-44.145000000000003</v>
      </c>
      <c r="K2434" s="3">
        <f t="shared" si="271"/>
        <v>-8.5702735361024196</v>
      </c>
      <c r="L2434" s="3">
        <f t="shared" si="274"/>
        <v>1.894435032401276E-2</v>
      </c>
    </row>
    <row r="2435" spans="1:12" x14ac:dyDescent="0.25">
      <c r="A2435">
        <v>4.8659999999999997</v>
      </c>
      <c r="B2435">
        <v>224.17599000000001</v>
      </c>
      <c r="C2435">
        <v>938.58843999999999</v>
      </c>
      <c r="D2435">
        <v>435.55457000000001</v>
      </c>
      <c r="E2435">
        <v>886.27575999999999</v>
      </c>
      <c r="F2435" s="2">
        <f t="shared" si="275"/>
        <v>0.24276319097167837</v>
      </c>
      <c r="G2435" s="2">
        <f t="shared" si="276"/>
        <v>2.8988294626181146</v>
      </c>
      <c r="H2435" s="3">
        <f t="shared" si="272"/>
        <v>-7.6498306598615784E-3</v>
      </c>
      <c r="I2435" s="3">
        <f t="shared" si="273"/>
        <v>1.5379433597750847E-2</v>
      </c>
      <c r="J2435" s="3">
        <f t="shared" ref="J2435:J2498" si="277">4.5*(-9.81)</f>
        <v>-44.145000000000003</v>
      </c>
      <c r="K2435" s="3">
        <f t="shared" ref="K2435:K2498" si="278">-COS(G2435)*0.2*J2435</f>
        <v>-8.5701112038184633</v>
      </c>
      <c r="L2435" s="3">
        <f t="shared" si="274"/>
        <v>1.5379433597750847E-2</v>
      </c>
    </row>
    <row r="2436" spans="1:12" x14ac:dyDescent="0.25">
      <c r="A2436">
        <v>4.8680000000000003</v>
      </c>
      <c r="B2436">
        <v>224.15488999999999</v>
      </c>
      <c r="C2436">
        <v>938.63184000000001</v>
      </c>
      <c r="D2436">
        <v>435.53381000000002</v>
      </c>
      <c r="E2436">
        <v>886.30156999999997</v>
      </c>
      <c r="F2436" s="2">
        <f t="shared" si="275"/>
        <v>0.24283676863199599</v>
      </c>
      <c r="G2436" s="2">
        <f t="shared" si="276"/>
        <v>2.8987558849577972</v>
      </c>
      <c r="H2436" s="3">
        <f t="shared" si="272"/>
        <v>-7.3577660317347693E-3</v>
      </c>
      <c r="I2436" s="3">
        <f t="shared" si="273"/>
        <v>2.9206462812680911E-2</v>
      </c>
      <c r="J2436" s="3">
        <f t="shared" si="277"/>
        <v>-44.145000000000003</v>
      </c>
      <c r="K2436" s="3">
        <f t="shared" si="278"/>
        <v>-8.5699550219391565</v>
      </c>
      <c r="L2436" s="3">
        <f t="shared" si="274"/>
        <v>2.9206462812680911E-2</v>
      </c>
    </row>
    <row r="2437" spans="1:12" x14ac:dyDescent="0.25">
      <c r="A2437">
        <v>4.87</v>
      </c>
      <c r="B2437">
        <v>224.13346999999999</v>
      </c>
      <c r="C2437">
        <v>938.6748</v>
      </c>
      <c r="D2437">
        <v>435.51303000000001</v>
      </c>
      <c r="E2437">
        <v>886.32721000000004</v>
      </c>
      <c r="F2437" s="2">
        <f t="shared" si="275"/>
        <v>0.24290852899896109</v>
      </c>
      <c r="G2437" s="2">
        <f t="shared" si="276"/>
        <v>2.8986841245908321</v>
      </c>
      <c r="H2437" s="3">
        <f t="shared" si="272"/>
        <v>-7.1760366965101241E-3</v>
      </c>
      <c r="I2437" s="3">
        <f t="shared" si="273"/>
        <v>1.8172933522464518E-2</v>
      </c>
      <c r="J2437" s="3">
        <f t="shared" si="277"/>
        <v>-44.145000000000003</v>
      </c>
      <c r="K2437" s="3">
        <f t="shared" si="278"/>
        <v>-8.5698026529031441</v>
      </c>
      <c r="L2437" s="3">
        <f t="shared" si="274"/>
        <v>1.8172933522464518E-2</v>
      </c>
    </row>
    <row r="2438" spans="1:12" x14ac:dyDescent="0.25">
      <c r="A2438">
        <v>4.8719999999999999</v>
      </c>
      <c r="B2438">
        <v>224.11177000000001</v>
      </c>
      <c r="C2438">
        <v>938.71722</v>
      </c>
      <c r="D2438">
        <v>435.49218999999999</v>
      </c>
      <c r="E2438">
        <v>886.35290999999995</v>
      </c>
      <c r="F2438" s="2">
        <f t="shared" si="275"/>
        <v>0.24297836044729318</v>
      </c>
      <c r="G2438" s="2">
        <f t="shared" si="276"/>
        <v>2.8986142931424999</v>
      </c>
      <c r="H2438" s="3">
        <f t="shared" si="272"/>
        <v>-6.9831448332280388E-3</v>
      </c>
      <c r="I2438" s="3">
        <f t="shared" si="273"/>
        <v>1.928918632820853E-2</v>
      </c>
      <c r="J2438" s="3">
        <f t="shared" si="277"/>
        <v>-44.145000000000003</v>
      </c>
      <c r="K2438" s="3">
        <f t="shared" si="278"/>
        <v>-8.5696543371795215</v>
      </c>
      <c r="L2438" s="3">
        <f t="shared" si="274"/>
        <v>1.928918632820853E-2</v>
      </c>
    </row>
    <row r="2439" spans="1:12" x14ac:dyDescent="0.25">
      <c r="A2439">
        <v>4.8739999999999997</v>
      </c>
      <c r="B2439">
        <v>224.0898</v>
      </c>
      <c r="C2439">
        <v>938.75915999999995</v>
      </c>
      <c r="D2439">
        <v>435.47131000000002</v>
      </c>
      <c r="E2439">
        <v>886.37847999999997</v>
      </c>
      <c r="F2439" s="2">
        <f t="shared" si="275"/>
        <v>0.24304498160251245</v>
      </c>
      <c r="G2439" s="2">
        <f t="shared" si="276"/>
        <v>2.8985476719872807</v>
      </c>
      <c r="H2439" s="3">
        <f t="shared" si="272"/>
        <v>-6.6621155219159789E-3</v>
      </c>
      <c r="I2439" s="3">
        <f t="shared" si="273"/>
        <v>3.2102931131205992E-2</v>
      </c>
      <c r="J2439" s="3">
        <f t="shared" si="277"/>
        <v>-44.145000000000003</v>
      </c>
      <c r="K2439" s="3">
        <f t="shared" si="278"/>
        <v>-8.5695128008783161</v>
      </c>
      <c r="L2439" s="3">
        <f t="shared" si="274"/>
        <v>3.2102931131205992E-2</v>
      </c>
    </row>
    <row r="2440" spans="1:12" x14ac:dyDescent="0.25">
      <c r="A2440">
        <v>4.8760000000000003</v>
      </c>
      <c r="B2440">
        <v>224.06756999999999</v>
      </c>
      <c r="C2440">
        <v>938.80053999999996</v>
      </c>
      <c r="D2440">
        <v>435.45038</v>
      </c>
      <c r="E2440">
        <v>886.40386999999998</v>
      </c>
      <c r="F2440" s="2">
        <f t="shared" si="275"/>
        <v>0.24310921694689105</v>
      </c>
      <c r="G2440" s="2">
        <f t="shared" si="276"/>
        <v>2.898483436642902</v>
      </c>
      <c r="H2440" s="3">
        <f t="shared" si="272"/>
        <v>-6.4235344378715808E-3</v>
      </c>
      <c r="I2440" s="3">
        <f t="shared" si="273"/>
        <v>2.3858108404439804E-2</v>
      </c>
      <c r="J2440" s="3">
        <f t="shared" si="277"/>
        <v>-44.145000000000003</v>
      </c>
      <c r="K2440" s="3">
        <f t="shared" si="278"/>
        <v>-8.5693762972039487</v>
      </c>
      <c r="L2440" s="3">
        <f t="shared" si="274"/>
        <v>2.3858108404439804E-2</v>
      </c>
    </row>
    <row r="2441" spans="1:12" x14ac:dyDescent="0.25">
      <c r="A2441">
        <v>4.8780000000000001</v>
      </c>
      <c r="B2441">
        <v>224.04507000000001</v>
      </c>
      <c r="C2441">
        <v>938.84118999999998</v>
      </c>
      <c r="D2441">
        <v>435.42937999999998</v>
      </c>
      <c r="E2441">
        <v>886.42920000000004</v>
      </c>
      <c r="F2441" s="2">
        <f t="shared" si="275"/>
        <v>0.24317113293295348</v>
      </c>
      <c r="G2441" s="2">
        <f t="shared" si="276"/>
        <v>2.8984215206568398</v>
      </c>
      <c r="H2441" s="3">
        <f t="shared" si="272"/>
        <v>-6.1915986062199835E-3</v>
      </c>
      <c r="I2441" s="3">
        <f t="shared" si="273"/>
        <v>2.3193583165159737E-2</v>
      </c>
      <c r="J2441" s="3">
        <f t="shared" si="277"/>
        <v>-44.145000000000003</v>
      </c>
      <c r="K2441" s="3">
        <f t="shared" si="278"/>
        <v>-8.5692446888280376</v>
      </c>
      <c r="L2441" s="3">
        <f t="shared" si="274"/>
        <v>2.3193583165159737E-2</v>
      </c>
    </row>
    <row r="2442" spans="1:12" x14ac:dyDescent="0.25">
      <c r="A2442">
        <v>4.88</v>
      </c>
      <c r="B2442">
        <v>224.02237</v>
      </c>
      <c r="C2442">
        <v>938.88122999999996</v>
      </c>
      <c r="D2442">
        <v>435.40836000000002</v>
      </c>
      <c r="E2442">
        <v>886.45441000000005</v>
      </c>
      <c r="F2442" s="2">
        <f t="shared" si="275"/>
        <v>0.24322989443688925</v>
      </c>
      <c r="G2442" s="2">
        <f t="shared" si="276"/>
        <v>2.8983627591529038</v>
      </c>
      <c r="H2442" s="3">
        <f t="shared" si="272"/>
        <v>-5.8761503936022308E-3</v>
      </c>
      <c r="I2442" s="3">
        <f t="shared" si="273"/>
        <v>3.1544821261775269E-2</v>
      </c>
      <c r="J2442" s="3">
        <f t="shared" si="277"/>
        <v>-44.145000000000003</v>
      </c>
      <c r="K2442" s="3">
        <f t="shared" si="278"/>
        <v>-8.5691197552238165</v>
      </c>
      <c r="L2442" s="3">
        <f t="shared" si="274"/>
        <v>3.1544821261775269E-2</v>
      </c>
    </row>
    <row r="2443" spans="1:12" x14ac:dyDescent="0.25">
      <c r="A2443">
        <v>4.8819999999999997</v>
      </c>
      <c r="B2443">
        <v>223.99948000000001</v>
      </c>
      <c r="C2443">
        <v>938.92052999999999</v>
      </c>
      <c r="D2443">
        <v>435.38727</v>
      </c>
      <c r="E2443">
        <v>886.47937000000002</v>
      </c>
      <c r="F2443" s="2">
        <f t="shared" si="275"/>
        <v>0.24328583541867457</v>
      </c>
      <c r="G2443" s="2">
        <f t="shared" si="276"/>
        <v>2.8983068181711187</v>
      </c>
      <c r="H2443" s="3">
        <f t="shared" ref="H2443:H2506" si="279">(G2443-G2442)/0.01</f>
        <v>-5.5940981785074229E-3</v>
      </c>
      <c r="I2443" s="3">
        <f t="shared" ref="I2443:I2506" si="280">(G2443-2*G2442+G2441)/0.01^2</f>
        <v>2.8205221509480793E-2</v>
      </c>
      <c r="J2443" s="3">
        <f t="shared" si="277"/>
        <v>-44.145000000000003</v>
      </c>
      <c r="K2443" s="3">
        <f t="shared" si="278"/>
        <v>-8.5690007908765509</v>
      </c>
      <c r="L2443" s="3">
        <f t="shared" ref="L2443:L2506" si="281">1*I2443</f>
        <v>2.8205221509480793E-2</v>
      </c>
    </row>
    <row r="2444" spans="1:12" x14ac:dyDescent="0.25">
      <c r="A2444">
        <v>4.8840000000000003</v>
      </c>
      <c r="B2444">
        <v>223.97640999999999</v>
      </c>
      <c r="C2444">
        <v>938.95898</v>
      </c>
      <c r="D2444">
        <v>435.36615</v>
      </c>
      <c r="E2444">
        <v>886.50414999999998</v>
      </c>
      <c r="F2444" s="2">
        <f t="shared" si="275"/>
        <v>0.24333898961967562</v>
      </c>
      <c r="G2444" s="2">
        <f t="shared" si="276"/>
        <v>2.8982536639701175</v>
      </c>
      <c r="H2444" s="3">
        <f t="shared" si="279"/>
        <v>-5.3154201001159862E-3</v>
      </c>
      <c r="I2444" s="3">
        <f t="shared" si="280"/>
        <v>2.7867807839143666E-2</v>
      </c>
      <c r="J2444" s="3">
        <f t="shared" si="277"/>
        <v>-44.145000000000003</v>
      </c>
      <c r="K2444" s="3">
        <f t="shared" si="278"/>
        <v>-8.5688877280647695</v>
      </c>
      <c r="L2444" s="3">
        <f t="shared" si="281"/>
        <v>2.7867807839143666E-2</v>
      </c>
    </row>
    <row r="2445" spans="1:12" x14ac:dyDescent="0.25">
      <c r="A2445">
        <v>4.8860000000000001</v>
      </c>
      <c r="B2445">
        <v>223.95321999999999</v>
      </c>
      <c r="C2445">
        <v>938.99657999999999</v>
      </c>
      <c r="D2445">
        <v>435.34500000000003</v>
      </c>
      <c r="E2445">
        <v>886.52868999999998</v>
      </c>
      <c r="F2445" s="2">
        <f t="shared" si="275"/>
        <v>0.2433886778470925</v>
      </c>
      <c r="G2445" s="2">
        <f t="shared" si="276"/>
        <v>2.8982039757427005</v>
      </c>
      <c r="H2445" s="3">
        <f t="shared" si="279"/>
        <v>-4.9688227417021835E-3</v>
      </c>
      <c r="I2445" s="3">
        <f t="shared" si="280"/>
        <v>3.4659735841380268E-2</v>
      </c>
      <c r="J2445" s="3">
        <f t="shared" si="277"/>
        <v>-44.145000000000003</v>
      </c>
      <c r="K2445" s="3">
        <f t="shared" si="278"/>
        <v>-8.5687820157345325</v>
      </c>
      <c r="L2445" s="3">
        <f t="shared" si="281"/>
        <v>3.4659735841380268E-2</v>
      </c>
    </row>
    <row r="2446" spans="1:12" x14ac:dyDescent="0.25">
      <c r="A2446">
        <v>4.8879999999999999</v>
      </c>
      <c r="B2446">
        <v>223.92993000000001</v>
      </c>
      <c r="C2446">
        <v>939.03339000000005</v>
      </c>
      <c r="D2446">
        <v>435.32384999999999</v>
      </c>
      <c r="E2446">
        <v>886.55304000000001</v>
      </c>
      <c r="F2446" s="2">
        <f t="shared" si="275"/>
        <v>0.24343536778678881</v>
      </c>
      <c r="G2446" s="2">
        <f t="shared" si="276"/>
        <v>2.8981572858030042</v>
      </c>
      <c r="H2446" s="3">
        <f t="shared" si="279"/>
        <v>-4.6689939696253902E-3</v>
      </c>
      <c r="I2446" s="3">
        <f t="shared" si="280"/>
        <v>2.9982877207679337E-2</v>
      </c>
      <c r="J2446" s="3">
        <f t="shared" si="277"/>
        <v>-44.145000000000003</v>
      </c>
      <c r="K2446" s="3">
        <f t="shared" si="278"/>
        <v>-8.5686826630199242</v>
      </c>
      <c r="L2446" s="3">
        <f t="shared" si="281"/>
        <v>2.9982877207679337E-2</v>
      </c>
    </row>
    <row r="2447" spans="1:12" x14ac:dyDescent="0.25">
      <c r="A2447">
        <v>4.8899999999999997</v>
      </c>
      <c r="B2447">
        <v>223.90658999999999</v>
      </c>
      <c r="C2447">
        <v>939.06915000000004</v>
      </c>
      <c r="D2447">
        <v>435.30275999999998</v>
      </c>
      <c r="E2447">
        <v>886.57709</v>
      </c>
      <c r="F2447" s="2">
        <f t="shared" si="275"/>
        <v>0.24347900408996631</v>
      </c>
      <c r="G2447" s="2">
        <f t="shared" si="276"/>
        <v>2.8981136494998267</v>
      </c>
      <c r="H2447" s="3">
        <f t="shared" si="279"/>
        <v>-4.3636303177496671E-3</v>
      </c>
      <c r="I2447" s="3">
        <f t="shared" si="280"/>
        <v>3.0536365187572301E-2</v>
      </c>
      <c r="J2447" s="3">
        <f t="shared" si="277"/>
        <v>-44.145000000000003</v>
      </c>
      <c r="K2447" s="3">
        <f t="shared" si="278"/>
        <v>-8.5685897913296696</v>
      </c>
      <c r="L2447" s="3">
        <f t="shared" si="281"/>
        <v>3.0536365187572301E-2</v>
      </c>
    </row>
    <row r="2448" spans="1:12" x14ac:dyDescent="0.25">
      <c r="A2448">
        <v>4.8920000000000003</v>
      </c>
      <c r="B2448">
        <v>223.88320999999999</v>
      </c>
      <c r="C2448">
        <v>939.10400000000004</v>
      </c>
      <c r="D2448">
        <v>435.28167999999999</v>
      </c>
      <c r="E2448">
        <v>886.60089000000005</v>
      </c>
      <c r="F2448" s="2">
        <f t="shared" si="275"/>
        <v>0.2435195978130687</v>
      </c>
      <c r="G2448" s="2">
        <f t="shared" si="276"/>
        <v>2.8980730557767242</v>
      </c>
      <c r="H2448" s="3">
        <f t="shared" si="279"/>
        <v>-4.0593723102499979E-3</v>
      </c>
      <c r="I2448" s="3">
        <f t="shared" si="280"/>
        <v>3.0425800749966925E-2</v>
      </c>
      <c r="J2448" s="3">
        <f t="shared" si="277"/>
        <v>-44.145000000000003</v>
      </c>
      <c r="K2448" s="3">
        <f t="shared" si="278"/>
        <v>-8.5685033805517641</v>
      </c>
      <c r="L2448" s="3">
        <f t="shared" si="281"/>
        <v>3.0425800749966925E-2</v>
      </c>
    </row>
    <row r="2449" spans="1:12" x14ac:dyDescent="0.25">
      <c r="A2449">
        <v>4.8940000000000001</v>
      </c>
      <c r="B2449">
        <v>223.85988</v>
      </c>
      <c r="C2449">
        <v>939.13782000000003</v>
      </c>
      <c r="D2449">
        <v>435.26071000000002</v>
      </c>
      <c r="E2449">
        <v>886.62432999999999</v>
      </c>
      <c r="F2449" s="2">
        <f t="shared" si="275"/>
        <v>0.24355694862024291</v>
      </c>
      <c r="G2449" s="2">
        <f t="shared" si="276"/>
        <v>2.8980357049695504</v>
      </c>
      <c r="H2449" s="3">
        <f t="shared" si="279"/>
        <v>-3.7350807173819334E-3</v>
      </c>
      <c r="I2449" s="3">
        <f t="shared" si="280"/>
        <v>3.2429159286806453E-2</v>
      </c>
      <c r="J2449" s="3">
        <f t="shared" si="277"/>
        <v>-44.145000000000003</v>
      </c>
      <c r="K2449" s="3">
        <f t="shared" si="278"/>
        <v>-8.5684238604099718</v>
      </c>
      <c r="L2449" s="3">
        <f t="shared" si="281"/>
        <v>3.2429159286806453E-2</v>
      </c>
    </row>
    <row r="2450" spans="1:12" x14ac:dyDescent="0.25">
      <c r="A2450">
        <v>4.8959999999999999</v>
      </c>
      <c r="B2450">
        <v>223.83661000000001</v>
      </c>
      <c r="C2450">
        <v>939.17058999999995</v>
      </c>
      <c r="D2450">
        <v>435.23980999999998</v>
      </c>
      <c r="E2450">
        <v>886.64739999999995</v>
      </c>
      <c r="F2450" s="2">
        <f t="shared" si="275"/>
        <v>0.24359102385273981</v>
      </c>
      <c r="G2450" s="2">
        <f t="shared" si="276"/>
        <v>2.8980016297370534</v>
      </c>
      <c r="H2450" s="3">
        <f t="shared" si="279"/>
        <v>-3.4075232496988406E-3</v>
      </c>
      <c r="I2450" s="3">
        <f t="shared" si="280"/>
        <v>3.275574676830928E-2</v>
      </c>
      <c r="J2450" s="3">
        <f t="shared" si="277"/>
        <v>-44.145000000000003</v>
      </c>
      <c r="K2450" s="3">
        <f t="shared" si="278"/>
        <v>-8.5683513035634675</v>
      </c>
      <c r="L2450" s="3">
        <f t="shared" si="281"/>
        <v>3.275574676830928E-2</v>
      </c>
    </row>
    <row r="2451" spans="1:12" x14ac:dyDescent="0.25">
      <c r="A2451">
        <v>4.8979999999999997</v>
      </c>
      <c r="B2451">
        <v>223.81345999999999</v>
      </c>
      <c r="C2451">
        <v>939.20232999999996</v>
      </c>
      <c r="D2451">
        <v>435.21902</v>
      </c>
      <c r="E2451">
        <v>886.67016999999998</v>
      </c>
      <c r="F2451" s="2">
        <f t="shared" si="275"/>
        <v>0.2436220349189307</v>
      </c>
      <c r="G2451" s="2">
        <f t="shared" si="276"/>
        <v>2.8979706186708625</v>
      </c>
      <c r="H2451" s="3">
        <f t="shared" si="279"/>
        <v>-3.1011066190966829E-3</v>
      </c>
      <c r="I2451" s="3">
        <f t="shared" si="280"/>
        <v>3.0641663060215762E-2</v>
      </c>
      <c r="J2451" s="3">
        <f t="shared" si="277"/>
        <v>-44.145000000000003</v>
      </c>
      <c r="K2451" s="3">
        <f t="shared" si="278"/>
        <v>-8.5682852626399342</v>
      </c>
      <c r="L2451" s="3">
        <f t="shared" si="281"/>
        <v>3.0641663060215762E-2</v>
      </c>
    </row>
    <row r="2452" spans="1:12" x14ac:dyDescent="0.25">
      <c r="A2452">
        <v>4.9000000000000004</v>
      </c>
      <c r="B2452">
        <v>223.79044999999999</v>
      </c>
      <c r="C2452">
        <v>939.23290999999995</v>
      </c>
      <c r="D2452">
        <v>435.19842999999997</v>
      </c>
      <c r="E2452">
        <v>886.6925</v>
      </c>
      <c r="F2452" s="2">
        <f t="shared" si="275"/>
        <v>0.2436501267875123</v>
      </c>
      <c r="G2452" s="2">
        <f t="shared" si="276"/>
        <v>2.8979425268022809</v>
      </c>
      <c r="H2452" s="3">
        <f t="shared" si="279"/>
        <v>-2.8091868581547885E-3</v>
      </c>
      <c r="I2452" s="3">
        <f t="shared" si="280"/>
        <v>2.9191976094189442E-2</v>
      </c>
      <c r="J2452" s="3">
        <f t="shared" si="277"/>
        <v>-44.145000000000003</v>
      </c>
      <c r="K2452" s="3">
        <f t="shared" si="278"/>
        <v>-8.5682254313037411</v>
      </c>
      <c r="L2452" s="3">
        <f t="shared" si="281"/>
        <v>2.9191976094189442E-2</v>
      </c>
    </row>
    <row r="2453" spans="1:12" x14ac:dyDescent="0.25">
      <c r="A2453">
        <v>4.9020000000000001</v>
      </c>
      <c r="B2453">
        <v>223.76765</v>
      </c>
      <c r="C2453">
        <v>939.26238999999998</v>
      </c>
      <c r="D2453">
        <v>435.17804000000001</v>
      </c>
      <c r="E2453">
        <v>886.71442000000002</v>
      </c>
      <c r="F2453" s="2">
        <f t="shared" si="275"/>
        <v>0.24367467603141843</v>
      </c>
      <c r="G2453" s="2">
        <f t="shared" si="276"/>
        <v>2.8979179775583748</v>
      </c>
      <c r="H2453" s="3">
        <f t="shared" si="279"/>
        <v>-2.4549243906157869E-3</v>
      </c>
      <c r="I2453" s="3">
        <f t="shared" si="280"/>
        <v>3.5426246753900159E-2</v>
      </c>
      <c r="J2453" s="3">
        <f t="shared" si="277"/>
        <v>-44.145000000000003</v>
      </c>
      <c r="K2453" s="3">
        <f t="shared" si="278"/>
        <v>-8.5681731396739451</v>
      </c>
      <c r="L2453" s="3">
        <f t="shared" si="281"/>
        <v>3.5426246753900159E-2</v>
      </c>
    </row>
    <row r="2454" spans="1:12" x14ac:dyDescent="0.25">
      <c r="A2454">
        <v>4.9039999999999999</v>
      </c>
      <c r="B2454">
        <v>223.74509</v>
      </c>
      <c r="C2454">
        <v>939.29070999999999</v>
      </c>
      <c r="D2454">
        <v>435.15787</v>
      </c>
      <c r="E2454">
        <v>886.73584000000005</v>
      </c>
      <c r="F2454" s="2">
        <f t="shared" si="275"/>
        <v>0.24369659597632282</v>
      </c>
      <c r="G2454" s="2">
        <f t="shared" si="276"/>
        <v>2.8978960576134702</v>
      </c>
      <c r="H2454" s="3">
        <f t="shared" si="279"/>
        <v>-2.1919944904524868E-3</v>
      </c>
      <c r="I2454" s="3">
        <f t="shared" si="280"/>
        <v>2.6292990016330009E-2</v>
      </c>
      <c r="J2454" s="3">
        <f t="shared" si="277"/>
        <v>-44.145000000000003</v>
      </c>
      <c r="K2454" s="3">
        <f t="shared" si="278"/>
        <v>-8.5681264442736325</v>
      </c>
      <c r="L2454" s="3">
        <f t="shared" si="281"/>
        <v>2.6292990016330009E-2</v>
      </c>
    </row>
    <row r="2455" spans="1:12" x14ac:dyDescent="0.25">
      <c r="A2455">
        <v>4.9059999999999997</v>
      </c>
      <c r="B2455">
        <v>223.72279</v>
      </c>
      <c r="C2455">
        <v>939.31781000000001</v>
      </c>
      <c r="D2455">
        <v>435.13794000000001</v>
      </c>
      <c r="E2455">
        <v>886.75684000000001</v>
      </c>
      <c r="F2455" s="2">
        <f t="shared" si="275"/>
        <v>0.2437149626780008</v>
      </c>
      <c r="G2455" s="2">
        <f t="shared" si="276"/>
        <v>2.8978776909117925</v>
      </c>
      <c r="H2455" s="3">
        <f t="shared" si="279"/>
        <v>-1.8366701677763331E-3</v>
      </c>
      <c r="I2455" s="3">
        <f t="shared" si="280"/>
        <v>3.5532432267615377E-2</v>
      </c>
      <c r="J2455" s="3">
        <f t="shared" si="277"/>
        <v>-44.145000000000003</v>
      </c>
      <c r="K2455" s="3">
        <f t="shared" si="278"/>
        <v>-8.5680873150707306</v>
      </c>
      <c r="L2455" s="3">
        <f t="shared" si="281"/>
        <v>3.5532432267615377E-2</v>
      </c>
    </row>
    <row r="2456" spans="1:12" x14ac:dyDescent="0.25">
      <c r="A2456">
        <v>4.9080000000000004</v>
      </c>
      <c r="B2456">
        <v>223.70080999999999</v>
      </c>
      <c r="C2456">
        <v>939.34375</v>
      </c>
      <c r="D2456">
        <v>435.11829</v>
      </c>
      <c r="E2456">
        <v>886.77728000000002</v>
      </c>
      <c r="F2456" s="2">
        <f t="shared" si="275"/>
        <v>0.24373064484691942</v>
      </c>
      <c r="G2456" s="2">
        <f t="shared" si="276"/>
        <v>2.8978620087428739</v>
      </c>
      <c r="H2456" s="3">
        <f t="shared" si="279"/>
        <v>-1.5682168918562667E-3</v>
      </c>
      <c r="I2456" s="3">
        <f t="shared" si="280"/>
        <v>2.684532759200664E-2</v>
      </c>
      <c r="J2456" s="3">
        <f t="shared" si="277"/>
        <v>-44.145000000000003</v>
      </c>
      <c r="K2456" s="3">
        <f t="shared" si="278"/>
        <v>-8.5680539028231593</v>
      </c>
      <c r="L2456" s="3">
        <f t="shared" si="281"/>
        <v>2.684532759200664E-2</v>
      </c>
    </row>
    <row r="2457" spans="1:12" x14ac:dyDescent="0.25">
      <c r="A2457">
        <v>4.91</v>
      </c>
      <c r="B2457">
        <v>223.67917</v>
      </c>
      <c r="C2457">
        <v>939.36847</v>
      </c>
      <c r="D2457">
        <v>435.09897000000001</v>
      </c>
      <c r="E2457">
        <v>886.79729999999995</v>
      </c>
      <c r="F2457" s="2">
        <f t="shared" si="275"/>
        <v>0.24374310811869918</v>
      </c>
      <c r="G2457" s="2">
        <f t="shared" si="276"/>
        <v>2.897849545471094</v>
      </c>
      <c r="H2457" s="3">
        <f t="shared" si="279"/>
        <v>-1.2463271779949991E-3</v>
      </c>
      <c r="I2457" s="3">
        <f t="shared" si="280"/>
        <v>3.2188971386126752E-2</v>
      </c>
      <c r="J2457" s="3">
        <f t="shared" si="277"/>
        <v>-44.145000000000003</v>
      </c>
      <c r="K2457" s="3">
        <f t="shared" si="278"/>
        <v>-8.5680273472178001</v>
      </c>
      <c r="L2457" s="3">
        <f t="shared" si="281"/>
        <v>3.2188971386126752E-2</v>
      </c>
    </row>
    <row r="2458" spans="1:12" x14ac:dyDescent="0.25">
      <c r="A2458">
        <v>4.9119999999999999</v>
      </c>
      <c r="B2458">
        <v>223.65790000000001</v>
      </c>
      <c r="C2458">
        <v>939.39197000000001</v>
      </c>
      <c r="D2458">
        <v>435.07999000000001</v>
      </c>
      <c r="E2458">
        <v>886.81670999999994</v>
      </c>
      <c r="F2458" s="2">
        <f t="shared" si="275"/>
        <v>0.24375339930024331</v>
      </c>
      <c r="G2458" s="2">
        <f t="shared" si="276"/>
        <v>2.8978392542895497</v>
      </c>
      <c r="H2458" s="3">
        <f t="shared" si="279"/>
        <v>-1.0291181544275219E-3</v>
      </c>
      <c r="I2458" s="3">
        <f t="shared" si="280"/>
        <v>2.1720902356747729E-2</v>
      </c>
      <c r="J2458" s="3">
        <f t="shared" si="277"/>
        <v>-44.145000000000003</v>
      </c>
      <c r="K2458" s="3">
        <f t="shared" si="278"/>
        <v>-8.5680054187014694</v>
      </c>
      <c r="L2458" s="3">
        <f t="shared" si="281"/>
        <v>2.1720902356747729E-2</v>
      </c>
    </row>
    <row r="2459" spans="1:12" x14ac:dyDescent="0.25">
      <c r="A2459">
        <v>4.9139999999999997</v>
      </c>
      <c r="B2459">
        <v>223.63702000000001</v>
      </c>
      <c r="C2459">
        <v>939.41425000000004</v>
      </c>
      <c r="D2459">
        <v>435.06137000000001</v>
      </c>
      <c r="E2459">
        <v>886.83563000000004</v>
      </c>
      <c r="F2459" s="2">
        <f t="shared" si="275"/>
        <v>0.24376051641806129</v>
      </c>
      <c r="G2459" s="2">
        <f t="shared" si="276"/>
        <v>2.8978321371717319</v>
      </c>
      <c r="H2459" s="3">
        <f t="shared" si="279"/>
        <v>-7.1171178177564798E-4</v>
      </c>
      <c r="I2459" s="3">
        <f t="shared" si="280"/>
        <v>3.1740637265187388E-2</v>
      </c>
      <c r="J2459" s="3">
        <f t="shared" si="277"/>
        <v>-44.145000000000003</v>
      </c>
      <c r="K2459" s="3">
        <f t="shared" si="278"/>
        <v>-8.5679902529699223</v>
      </c>
      <c r="L2459" s="3">
        <f t="shared" si="281"/>
        <v>3.1740637265187388E-2</v>
      </c>
    </row>
    <row r="2460" spans="1:12" x14ac:dyDescent="0.25">
      <c r="A2460">
        <v>4.9160000000000004</v>
      </c>
      <c r="B2460">
        <v>223.61655999999999</v>
      </c>
      <c r="C2460">
        <v>939.43535999999995</v>
      </c>
      <c r="D2460">
        <v>435.04311999999999</v>
      </c>
      <c r="E2460">
        <v>886.85388</v>
      </c>
      <c r="F2460" s="2">
        <f t="shared" si="275"/>
        <v>0.2437649717203145</v>
      </c>
      <c r="G2460" s="2">
        <f t="shared" si="276"/>
        <v>2.8978276818694786</v>
      </c>
      <c r="H2460" s="3">
        <f t="shared" si="279"/>
        <v>-4.4553022533477815E-4</v>
      </c>
      <c r="I2460" s="3">
        <f t="shared" si="280"/>
        <v>2.6618155644086983E-2</v>
      </c>
      <c r="J2460" s="3">
        <f t="shared" si="277"/>
        <v>-44.145000000000003</v>
      </c>
      <c r="K2460" s="3">
        <f t="shared" si="278"/>
        <v>-8.5679807590298651</v>
      </c>
      <c r="L2460" s="3">
        <f t="shared" si="281"/>
        <v>2.6618155644086983E-2</v>
      </c>
    </row>
    <row r="2461" spans="1:12" x14ac:dyDescent="0.25">
      <c r="A2461">
        <v>4.9180000000000001</v>
      </c>
      <c r="B2461">
        <v>223.59656000000001</v>
      </c>
      <c r="C2461">
        <v>939.45519999999999</v>
      </c>
      <c r="D2461">
        <v>435.02530000000002</v>
      </c>
      <c r="E2461">
        <v>886.87157999999999</v>
      </c>
      <c r="F2461" s="2">
        <f t="shared" si="275"/>
        <v>0.24376639813101583</v>
      </c>
      <c r="G2461" s="2">
        <f t="shared" si="276"/>
        <v>2.8978262554587775</v>
      </c>
      <c r="H2461" s="3">
        <f t="shared" si="279"/>
        <v>-1.4264107011108251E-4</v>
      </c>
      <c r="I2461" s="3">
        <f t="shared" si="280"/>
        <v>3.0288915522369564E-2</v>
      </c>
      <c r="J2461" s="3">
        <f t="shared" si="277"/>
        <v>-44.145000000000003</v>
      </c>
      <c r="K2461" s="3">
        <f t="shared" si="278"/>
        <v>-8.5679777194116635</v>
      </c>
      <c r="L2461" s="3">
        <f t="shared" si="281"/>
        <v>3.0288915522369564E-2</v>
      </c>
    </row>
    <row r="2462" spans="1:12" x14ac:dyDescent="0.25">
      <c r="A2462">
        <v>4.92</v>
      </c>
      <c r="B2462">
        <v>223.577</v>
      </c>
      <c r="C2462">
        <v>939.47382000000005</v>
      </c>
      <c r="D2462">
        <v>435.00787000000003</v>
      </c>
      <c r="E2462">
        <v>886.88867000000005</v>
      </c>
      <c r="F2462" s="2">
        <f t="shared" si="275"/>
        <v>0.24376598680933018</v>
      </c>
      <c r="G2462" s="2">
        <f t="shared" si="276"/>
        <v>2.8978266667804631</v>
      </c>
      <c r="H2462" s="3">
        <f t="shared" si="279"/>
        <v>4.1132168560054083E-5</v>
      </c>
      <c r="I2462" s="3">
        <f t="shared" si="280"/>
        <v>1.837732386711366E-2</v>
      </c>
      <c r="J2462" s="3">
        <f t="shared" si="277"/>
        <v>-44.145000000000003</v>
      </c>
      <c r="K2462" s="3">
        <f t="shared" si="278"/>
        <v>-8.5679785959217973</v>
      </c>
      <c r="L2462" s="3">
        <f t="shared" si="281"/>
        <v>1.837732386711366E-2</v>
      </c>
    </row>
    <row r="2463" spans="1:12" x14ac:dyDescent="0.25">
      <c r="A2463">
        <v>4.9219999999999997</v>
      </c>
      <c r="B2463">
        <v>223.55790999999999</v>
      </c>
      <c r="C2463">
        <v>939.49114999999995</v>
      </c>
      <c r="D2463">
        <v>434.99090999999999</v>
      </c>
      <c r="E2463">
        <v>886.90515000000005</v>
      </c>
      <c r="F2463" s="2">
        <f t="shared" si="275"/>
        <v>0.24376317032110001</v>
      </c>
      <c r="G2463" s="2">
        <f t="shared" si="276"/>
        <v>2.8978294832686933</v>
      </c>
      <c r="H2463" s="3">
        <f t="shared" si="279"/>
        <v>2.8164882301950911E-4</v>
      </c>
      <c r="I2463" s="3">
        <f t="shared" si="280"/>
        <v>2.4051665445945503E-2</v>
      </c>
      <c r="J2463" s="3">
        <f t="shared" si="277"/>
        <v>-44.145000000000003</v>
      </c>
      <c r="K2463" s="3">
        <f t="shared" si="278"/>
        <v>-8.5679845977071167</v>
      </c>
      <c r="L2463" s="3">
        <f t="shared" si="281"/>
        <v>2.4051665445945503E-2</v>
      </c>
    </row>
    <row r="2464" spans="1:12" x14ac:dyDescent="0.25">
      <c r="A2464">
        <v>4.9240000000000004</v>
      </c>
      <c r="B2464">
        <v>223.53931</v>
      </c>
      <c r="C2464">
        <v>939.50732000000005</v>
      </c>
      <c r="D2464">
        <v>434.97437000000002</v>
      </c>
      <c r="E2464">
        <v>886.92089999999996</v>
      </c>
      <c r="F2464" s="2">
        <f t="shared" si="275"/>
        <v>0.24375743617007165</v>
      </c>
      <c r="G2464" s="2">
        <f t="shared" si="276"/>
        <v>2.8978352174197215</v>
      </c>
      <c r="H2464" s="3">
        <f t="shared" si="279"/>
        <v>5.734151028224943E-4</v>
      </c>
      <c r="I2464" s="3">
        <f t="shared" si="280"/>
        <v>2.917662798029852E-2</v>
      </c>
      <c r="J2464" s="3">
        <f t="shared" si="277"/>
        <v>-44.145000000000003</v>
      </c>
      <c r="K2464" s="3">
        <f t="shared" si="278"/>
        <v>-8.5679968166652873</v>
      </c>
      <c r="L2464" s="3">
        <f t="shared" si="281"/>
        <v>2.917662798029852E-2</v>
      </c>
    </row>
    <row r="2465" spans="1:12" x14ac:dyDescent="0.25">
      <c r="A2465">
        <v>4.9260000000000002</v>
      </c>
      <c r="B2465">
        <v>223.52118999999999</v>
      </c>
      <c r="C2465">
        <v>939.52233999999999</v>
      </c>
      <c r="D2465">
        <v>434.95830999999998</v>
      </c>
      <c r="E2465">
        <v>886.93604000000005</v>
      </c>
      <c r="F2465" s="2">
        <f t="shared" si="275"/>
        <v>0.24375004306455225</v>
      </c>
      <c r="G2465" s="2">
        <f t="shared" si="276"/>
        <v>2.8978426105252408</v>
      </c>
      <c r="H2465" s="3">
        <f t="shared" si="279"/>
        <v>7.3931055193376949E-4</v>
      </c>
      <c r="I2465" s="3">
        <f t="shared" si="280"/>
        <v>1.6589544911127518E-2</v>
      </c>
      <c r="J2465" s="3">
        <f t="shared" si="277"/>
        <v>-44.145000000000003</v>
      </c>
      <c r="K2465" s="3">
        <f t="shared" si="278"/>
        <v>-8.5680125702899428</v>
      </c>
      <c r="L2465" s="3">
        <f t="shared" si="281"/>
        <v>1.6589544911127518E-2</v>
      </c>
    </row>
    <row r="2466" spans="1:12" x14ac:dyDescent="0.25">
      <c r="A2466">
        <v>4.9279999999999999</v>
      </c>
      <c r="B2466">
        <v>223.50353999999999</v>
      </c>
      <c r="C2466">
        <v>939.53607</v>
      </c>
      <c r="D2466">
        <v>434.94265999999999</v>
      </c>
      <c r="E2466">
        <v>886.95056</v>
      </c>
      <c r="F2466" s="2">
        <f t="shared" si="275"/>
        <v>0.24374020039944994</v>
      </c>
      <c r="G2466" s="2">
        <f t="shared" si="276"/>
        <v>2.8978524531903433</v>
      </c>
      <c r="H2466" s="3">
        <f t="shared" si="279"/>
        <v>9.8426651025107503E-4</v>
      </c>
      <c r="I2466" s="3">
        <f t="shared" si="280"/>
        <v>2.4495595831730554E-2</v>
      </c>
      <c r="J2466" s="3">
        <f t="shared" si="277"/>
        <v>-44.145000000000003</v>
      </c>
      <c r="K2466" s="3">
        <f t="shared" si="278"/>
        <v>-8.5680335428404071</v>
      </c>
      <c r="L2466" s="3">
        <f t="shared" si="281"/>
        <v>2.4495595831730554E-2</v>
      </c>
    </row>
    <row r="2467" spans="1:12" x14ac:dyDescent="0.25">
      <c r="A2467">
        <v>4.93</v>
      </c>
      <c r="B2467">
        <v>223.48635999999999</v>
      </c>
      <c r="C2467">
        <v>939.54871000000003</v>
      </c>
      <c r="D2467">
        <v>434.92748999999998</v>
      </c>
      <c r="E2467">
        <v>886.96436000000006</v>
      </c>
      <c r="F2467" s="2">
        <f t="shared" si="275"/>
        <v>0.24372813114219949</v>
      </c>
      <c r="G2467" s="2">
        <f t="shared" si="276"/>
        <v>2.8978645224475938</v>
      </c>
      <c r="H2467" s="3">
        <f t="shared" si="279"/>
        <v>1.2069257250502119E-3</v>
      </c>
      <c r="I2467" s="3">
        <f t="shared" si="280"/>
        <v>2.2265921479913686E-2</v>
      </c>
      <c r="J2467" s="3">
        <f t="shared" si="277"/>
        <v>-44.145000000000003</v>
      </c>
      <c r="K2467" s="3">
        <f t="shared" si="278"/>
        <v>-8.5680592586351452</v>
      </c>
      <c r="L2467" s="3">
        <f t="shared" si="281"/>
        <v>2.2265921479913686E-2</v>
      </c>
    </row>
    <row r="2468" spans="1:12" x14ac:dyDescent="0.25">
      <c r="A2468">
        <v>4.9320000000000004</v>
      </c>
      <c r="B2468">
        <v>223.46964</v>
      </c>
      <c r="C2468">
        <v>939.56011999999998</v>
      </c>
      <c r="D2468">
        <v>434.91278</v>
      </c>
      <c r="E2468">
        <v>886.97748000000001</v>
      </c>
      <c r="F2468" s="2">
        <f t="shared" si="275"/>
        <v>0.24371420247397818</v>
      </c>
      <c r="G2468" s="2">
        <f t="shared" si="276"/>
        <v>2.8978784511158149</v>
      </c>
      <c r="H2468" s="3">
        <f t="shared" si="279"/>
        <v>1.3928668221030449E-3</v>
      </c>
      <c r="I2468" s="3">
        <f t="shared" si="280"/>
        <v>1.8594109705283302E-2</v>
      </c>
      <c r="J2468" s="3">
        <f t="shared" si="277"/>
        <v>-44.145000000000003</v>
      </c>
      <c r="K2468" s="3">
        <f t="shared" si="278"/>
        <v>-8.5680889346990732</v>
      </c>
      <c r="L2468" s="3">
        <f t="shared" si="281"/>
        <v>1.8594109705283302E-2</v>
      </c>
    </row>
    <row r="2469" spans="1:12" x14ac:dyDescent="0.25">
      <c r="A2469">
        <v>4.9340000000000002</v>
      </c>
      <c r="B2469">
        <v>223.45334</v>
      </c>
      <c r="C2469">
        <v>939.57037000000003</v>
      </c>
      <c r="D2469">
        <v>434.89852999999999</v>
      </c>
      <c r="E2469">
        <v>886.98992999999996</v>
      </c>
      <c r="F2469" s="2">
        <f t="shared" si="275"/>
        <v>0.2436984375254822</v>
      </c>
      <c r="G2469" s="2">
        <f t="shared" si="276"/>
        <v>2.8978942160643109</v>
      </c>
      <c r="H2469" s="3">
        <f t="shared" si="279"/>
        <v>1.5764948495977649E-3</v>
      </c>
      <c r="I2469" s="3">
        <f t="shared" si="280"/>
        <v>1.8362802749471996E-2</v>
      </c>
      <c r="J2469" s="3">
        <f t="shared" si="277"/>
        <v>-44.145000000000003</v>
      </c>
      <c r="K2469" s="3">
        <f t="shared" si="278"/>
        <v>-8.5681225210893022</v>
      </c>
      <c r="L2469" s="3">
        <f t="shared" si="281"/>
        <v>1.8362802749471996E-2</v>
      </c>
    </row>
    <row r="2470" spans="1:12" x14ac:dyDescent="0.25">
      <c r="A2470">
        <v>4.9359999999999999</v>
      </c>
      <c r="B2470">
        <v>223.43746999999999</v>
      </c>
      <c r="C2470">
        <v>939.57947000000001</v>
      </c>
      <c r="D2470">
        <v>434.88470000000001</v>
      </c>
      <c r="E2470">
        <v>887.00165000000004</v>
      </c>
      <c r="F2470" s="2">
        <f t="shared" si="275"/>
        <v>0.24368051300113602</v>
      </c>
      <c r="G2470" s="2">
        <f t="shared" si="276"/>
        <v>2.897912140588657</v>
      </c>
      <c r="H2470" s="3">
        <f t="shared" si="279"/>
        <v>1.7924524346124571E-3</v>
      </c>
      <c r="I2470" s="3">
        <f t="shared" si="280"/>
        <v>2.159575850146922E-2</v>
      </c>
      <c r="J2470" s="3">
        <f t="shared" si="277"/>
        <v>-44.145000000000003</v>
      </c>
      <c r="K2470" s="3">
        <f t="shared" si="278"/>
        <v>-8.5681607057548277</v>
      </c>
      <c r="L2470" s="3">
        <f t="shared" si="281"/>
        <v>2.159575850146922E-2</v>
      </c>
    </row>
    <row r="2471" spans="1:12" x14ac:dyDescent="0.25">
      <c r="A2471">
        <v>4.9379999999999997</v>
      </c>
      <c r="B2471">
        <v>223.42196999999999</v>
      </c>
      <c r="C2471">
        <v>939.58752000000004</v>
      </c>
      <c r="D2471">
        <v>434.87137000000001</v>
      </c>
      <c r="E2471">
        <v>887.0127</v>
      </c>
      <c r="F2471" s="2">
        <f t="shared" si="275"/>
        <v>0.24366111940631657</v>
      </c>
      <c r="G2471" s="2">
        <f t="shared" si="276"/>
        <v>2.8979315341834764</v>
      </c>
      <c r="H2471" s="3">
        <f t="shared" si="279"/>
        <v>1.9393594819394622E-3</v>
      </c>
      <c r="I2471" s="3">
        <f t="shared" si="280"/>
        <v>1.469070473270051E-2</v>
      </c>
      <c r="J2471" s="3">
        <f t="shared" si="277"/>
        <v>-44.145000000000003</v>
      </c>
      <c r="K2471" s="3">
        <f t="shared" si="278"/>
        <v>-8.5682020168848592</v>
      </c>
      <c r="L2471" s="3">
        <f t="shared" si="281"/>
        <v>1.469070473270051E-2</v>
      </c>
    </row>
    <row r="2472" spans="1:12" x14ac:dyDescent="0.25">
      <c r="A2472">
        <v>4.9400000000000004</v>
      </c>
      <c r="B2472">
        <v>223.4068</v>
      </c>
      <c r="C2472">
        <v>939.59442000000001</v>
      </c>
      <c r="D2472">
        <v>434.85843</v>
      </c>
      <c r="E2472">
        <v>887.02306999999996</v>
      </c>
      <c r="F2472" s="2">
        <f t="shared" si="275"/>
        <v>0.24363960026219844</v>
      </c>
      <c r="G2472" s="2">
        <f t="shared" si="276"/>
        <v>2.8979530533275946</v>
      </c>
      <c r="H2472" s="3">
        <f t="shared" si="279"/>
        <v>2.1519144118187228E-3</v>
      </c>
      <c r="I2472" s="3">
        <f t="shared" si="280"/>
        <v>2.1255492987926061E-2</v>
      </c>
      <c r="J2472" s="3">
        <f t="shared" si="277"/>
        <v>-44.145000000000003</v>
      </c>
      <c r="K2472" s="3">
        <f t="shared" si="278"/>
        <v>-8.5682478519670724</v>
      </c>
      <c r="L2472" s="3">
        <f t="shared" si="281"/>
        <v>2.1255492987926061E-2</v>
      </c>
    </row>
    <row r="2473" spans="1:12" x14ac:dyDescent="0.25">
      <c r="A2473">
        <v>4.9420000000000002</v>
      </c>
      <c r="B2473">
        <v>223.39197999999999</v>
      </c>
      <c r="C2473">
        <v>939.60028</v>
      </c>
      <c r="D2473">
        <v>434.84591999999998</v>
      </c>
      <c r="E2473">
        <v>887.03270999999995</v>
      </c>
      <c r="F2473" s="2">
        <f t="shared" si="275"/>
        <v>0.24361635621322777</v>
      </c>
      <c r="G2473" s="2">
        <f t="shared" si="276"/>
        <v>2.8979762973765655</v>
      </c>
      <c r="H2473" s="3">
        <f t="shared" si="279"/>
        <v>2.3244048970916253E-3</v>
      </c>
      <c r="I2473" s="3">
        <f t="shared" si="280"/>
        <v>1.7249048527290256E-2</v>
      </c>
      <c r="J2473" s="3">
        <f t="shared" si="277"/>
        <v>-44.145000000000003</v>
      </c>
      <c r="K2473" s="3">
        <f t="shared" si="278"/>
        <v>-8.5682973565833951</v>
      </c>
      <c r="L2473" s="3">
        <f t="shared" si="281"/>
        <v>1.7249048527290256E-2</v>
      </c>
    </row>
    <row r="2474" spans="1:12" x14ac:dyDescent="0.25">
      <c r="A2474">
        <v>4.944</v>
      </c>
      <c r="B2474">
        <v>223.37739999999999</v>
      </c>
      <c r="C2474">
        <v>939.60504000000003</v>
      </c>
      <c r="D2474">
        <v>434.8338</v>
      </c>
      <c r="E2474">
        <v>887.04169000000002</v>
      </c>
      <c r="F2474" s="2">
        <f t="shared" si="275"/>
        <v>0.24359104258154435</v>
      </c>
      <c r="G2474" s="2">
        <f t="shared" si="276"/>
        <v>2.8980016110082487</v>
      </c>
      <c r="H2474" s="3">
        <f t="shared" si="279"/>
        <v>2.5313631683232529E-3</v>
      </c>
      <c r="I2474" s="3">
        <f t="shared" si="280"/>
        <v>2.0695827123162758E-2</v>
      </c>
      <c r="J2474" s="3">
        <f t="shared" si="277"/>
        <v>-44.145000000000003</v>
      </c>
      <c r="K2474" s="3">
        <f t="shared" si="278"/>
        <v>-8.5683512636812384</v>
      </c>
      <c r="L2474" s="3">
        <f t="shared" si="281"/>
        <v>2.0695827123162758E-2</v>
      </c>
    </row>
    <row r="2475" spans="1:12" x14ac:dyDescent="0.25">
      <c r="A2475">
        <v>4.9459999999999997</v>
      </c>
      <c r="B2475">
        <v>223.36308</v>
      </c>
      <c r="C2475">
        <v>939.60875999999996</v>
      </c>
      <c r="D2475">
        <v>434.82204999999999</v>
      </c>
      <c r="E2475">
        <v>887.04998999999998</v>
      </c>
      <c r="F2475" s="2">
        <f t="shared" si="275"/>
        <v>0.24356426004059034</v>
      </c>
      <c r="G2475" s="2">
        <f t="shared" si="276"/>
        <v>2.8980283935492026</v>
      </c>
      <c r="H2475" s="3">
        <f t="shared" si="279"/>
        <v>2.6782540953895762E-3</v>
      </c>
      <c r="I2475" s="3">
        <f t="shared" si="280"/>
        <v>1.4689092706632323E-2</v>
      </c>
      <c r="J2475" s="3">
        <f t="shared" si="277"/>
        <v>-44.145000000000003</v>
      </c>
      <c r="K2475" s="3">
        <f t="shared" si="278"/>
        <v>-8.5684082929435608</v>
      </c>
      <c r="L2475" s="3">
        <f t="shared" si="281"/>
        <v>1.4689092706632323E-2</v>
      </c>
    </row>
    <row r="2476" spans="1:12" x14ac:dyDescent="0.25">
      <c r="A2476">
        <v>4.9480000000000004</v>
      </c>
      <c r="B2476">
        <v>223.34891999999999</v>
      </c>
      <c r="C2476">
        <v>939.61144999999999</v>
      </c>
      <c r="D2476">
        <v>434.81063999999998</v>
      </c>
      <c r="E2476">
        <v>887.05768</v>
      </c>
      <c r="F2476" s="2">
        <f t="shared" si="275"/>
        <v>0.24353538562213395</v>
      </c>
      <c r="G2476" s="2">
        <f t="shared" si="276"/>
        <v>2.8980572679676593</v>
      </c>
      <c r="H2476" s="3">
        <f t="shared" si="279"/>
        <v>2.887441845667027E-3</v>
      </c>
      <c r="I2476" s="3">
        <f t="shared" si="280"/>
        <v>2.0918775027745085E-2</v>
      </c>
      <c r="J2476" s="3">
        <f t="shared" si="277"/>
        <v>-44.145000000000003</v>
      </c>
      <c r="K2476" s="3">
        <f t="shared" si="278"/>
        <v>-8.5684697696492282</v>
      </c>
      <c r="L2476" s="3">
        <f t="shared" si="281"/>
        <v>2.0918775027745085E-2</v>
      </c>
    </row>
    <row r="2477" spans="1:12" x14ac:dyDescent="0.25">
      <c r="A2477">
        <v>4.95</v>
      </c>
      <c r="B2477">
        <v>223.33494999999999</v>
      </c>
      <c r="C2477">
        <v>939.61315999999999</v>
      </c>
      <c r="D2477">
        <v>434.79950000000002</v>
      </c>
      <c r="E2477">
        <v>887.06470000000002</v>
      </c>
      <c r="F2477" s="2">
        <f t="shared" si="275"/>
        <v>0.24350470903306218</v>
      </c>
      <c r="G2477" s="2">
        <f t="shared" si="276"/>
        <v>2.8980879445567309</v>
      </c>
      <c r="H2477" s="3">
        <f t="shared" si="279"/>
        <v>3.0676589071632065E-3</v>
      </c>
      <c r="I2477" s="3">
        <f t="shared" si="280"/>
        <v>1.8021706149617955E-2</v>
      </c>
      <c r="J2477" s="3">
        <f t="shared" si="277"/>
        <v>-44.145000000000003</v>
      </c>
      <c r="K2477" s="3">
        <f t="shared" si="278"/>
        <v>-8.5685350755411331</v>
      </c>
      <c r="L2477" s="3">
        <f t="shared" si="281"/>
        <v>1.8021706149617955E-2</v>
      </c>
    </row>
    <row r="2478" spans="1:12" x14ac:dyDescent="0.25">
      <c r="A2478">
        <v>4.952</v>
      </c>
      <c r="B2478">
        <v>223.32105999999999</v>
      </c>
      <c r="C2478">
        <v>939.61383000000001</v>
      </c>
      <c r="D2478">
        <v>434.78859999999997</v>
      </c>
      <c r="E2478">
        <v>887.07110999999998</v>
      </c>
      <c r="F2478" s="2">
        <f t="shared" si="275"/>
        <v>0.2434719517680741</v>
      </c>
      <c r="G2478" s="2">
        <f t="shared" si="276"/>
        <v>2.898120701821719</v>
      </c>
      <c r="H2478" s="3">
        <f t="shared" si="279"/>
        <v>3.2757264988081403E-3</v>
      </c>
      <c r="I2478" s="3">
        <f t="shared" si="280"/>
        <v>2.0806759164493371E-2</v>
      </c>
      <c r="J2478" s="3">
        <f t="shared" si="277"/>
        <v>-44.145000000000003</v>
      </c>
      <c r="K2478" s="3">
        <f t="shared" si="278"/>
        <v>-8.5686048019799905</v>
      </c>
      <c r="L2478" s="3">
        <f t="shared" si="281"/>
        <v>2.0806759164493371E-2</v>
      </c>
    </row>
    <row r="2479" spans="1:12" x14ac:dyDescent="0.25">
      <c r="A2479">
        <v>4.9539999999999997</v>
      </c>
      <c r="B2479">
        <v>223.30726999999999</v>
      </c>
      <c r="C2479">
        <v>939.61359000000004</v>
      </c>
      <c r="D2479">
        <v>434.77798000000001</v>
      </c>
      <c r="E2479">
        <v>887.07696999999996</v>
      </c>
      <c r="F2479" s="2">
        <f t="shared" si="275"/>
        <v>0.24343712495517186</v>
      </c>
      <c r="G2479" s="2">
        <f t="shared" si="276"/>
        <v>2.8981555286346214</v>
      </c>
      <c r="H2479" s="3">
        <f t="shared" si="279"/>
        <v>3.4826812902455373E-3</v>
      </c>
      <c r="I2479" s="3">
        <f t="shared" si="280"/>
        <v>2.0695479143739703E-2</v>
      </c>
      <c r="J2479" s="3">
        <f t="shared" si="277"/>
        <v>-44.145000000000003</v>
      </c>
      <c r="K2479" s="3">
        <f t="shared" si="278"/>
        <v>-8.5686789235317384</v>
      </c>
      <c r="L2479" s="3">
        <f t="shared" si="281"/>
        <v>2.0695479143739703E-2</v>
      </c>
    </row>
    <row r="2480" spans="1:12" x14ac:dyDescent="0.25">
      <c r="A2480">
        <v>4.9560000000000004</v>
      </c>
      <c r="B2480">
        <v>223.29348999999999</v>
      </c>
      <c r="C2480">
        <v>939.61237000000006</v>
      </c>
      <c r="D2480">
        <v>434.76751999999999</v>
      </c>
      <c r="E2480">
        <v>887.08227999999997</v>
      </c>
      <c r="F2480" s="2">
        <f t="shared" si="275"/>
        <v>0.24340028425693203</v>
      </c>
      <c r="G2480" s="2">
        <f t="shared" si="276"/>
        <v>2.8981923693328611</v>
      </c>
      <c r="H2480" s="3">
        <f t="shared" si="279"/>
        <v>3.6840698239615222E-3</v>
      </c>
      <c r="I2480" s="3">
        <f t="shared" si="280"/>
        <v>2.0138853371598486E-2</v>
      </c>
      <c r="J2480" s="3">
        <f t="shared" si="277"/>
        <v>-44.145000000000003</v>
      </c>
      <c r="K2480" s="3">
        <f t="shared" si="278"/>
        <v>-8.5687573199033107</v>
      </c>
      <c r="L2480" s="3">
        <f t="shared" si="281"/>
        <v>2.0138853371598486E-2</v>
      </c>
    </row>
    <row r="2481" spans="1:12" x14ac:dyDescent="0.25">
      <c r="A2481">
        <v>4.9580000000000002</v>
      </c>
      <c r="B2481">
        <v>223.27968000000001</v>
      </c>
      <c r="C2481">
        <v>939.61023</v>
      </c>
      <c r="D2481">
        <v>434.75716999999997</v>
      </c>
      <c r="E2481">
        <v>887.08709999999996</v>
      </c>
      <c r="F2481" s="2">
        <f t="shared" si="275"/>
        <v>0.24336079512700634</v>
      </c>
      <c r="G2481" s="2">
        <f t="shared" si="276"/>
        <v>2.8982318584627866</v>
      </c>
      <c r="H2481" s="3">
        <f t="shared" si="279"/>
        <v>3.9489129925573963E-3</v>
      </c>
      <c r="I2481" s="3">
        <f t="shared" si="280"/>
        <v>2.6484316859587409E-2</v>
      </c>
      <c r="J2481" s="3">
        <f t="shared" si="277"/>
        <v>-44.145000000000003</v>
      </c>
      <c r="K2481" s="3">
        <f t="shared" si="278"/>
        <v>-8.5688413391779399</v>
      </c>
      <c r="L2481" s="3">
        <f t="shared" si="281"/>
        <v>2.6484316859587409E-2</v>
      </c>
    </row>
    <row r="2482" spans="1:12" x14ac:dyDescent="0.25">
      <c r="A2482">
        <v>4.96</v>
      </c>
      <c r="B2482">
        <v>223.26580999999999</v>
      </c>
      <c r="C2482">
        <v>939.60717999999997</v>
      </c>
      <c r="D2482">
        <v>434.74689000000001</v>
      </c>
      <c r="E2482">
        <v>887.09142999999995</v>
      </c>
      <c r="F2482" s="2">
        <f t="shared" si="275"/>
        <v>0.24331930329062468</v>
      </c>
      <c r="G2482" s="2">
        <f t="shared" si="276"/>
        <v>2.8982733502991684</v>
      </c>
      <c r="H2482" s="3">
        <f t="shared" si="279"/>
        <v>4.1491836381801761E-3</v>
      </c>
      <c r="I2482" s="3">
        <f t="shared" si="280"/>
        <v>2.0027064562277985E-2</v>
      </c>
      <c r="J2482" s="3">
        <f t="shared" si="277"/>
        <v>-44.145000000000003</v>
      </c>
      <c r="K2482" s="3">
        <f t="shared" si="278"/>
        <v>-8.5689296051266268</v>
      </c>
      <c r="L2482" s="3">
        <f t="shared" si="281"/>
        <v>2.0027064562277985E-2</v>
      </c>
    </row>
    <row r="2483" spans="1:12" x14ac:dyDescent="0.25">
      <c r="A2483">
        <v>4.9619999999999997</v>
      </c>
      <c r="B2483">
        <v>223.25182000000001</v>
      </c>
      <c r="C2483">
        <v>939.60320999999999</v>
      </c>
      <c r="D2483">
        <v>434.73662999999999</v>
      </c>
      <c r="E2483">
        <v>887.09540000000004</v>
      </c>
      <c r="F2483" s="2">
        <f t="shared" si="275"/>
        <v>0.24327498466409184</v>
      </c>
      <c r="G2483" s="2">
        <f t="shared" si="276"/>
        <v>2.8983176689257011</v>
      </c>
      <c r="H2483" s="3">
        <f t="shared" si="279"/>
        <v>4.4318626532646732E-3</v>
      </c>
      <c r="I2483" s="3">
        <f t="shared" si="280"/>
        <v>2.8267901508449711E-2</v>
      </c>
      <c r="J2483" s="3">
        <f t="shared" si="277"/>
        <v>-44.145000000000003</v>
      </c>
      <c r="K2483" s="3">
        <f t="shared" si="278"/>
        <v>-8.5690238682370463</v>
      </c>
      <c r="L2483" s="3">
        <f t="shared" si="281"/>
        <v>2.8267901508449711E-2</v>
      </c>
    </row>
    <row r="2484" spans="1:12" x14ac:dyDescent="0.25">
      <c r="A2484">
        <v>4.9640000000000004</v>
      </c>
      <c r="B2484">
        <v>223.23768999999999</v>
      </c>
      <c r="C2484">
        <v>939.59838999999999</v>
      </c>
      <c r="D2484">
        <v>434.72635000000002</v>
      </c>
      <c r="E2484">
        <v>887.09893999999997</v>
      </c>
      <c r="F2484" s="2">
        <f t="shared" si="275"/>
        <v>0.24322809546773214</v>
      </c>
      <c r="G2484" s="2">
        <f t="shared" si="276"/>
        <v>2.898364558122061</v>
      </c>
      <c r="H2484" s="3">
        <f t="shared" si="279"/>
        <v>4.6889196359867213E-3</v>
      </c>
      <c r="I2484" s="3">
        <f t="shared" si="280"/>
        <v>2.5705698272204813E-2</v>
      </c>
      <c r="J2484" s="3">
        <f t="shared" si="277"/>
        <v>-44.145000000000003</v>
      </c>
      <c r="K2484" s="3">
        <f t="shared" si="278"/>
        <v>-8.5691235804747947</v>
      </c>
      <c r="L2484" s="3">
        <f t="shared" si="281"/>
        <v>2.5705698272204813E-2</v>
      </c>
    </row>
    <row r="2485" spans="1:12" x14ac:dyDescent="0.25">
      <c r="A2485">
        <v>4.9660000000000002</v>
      </c>
      <c r="B2485">
        <v>223.22336000000001</v>
      </c>
      <c r="C2485">
        <v>939.59271000000001</v>
      </c>
      <c r="D2485">
        <v>434.71597000000003</v>
      </c>
      <c r="E2485">
        <v>887.10222999999996</v>
      </c>
      <c r="F2485" s="2">
        <f t="shared" si="275"/>
        <v>0.24317863574345963</v>
      </c>
      <c r="G2485" s="2">
        <f t="shared" si="276"/>
        <v>2.8984140178463336</v>
      </c>
      <c r="H2485" s="3">
        <f t="shared" si="279"/>
        <v>4.9459724272615802E-3</v>
      </c>
      <c r="I2485" s="3">
        <f t="shared" si="280"/>
        <v>2.5705279127485881E-2</v>
      </c>
      <c r="J2485" s="3">
        <f t="shared" si="277"/>
        <v>-44.145000000000003</v>
      </c>
      <c r="K2485" s="3">
        <f t="shared" si="278"/>
        <v>-8.5692287386520043</v>
      </c>
      <c r="L2485" s="3">
        <f t="shared" si="281"/>
        <v>2.5705279127485881E-2</v>
      </c>
    </row>
    <row r="2486" spans="1:12" x14ac:dyDescent="0.25">
      <c r="A2486">
        <v>4.968</v>
      </c>
      <c r="B2486">
        <v>223.20876999999999</v>
      </c>
      <c r="C2486">
        <v>939.58618000000001</v>
      </c>
      <c r="D2486">
        <v>434.70544000000001</v>
      </c>
      <c r="E2486">
        <v>887.10522000000003</v>
      </c>
      <c r="F2486" s="2">
        <f t="shared" si="275"/>
        <v>0.24312560250338391</v>
      </c>
      <c r="G2486" s="2">
        <f t="shared" si="276"/>
        <v>2.898467051086409</v>
      </c>
      <c r="H2486" s="3">
        <f t="shared" si="279"/>
        <v>5.3033240075439636E-3</v>
      </c>
      <c r="I2486" s="3">
        <f t="shared" si="280"/>
        <v>3.5735158028238345E-2</v>
      </c>
      <c r="J2486" s="3">
        <f t="shared" si="277"/>
        <v>-44.145000000000003</v>
      </c>
      <c r="K2486" s="3">
        <f t="shared" si="278"/>
        <v>-8.5693414713261902</v>
      </c>
      <c r="L2486" s="3">
        <f t="shared" si="281"/>
        <v>3.5735158028238345E-2</v>
      </c>
    </row>
    <row r="2487" spans="1:12" x14ac:dyDescent="0.25">
      <c r="A2487">
        <v>4.97</v>
      </c>
      <c r="B2487">
        <v>223.19391999999999</v>
      </c>
      <c r="C2487">
        <v>939.57892000000004</v>
      </c>
      <c r="D2487">
        <v>434.69475999999997</v>
      </c>
      <c r="E2487">
        <v>887.10802999999999</v>
      </c>
      <c r="F2487" s="2">
        <f t="shared" si="275"/>
        <v>0.2430705888185018</v>
      </c>
      <c r="G2487" s="2">
        <f t="shared" si="276"/>
        <v>2.8985220647712913</v>
      </c>
      <c r="H2487" s="3">
        <f t="shared" si="279"/>
        <v>5.5013684882254665E-3</v>
      </c>
      <c r="I2487" s="3">
        <f t="shared" si="280"/>
        <v>1.9804448068150293E-2</v>
      </c>
      <c r="J2487" s="3">
        <f t="shared" si="277"/>
        <v>-44.145000000000003</v>
      </c>
      <c r="K2487" s="3">
        <f t="shared" si="278"/>
        <v>-8.5694583883604132</v>
      </c>
      <c r="L2487" s="3">
        <f t="shared" si="281"/>
        <v>1.9804448068150293E-2</v>
      </c>
    </row>
    <row r="2488" spans="1:12" x14ac:dyDescent="0.25">
      <c r="A2488">
        <v>4.9720000000000004</v>
      </c>
      <c r="B2488">
        <v>223.17876000000001</v>
      </c>
      <c r="C2488">
        <v>939.57074</v>
      </c>
      <c r="D2488">
        <v>434.68378000000001</v>
      </c>
      <c r="E2488">
        <v>887.11072000000001</v>
      </c>
      <c r="F2488" s="2">
        <f t="shared" si="275"/>
        <v>0.2430111556523751</v>
      </c>
      <c r="G2488" s="2">
        <f t="shared" si="276"/>
        <v>2.898581497937418</v>
      </c>
      <c r="H2488" s="3">
        <f t="shared" si="279"/>
        <v>5.9433166126776626E-3</v>
      </c>
      <c r="I2488" s="3">
        <f t="shared" si="280"/>
        <v>4.4194812445219611E-2</v>
      </c>
      <c r="J2488" s="3">
        <f t="shared" si="277"/>
        <v>-44.145000000000003</v>
      </c>
      <c r="K2488" s="3">
        <f t="shared" si="278"/>
        <v>-8.569584668688444</v>
      </c>
      <c r="L2488" s="3">
        <f t="shared" si="281"/>
        <v>4.4194812445219611E-2</v>
      </c>
    </row>
    <row r="2489" spans="1:12" x14ac:dyDescent="0.25">
      <c r="A2489">
        <v>4.9740000000000002</v>
      </c>
      <c r="B2489">
        <v>223.16325000000001</v>
      </c>
      <c r="C2489">
        <v>939.56188999999995</v>
      </c>
      <c r="D2489">
        <v>434.67255</v>
      </c>
      <c r="E2489">
        <v>887.11315999999999</v>
      </c>
      <c r="F2489" s="2">
        <f t="shared" si="275"/>
        <v>0.24294929586253242</v>
      </c>
      <c r="G2489" s="2">
        <f t="shared" si="276"/>
        <v>2.8986433577272606</v>
      </c>
      <c r="H2489" s="3">
        <f t="shared" si="279"/>
        <v>6.1859789842522162E-3</v>
      </c>
      <c r="I2489" s="3">
        <f t="shared" si="280"/>
        <v>2.426623715745535E-2</v>
      </c>
      <c r="J2489" s="3">
        <f t="shared" si="277"/>
        <v>-44.145000000000003</v>
      </c>
      <c r="K2489" s="3">
        <f t="shared" si="278"/>
        <v>-8.5697160728238284</v>
      </c>
      <c r="L2489" s="3">
        <f t="shared" si="281"/>
        <v>2.426623715745535E-2</v>
      </c>
    </row>
    <row r="2490" spans="1:12" x14ac:dyDescent="0.25">
      <c r="A2490">
        <v>4.976</v>
      </c>
      <c r="B2490">
        <v>223.14734999999999</v>
      </c>
      <c r="C2490">
        <v>939.55211999999995</v>
      </c>
      <c r="D2490">
        <v>434.66098</v>
      </c>
      <c r="E2490">
        <v>887.11566000000005</v>
      </c>
      <c r="F2490" s="2">
        <f t="shared" si="275"/>
        <v>0.24288409648521855</v>
      </c>
      <c r="G2490" s="2">
        <f t="shared" si="276"/>
        <v>2.8987085571045745</v>
      </c>
      <c r="H2490" s="3">
        <f t="shared" si="279"/>
        <v>6.5199377313973628E-3</v>
      </c>
      <c r="I2490" s="3">
        <f t="shared" si="280"/>
        <v>3.3395874714514662E-2</v>
      </c>
      <c r="J2490" s="3">
        <f t="shared" si="277"/>
        <v>-44.145000000000003</v>
      </c>
      <c r="K2490" s="3">
        <f t="shared" si="278"/>
        <v>-8.5698545354991289</v>
      </c>
      <c r="L2490" s="3">
        <f t="shared" si="281"/>
        <v>3.3395874714514662E-2</v>
      </c>
    </row>
    <row r="2491" spans="1:12" x14ac:dyDescent="0.25">
      <c r="A2491">
        <v>4.9779999999999998</v>
      </c>
      <c r="B2491">
        <v>223.13106999999999</v>
      </c>
      <c r="C2491">
        <v>939.54174999999998</v>
      </c>
      <c r="D2491">
        <v>434.64904999999999</v>
      </c>
      <c r="E2491">
        <v>887.11810000000003</v>
      </c>
      <c r="F2491" s="2">
        <f t="shared" si="275"/>
        <v>0.24281474464627206</v>
      </c>
      <c r="G2491" s="2">
        <f t="shared" si="276"/>
        <v>2.8987779089435213</v>
      </c>
      <c r="H2491" s="3">
        <f t="shared" si="279"/>
        <v>6.9351838946740685E-3</v>
      </c>
      <c r="I2491" s="3">
        <f t="shared" si="280"/>
        <v>4.1524616327670572E-2</v>
      </c>
      <c r="J2491" s="3">
        <f t="shared" si="277"/>
        <v>-44.145000000000003</v>
      </c>
      <c r="K2491" s="3">
        <f t="shared" si="278"/>
        <v>-8.5700017766938075</v>
      </c>
      <c r="L2491" s="3">
        <f t="shared" si="281"/>
        <v>4.1524616327670572E-2</v>
      </c>
    </row>
    <row r="2492" spans="1:12" x14ac:dyDescent="0.25">
      <c r="A2492">
        <v>4.9800000000000004</v>
      </c>
      <c r="B2492">
        <v>223.11438000000001</v>
      </c>
      <c r="C2492">
        <v>939.53057999999999</v>
      </c>
      <c r="D2492">
        <v>434.63675000000001</v>
      </c>
      <c r="E2492">
        <v>887.12048000000004</v>
      </c>
      <c r="F2492" s="2">
        <f t="shared" si="275"/>
        <v>0.24274240895481178</v>
      </c>
      <c r="G2492" s="2">
        <f t="shared" si="276"/>
        <v>2.8988502446349815</v>
      </c>
      <c r="H2492" s="3">
        <f t="shared" si="279"/>
        <v>7.2335691460256868E-3</v>
      </c>
      <c r="I2492" s="3">
        <f t="shared" si="280"/>
        <v>2.9838525135161831E-2</v>
      </c>
      <c r="J2492" s="3">
        <f t="shared" si="277"/>
        <v>-44.145000000000003</v>
      </c>
      <c r="K2492" s="3">
        <f t="shared" si="278"/>
        <v>-8.5701553090016276</v>
      </c>
      <c r="L2492" s="3">
        <f t="shared" si="281"/>
        <v>2.9838525135161831E-2</v>
      </c>
    </row>
    <row r="2493" spans="1:12" x14ac:dyDescent="0.25">
      <c r="A2493">
        <v>4.9820000000000002</v>
      </c>
      <c r="B2493">
        <v>223.09724</v>
      </c>
      <c r="C2493">
        <v>939.51862000000006</v>
      </c>
      <c r="D2493">
        <v>434.62405000000001</v>
      </c>
      <c r="E2493">
        <v>887.12298999999996</v>
      </c>
      <c r="F2493" s="2">
        <f t="shared" si="275"/>
        <v>0.24266635408777157</v>
      </c>
      <c r="G2493" s="2">
        <f t="shared" si="276"/>
        <v>2.8989262995020217</v>
      </c>
      <c r="H2493" s="3">
        <f t="shared" si="279"/>
        <v>7.6054867040209473E-3</v>
      </c>
      <c r="I2493" s="3">
        <f t="shared" si="280"/>
        <v>3.7191755799526049E-2</v>
      </c>
      <c r="J2493" s="3">
        <f t="shared" si="277"/>
        <v>-44.145000000000003</v>
      </c>
      <c r="K2493" s="3">
        <f t="shared" si="278"/>
        <v>-8.5703166868888268</v>
      </c>
      <c r="L2493" s="3">
        <f t="shared" si="281"/>
        <v>3.7191755799526049E-2</v>
      </c>
    </row>
    <row r="2494" spans="1:12" x14ac:dyDescent="0.25">
      <c r="A2494">
        <v>4.984</v>
      </c>
      <c r="B2494">
        <v>223.07968</v>
      </c>
      <c r="C2494">
        <v>939.50603999999998</v>
      </c>
      <c r="D2494">
        <v>434.61093</v>
      </c>
      <c r="E2494">
        <v>887.12554999999998</v>
      </c>
      <c r="F2494" s="2">
        <f t="shared" si="275"/>
        <v>0.24258634699655762</v>
      </c>
      <c r="G2494" s="2">
        <f t="shared" si="276"/>
        <v>2.8990063065932357</v>
      </c>
      <c r="H2494" s="3">
        <f t="shared" si="279"/>
        <v>8.0007091213918358E-3</v>
      </c>
      <c r="I2494" s="3">
        <f t="shared" si="280"/>
        <v>3.9522241737088848E-2</v>
      </c>
      <c r="J2494" s="3">
        <f t="shared" si="277"/>
        <v>-44.145000000000003</v>
      </c>
      <c r="K2494" s="3">
        <f t="shared" si="278"/>
        <v>-8.5704863973431955</v>
      </c>
      <c r="L2494" s="3">
        <f t="shared" si="281"/>
        <v>3.9522241737088848E-2</v>
      </c>
    </row>
    <row r="2495" spans="1:12" x14ac:dyDescent="0.25">
      <c r="A2495">
        <v>4.9859999999999998</v>
      </c>
      <c r="B2495">
        <v>223.06164999999999</v>
      </c>
      <c r="C2495">
        <v>939.49267999999995</v>
      </c>
      <c r="D2495">
        <v>434.59732000000002</v>
      </c>
      <c r="E2495">
        <v>887.12816999999995</v>
      </c>
      <c r="F2495" s="2">
        <f t="shared" si="275"/>
        <v>0.24250284308097489</v>
      </c>
      <c r="G2495" s="2">
        <f t="shared" si="276"/>
        <v>2.8990898105088183</v>
      </c>
      <c r="H2495" s="3">
        <f t="shared" si="279"/>
        <v>8.3503915582650023E-3</v>
      </c>
      <c r="I2495" s="3">
        <f t="shared" si="280"/>
        <v>3.4968243687316658E-2</v>
      </c>
      <c r="J2495" s="3">
        <f t="shared" si="277"/>
        <v>-44.145000000000003</v>
      </c>
      <c r="K2495" s="3">
        <f t="shared" si="278"/>
        <v>-8.5706634667258275</v>
      </c>
      <c r="L2495" s="3">
        <f t="shared" si="281"/>
        <v>3.4968243687316658E-2</v>
      </c>
    </row>
    <row r="2496" spans="1:12" x14ac:dyDescent="0.25">
      <c r="A2496">
        <v>4.9880000000000004</v>
      </c>
      <c r="B2496">
        <v>223.04318000000001</v>
      </c>
      <c r="C2496">
        <v>939.47857999999997</v>
      </c>
      <c r="D2496">
        <v>434.58334000000002</v>
      </c>
      <c r="E2496">
        <v>887.13091999999995</v>
      </c>
      <c r="F2496" s="2">
        <f t="shared" si="275"/>
        <v>0.24241548621977416</v>
      </c>
      <c r="G2496" s="2">
        <f t="shared" si="276"/>
        <v>2.8991771673700191</v>
      </c>
      <c r="H2496" s="3">
        <f t="shared" si="279"/>
        <v>8.735686120076025E-3</v>
      </c>
      <c r="I2496" s="3">
        <f t="shared" si="280"/>
        <v>3.8529456181102262E-2</v>
      </c>
      <c r="J2496" s="3">
        <f t="shared" si="277"/>
        <v>-44.145000000000003</v>
      </c>
      <c r="K2496" s="3">
        <f t="shared" si="278"/>
        <v>-8.5708486422864247</v>
      </c>
      <c r="L2496" s="3">
        <f t="shared" si="281"/>
        <v>3.8529456181102262E-2</v>
      </c>
    </row>
    <row r="2497" spans="1:12" x14ac:dyDescent="0.25">
      <c r="A2497">
        <v>4.99</v>
      </c>
      <c r="B2497">
        <v>223.02428</v>
      </c>
      <c r="C2497">
        <v>939.46380999999997</v>
      </c>
      <c r="D2497">
        <v>434.56891000000002</v>
      </c>
      <c r="E2497">
        <v>887.13378999999998</v>
      </c>
      <c r="F2497" s="2">
        <f t="shared" si="275"/>
        <v>0.242324075972117</v>
      </c>
      <c r="G2497" s="2">
        <f t="shared" si="276"/>
        <v>2.8992685776176761</v>
      </c>
      <c r="H2497" s="3">
        <f t="shared" si="279"/>
        <v>9.1410247657019994E-3</v>
      </c>
      <c r="I2497" s="3">
        <f t="shared" si="280"/>
        <v>4.0533864562597444E-2</v>
      </c>
      <c r="J2497" s="3">
        <f t="shared" si="277"/>
        <v>-44.145000000000003</v>
      </c>
      <c r="K2497" s="3">
        <f t="shared" si="278"/>
        <v>-8.5710423400238245</v>
      </c>
      <c r="L2497" s="3">
        <f t="shared" si="281"/>
        <v>4.0533864562597444E-2</v>
      </c>
    </row>
    <row r="2498" spans="1:12" x14ac:dyDescent="0.25">
      <c r="A2498">
        <v>4.992</v>
      </c>
      <c r="B2498">
        <v>223.00493</v>
      </c>
      <c r="C2498">
        <v>939.44830000000002</v>
      </c>
      <c r="D2498">
        <v>434.55405000000002</v>
      </c>
      <c r="E2498">
        <v>887.13678000000004</v>
      </c>
      <c r="F2498" s="2">
        <f t="shared" ref="F2498:F2561" si="282">ATAN(ABS((C2500-E2500))/ABS((B2500-D2500)))</f>
        <v>0.24222961366700826</v>
      </c>
      <c r="G2498" s="2">
        <f t="shared" ref="G2498:G2561" si="283">IF(AND(B2500&gt;D2500, C2500&gt;E2500),F2498,IF(AND(B2500&lt;D2500, C2500&gt;E2500),PI()-F2498,IF(AND(B2500&lt;D2500, C2500&lt;E2500),PI()+F2498,IF(AND(B2500&gt;D2500, C2500&lt;E2500),2*PI()-F2498,10))))</f>
        <v>2.8993630399227848</v>
      </c>
      <c r="H2498" s="3">
        <f t="shared" si="279"/>
        <v>9.4462305108677924E-3</v>
      </c>
      <c r="I2498" s="3">
        <f t="shared" si="280"/>
        <v>3.0520574516579302E-2</v>
      </c>
      <c r="J2498" s="3">
        <f t="shared" si="277"/>
        <v>-44.145000000000003</v>
      </c>
      <c r="K2498" s="3">
        <f t="shared" si="278"/>
        <v>-8.571242429806702</v>
      </c>
      <c r="L2498" s="3">
        <f t="shared" si="281"/>
        <v>3.0520574516579302E-2</v>
      </c>
    </row>
    <row r="2499" spans="1:12" x14ac:dyDescent="0.25">
      <c r="A2499">
        <v>4.9939999999999998</v>
      </c>
      <c r="B2499">
        <v>222.98517000000001</v>
      </c>
      <c r="C2499">
        <v>939.43206999999995</v>
      </c>
      <c r="D2499">
        <v>434.53881999999999</v>
      </c>
      <c r="E2499">
        <v>887.13995</v>
      </c>
      <c r="F2499" s="2">
        <f t="shared" si="282"/>
        <v>0.24213052933709947</v>
      </c>
      <c r="G2499" s="2">
        <f t="shared" si="283"/>
        <v>2.8994621242526937</v>
      </c>
      <c r="H2499" s="3">
        <f t="shared" si="279"/>
        <v>9.9084329908905033E-3</v>
      </c>
      <c r="I2499" s="3">
        <f t="shared" si="280"/>
        <v>4.6220248002271092E-2</v>
      </c>
      <c r="J2499" s="3">
        <f t="shared" ref="J2499:J2562" si="284">4.5*(-9.81)</f>
        <v>-44.145000000000003</v>
      </c>
      <c r="K2499" s="3">
        <f t="shared" ref="K2499:K2562" si="285">-COS(G2499)*0.2*J2499</f>
        <v>-8.5714522277619416</v>
      </c>
      <c r="L2499" s="3">
        <f t="shared" si="281"/>
        <v>4.6220248002271092E-2</v>
      </c>
    </row>
    <row r="2500" spans="1:12" x14ac:dyDescent="0.25">
      <c r="A2500">
        <v>4.9960000000000004</v>
      </c>
      <c r="B2500">
        <v>222.96503000000001</v>
      </c>
      <c r="C2500">
        <v>939.41521999999998</v>
      </c>
      <c r="D2500">
        <v>434.52319</v>
      </c>
      <c r="E2500">
        <v>887.14319</v>
      </c>
      <c r="F2500" s="2">
        <f t="shared" si="282"/>
        <v>0.24202820317422452</v>
      </c>
      <c r="G2500" s="2">
        <f t="shared" si="283"/>
        <v>2.8995644504155687</v>
      </c>
      <c r="H2500" s="3">
        <f t="shared" si="279"/>
        <v>1.023261628749772E-2</v>
      </c>
      <c r="I2500" s="3">
        <f t="shared" si="280"/>
        <v>3.2418329660721668E-2</v>
      </c>
      <c r="J2500" s="3">
        <f t="shared" si="284"/>
        <v>-44.145000000000003</v>
      </c>
      <c r="K2500" s="3">
        <f t="shared" si="285"/>
        <v>-8.5716688015424829</v>
      </c>
      <c r="L2500" s="3">
        <f t="shared" si="281"/>
        <v>3.2418329660721668E-2</v>
      </c>
    </row>
    <row r="2501" spans="1:12" x14ac:dyDescent="0.25">
      <c r="A2501">
        <v>4.9980000000000002</v>
      </c>
      <c r="B2501">
        <v>222.94450000000001</v>
      </c>
      <c r="C2501">
        <v>939.39751999999999</v>
      </c>
      <c r="D2501">
        <v>434.50720000000001</v>
      </c>
      <c r="E2501">
        <v>887.14661000000001</v>
      </c>
      <c r="F2501" s="2">
        <f t="shared" si="282"/>
        <v>0.24192259090850915</v>
      </c>
      <c r="G2501" s="2">
        <f t="shared" si="283"/>
        <v>2.8996700626812841</v>
      </c>
      <c r="H2501" s="3">
        <f t="shared" si="279"/>
        <v>1.0561226571548232E-2</v>
      </c>
      <c r="I2501" s="3">
        <f t="shared" si="280"/>
        <v>3.2861028405051229E-2</v>
      </c>
      <c r="J2501" s="3">
        <f t="shared" si="284"/>
        <v>-44.145000000000003</v>
      </c>
      <c r="K2501" s="3">
        <f t="shared" si="285"/>
        <v>-8.5718922362537686</v>
      </c>
      <c r="L2501" s="3">
        <f t="shared" si="281"/>
        <v>3.2861028405051229E-2</v>
      </c>
    </row>
    <row r="2502" spans="1:12" x14ac:dyDescent="0.25">
      <c r="A2502">
        <v>5</v>
      </c>
      <c r="B2502">
        <v>222.92365000000001</v>
      </c>
      <c r="C2502">
        <v>939.37920999999994</v>
      </c>
      <c r="D2502">
        <v>434.49088</v>
      </c>
      <c r="E2502">
        <v>887.15015000000005</v>
      </c>
      <c r="F2502" s="2">
        <f t="shared" si="282"/>
        <v>0.24181283477125426</v>
      </c>
      <c r="G2502" s="2">
        <f t="shared" si="283"/>
        <v>2.8997798188185389</v>
      </c>
      <c r="H2502" s="3">
        <f t="shared" si="279"/>
        <v>1.09756137254724E-2</v>
      </c>
      <c r="I2502" s="3">
        <f t="shared" si="280"/>
        <v>4.1438715392416725E-2</v>
      </c>
      <c r="J2502" s="3">
        <f t="shared" si="284"/>
        <v>-44.145000000000003</v>
      </c>
      <c r="K2502" s="3">
        <f t="shared" si="285"/>
        <v>-8.5721243364834461</v>
      </c>
      <c r="L2502" s="3">
        <f t="shared" si="281"/>
        <v>4.1438715392416725E-2</v>
      </c>
    </row>
    <row r="2503" spans="1:12" x14ac:dyDescent="0.25">
      <c r="A2503">
        <v>5.0019999999999998</v>
      </c>
      <c r="B2503">
        <v>222.90251000000001</v>
      </c>
      <c r="C2503">
        <v>939.36023</v>
      </c>
      <c r="D2503">
        <v>434.47430000000003</v>
      </c>
      <c r="E2503">
        <v>887.15374999999995</v>
      </c>
      <c r="F2503" s="2">
        <f t="shared" si="282"/>
        <v>0.24169960151642933</v>
      </c>
      <c r="G2503" s="2">
        <f t="shared" si="283"/>
        <v>2.8998930520733639</v>
      </c>
      <c r="H2503" s="3">
        <f t="shared" si="279"/>
        <v>1.1323325482504032E-2</v>
      </c>
      <c r="I2503" s="3">
        <f t="shared" si="280"/>
        <v>3.4771175703163237E-2</v>
      </c>
      <c r="J2503" s="3">
        <f t="shared" si="284"/>
        <v>-44.145000000000003</v>
      </c>
      <c r="K2503" s="3">
        <f t="shared" si="285"/>
        <v>-8.5723636815173236</v>
      </c>
      <c r="L2503" s="3">
        <f t="shared" si="281"/>
        <v>3.4771175703163237E-2</v>
      </c>
    </row>
    <row r="2504" spans="1:12" x14ac:dyDescent="0.25">
      <c r="A2504">
        <v>5.0039999999999996</v>
      </c>
      <c r="B2504">
        <v>222.8811</v>
      </c>
      <c r="C2504">
        <v>939.34045000000003</v>
      </c>
      <c r="D2504">
        <v>434.45749000000001</v>
      </c>
      <c r="E2504">
        <v>887.15746999999999</v>
      </c>
      <c r="F2504" s="2">
        <f t="shared" si="282"/>
        <v>0.24158251359587268</v>
      </c>
      <c r="G2504" s="2">
        <f t="shared" si="283"/>
        <v>2.9000101399939204</v>
      </c>
      <c r="H2504" s="3">
        <f t="shared" si="279"/>
        <v>1.1708792055653561E-2</v>
      </c>
      <c r="I2504" s="3">
        <f t="shared" si="280"/>
        <v>3.8546657314952881E-2</v>
      </c>
      <c r="J2504" s="3">
        <f t="shared" si="284"/>
        <v>-44.145000000000003</v>
      </c>
      <c r="K2504" s="3">
        <f t="shared" si="285"/>
        <v>-8.5726110587019821</v>
      </c>
      <c r="L2504" s="3">
        <f t="shared" si="281"/>
        <v>3.8546657314952881E-2</v>
      </c>
    </row>
    <row r="2505" spans="1:12" x14ac:dyDescent="0.25">
      <c r="A2505">
        <v>5.0060000000000002</v>
      </c>
      <c r="B2505">
        <v>222.85951</v>
      </c>
      <c r="C2505">
        <v>939.32001000000002</v>
      </c>
      <c r="D2505">
        <v>434.44045999999997</v>
      </c>
      <c r="E2505">
        <v>887.16132000000005</v>
      </c>
      <c r="F2505" s="2">
        <f t="shared" si="282"/>
        <v>0.24146231722363296</v>
      </c>
      <c r="G2505" s="2">
        <f t="shared" si="283"/>
        <v>2.9001303363661601</v>
      </c>
      <c r="H2505" s="3">
        <f t="shared" si="279"/>
        <v>1.2019637223970037E-2</v>
      </c>
      <c r="I2505" s="3">
        <f t="shared" si="280"/>
        <v>3.1084516831647591E-2</v>
      </c>
      <c r="J2505" s="3">
        <f t="shared" si="284"/>
        <v>-44.145000000000003</v>
      </c>
      <c r="K2505" s="3">
        <f t="shared" si="285"/>
        <v>-8.5728648810109362</v>
      </c>
      <c r="L2505" s="3">
        <f t="shared" si="281"/>
        <v>3.1084516831647591E-2</v>
      </c>
    </row>
    <row r="2506" spans="1:12" x14ac:dyDescent="0.25">
      <c r="A2506">
        <v>5.008</v>
      </c>
      <c r="B2506">
        <v>222.83774</v>
      </c>
      <c r="C2506">
        <v>939.29876999999999</v>
      </c>
      <c r="D2506">
        <v>434.42331000000001</v>
      </c>
      <c r="E2506">
        <v>887.16521999999998</v>
      </c>
      <c r="F2506" s="2">
        <f t="shared" si="282"/>
        <v>0.2413390896414703</v>
      </c>
      <c r="G2506" s="2">
        <f t="shared" si="283"/>
        <v>2.9002535639483229</v>
      </c>
      <c r="H2506" s="3">
        <f t="shared" si="279"/>
        <v>1.2322758216276597E-2</v>
      </c>
      <c r="I2506" s="3">
        <f t="shared" si="280"/>
        <v>3.0312099230656031E-2</v>
      </c>
      <c r="J2506" s="3">
        <f t="shared" si="284"/>
        <v>-44.145000000000003</v>
      </c>
      <c r="K2506" s="3">
        <f t="shared" si="285"/>
        <v>-8.5731249758392263</v>
      </c>
      <c r="L2506" s="3">
        <f t="shared" si="281"/>
        <v>3.0312099230656031E-2</v>
      </c>
    </row>
    <row r="2507" spans="1:12" x14ac:dyDescent="0.25">
      <c r="A2507">
        <v>5.01</v>
      </c>
      <c r="B2507">
        <v>222.81584000000001</v>
      </c>
      <c r="C2507">
        <v>939.27686000000006</v>
      </c>
      <c r="D2507">
        <v>434.40609999999998</v>
      </c>
      <c r="E2507">
        <v>887.16913</v>
      </c>
      <c r="F2507" s="2">
        <f t="shared" si="282"/>
        <v>0.24121198389179421</v>
      </c>
      <c r="G2507" s="2">
        <f t="shared" si="283"/>
        <v>2.900380669697999</v>
      </c>
      <c r="H2507" s="3">
        <f t="shared" ref="H2507:H2570" si="286">(G2507-G2506)/0.01</f>
        <v>1.2710574967611521E-2</v>
      </c>
      <c r="I2507" s="3">
        <f t="shared" ref="I2507:I2570" si="287">(G2507-2*G2506+G2505)/0.01^2</f>
        <v>3.8781675133492399E-2</v>
      </c>
      <c r="J2507" s="3">
        <f t="shared" si="284"/>
        <v>-44.145000000000003</v>
      </c>
      <c r="K2507" s="3">
        <f t="shared" si="285"/>
        <v>-8.5733931198710636</v>
      </c>
      <c r="L2507" s="3">
        <f t="shared" ref="L2507:L2570" si="288">1*I2507</f>
        <v>3.8781675133492399E-2</v>
      </c>
    </row>
    <row r="2508" spans="1:12" x14ac:dyDescent="0.25">
      <c r="A2508">
        <v>5.0119999999999996</v>
      </c>
      <c r="B2508">
        <v>222.79390000000001</v>
      </c>
      <c r="C2508">
        <v>939.25427000000002</v>
      </c>
      <c r="D2508">
        <v>434.38889</v>
      </c>
      <c r="E2508">
        <v>887.17303000000004</v>
      </c>
      <c r="F2508" s="2">
        <f t="shared" si="282"/>
        <v>0.24108177034418782</v>
      </c>
      <c r="G2508" s="2">
        <f t="shared" si="283"/>
        <v>2.9005108832456052</v>
      </c>
      <c r="H2508" s="3">
        <f t="shared" si="286"/>
        <v>1.3021354760622827E-2</v>
      </c>
      <c r="I2508" s="3">
        <f t="shared" si="287"/>
        <v>3.1077979301130654E-2</v>
      </c>
      <c r="J2508" s="3">
        <f t="shared" si="284"/>
        <v>-44.145000000000003</v>
      </c>
      <c r="K2508" s="3">
        <f t="shared" si="285"/>
        <v>-8.573667676523959</v>
      </c>
      <c r="L2508" s="3">
        <f t="shared" si="288"/>
        <v>3.1077979301130654E-2</v>
      </c>
    </row>
    <row r="2509" spans="1:12" x14ac:dyDescent="0.25">
      <c r="A2509">
        <v>5.0140000000000002</v>
      </c>
      <c r="B2509">
        <v>222.77194</v>
      </c>
      <c r="C2509">
        <v>939.23082999999997</v>
      </c>
      <c r="D2509">
        <v>434.37169999999998</v>
      </c>
      <c r="E2509">
        <v>887.17693999999995</v>
      </c>
      <c r="F2509" s="2">
        <f t="shared" si="282"/>
        <v>0.24094903768287396</v>
      </c>
      <c r="G2509" s="2">
        <f t="shared" si="283"/>
        <v>2.9006436159069193</v>
      </c>
      <c r="H2509" s="3">
        <f t="shared" si="286"/>
        <v>1.3273266131408334E-2</v>
      </c>
      <c r="I2509" s="3">
        <f t="shared" si="287"/>
        <v>2.5191137078550696E-2</v>
      </c>
      <c r="J2509" s="3">
        <f t="shared" si="284"/>
        <v>-44.145000000000003</v>
      </c>
      <c r="K2509" s="3">
        <f t="shared" si="285"/>
        <v>-8.5739473951377771</v>
      </c>
      <c r="L2509" s="3">
        <f t="shared" si="288"/>
        <v>2.5191137078550696E-2</v>
      </c>
    </row>
    <row r="2510" spans="1:12" x14ac:dyDescent="0.25">
      <c r="A2510">
        <v>5.016</v>
      </c>
      <c r="B2510">
        <v>222.75003000000001</v>
      </c>
      <c r="C2510">
        <v>939.20672999999999</v>
      </c>
      <c r="D2510">
        <v>434.35471000000001</v>
      </c>
      <c r="E2510">
        <v>887.18084999999996</v>
      </c>
      <c r="F2510" s="2">
        <f t="shared" si="282"/>
        <v>0.24081337523113611</v>
      </c>
      <c r="G2510" s="2">
        <f t="shared" si="283"/>
        <v>2.900779278358657</v>
      </c>
      <c r="H2510" s="3">
        <f t="shared" si="286"/>
        <v>1.3566245173768365E-2</v>
      </c>
      <c r="I2510" s="3">
        <f t="shared" si="287"/>
        <v>2.9297904236003092E-2</v>
      </c>
      <c r="J2510" s="3">
        <f t="shared" si="284"/>
        <v>-44.145000000000003</v>
      </c>
      <c r="K2510" s="3">
        <f t="shared" si="285"/>
        <v>-8.5742331318498159</v>
      </c>
      <c r="L2510" s="3">
        <f t="shared" si="288"/>
        <v>2.9297904236003092E-2</v>
      </c>
    </row>
    <row r="2511" spans="1:12" x14ac:dyDescent="0.25">
      <c r="A2511">
        <v>5.0179999999999998</v>
      </c>
      <c r="B2511">
        <v>222.72823</v>
      </c>
      <c r="C2511">
        <v>939.18195000000003</v>
      </c>
      <c r="D2511">
        <v>434.33789000000002</v>
      </c>
      <c r="E2511">
        <v>887.18462999999997</v>
      </c>
      <c r="F2511" s="2">
        <f t="shared" si="282"/>
        <v>0.24067489392716385</v>
      </c>
      <c r="G2511" s="2">
        <f t="shared" si="283"/>
        <v>2.9009177596626294</v>
      </c>
      <c r="H2511" s="3">
        <f t="shared" si="286"/>
        <v>1.3848130397242642E-2</v>
      </c>
      <c r="I2511" s="3">
        <f t="shared" si="287"/>
        <v>2.8188522347427636E-2</v>
      </c>
      <c r="J2511" s="3">
        <f t="shared" si="284"/>
        <v>-44.145000000000003</v>
      </c>
      <c r="K2511" s="3">
        <f t="shared" si="285"/>
        <v>-8.5745246429658177</v>
      </c>
      <c r="L2511" s="3">
        <f t="shared" si="288"/>
        <v>2.8188522347427636E-2</v>
      </c>
    </row>
    <row r="2512" spans="1:12" x14ac:dyDescent="0.25">
      <c r="A2512">
        <v>5.0199999999999996</v>
      </c>
      <c r="B2512">
        <v>222.70656</v>
      </c>
      <c r="C2512">
        <v>939.15643</v>
      </c>
      <c r="D2512">
        <v>434.32135</v>
      </c>
      <c r="E2512">
        <v>887.18829000000005</v>
      </c>
      <c r="F2512" s="2">
        <f t="shared" si="282"/>
        <v>0.24053399565331054</v>
      </c>
      <c r="G2512" s="2">
        <f t="shared" si="283"/>
        <v>2.9010586579364825</v>
      </c>
      <c r="H2512" s="3">
        <f t="shared" si="286"/>
        <v>1.4089827385310727E-2</v>
      </c>
      <c r="I2512" s="3">
        <f t="shared" si="287"/>
        <v>2.4169698806808526E-2</v>
      </c>
      <c r="J2512" s="3">
        <f t="shared" si="284"/>
        <v>-44.145000000000003</v>
      </c>
      <c r="K2512" s="3">
        <f t="shared" si="285"/>
        <v>-8.574821073178283</v>
      </c>
      <c r="L2512" s="3">
        <f t="shared" si="288"/>
        <v>2.4169698806808526E-2</v>
      </c>
    </row>
    <row r="2513" spans="1:12" x14ac:dyDescent="0.25">
      <c r="A2513">
        <v>5.0220000000000002</v>
      </c>
      <c r="B2513">
        <v>222.68510000000001</v>
      </c>
      <c r="C2513">
        <v>939.13018999999997</v>
      </c>
      <c r="D2513">
        <v>434.30515000000003</v>
      </c>
      <c r="E2513">
        <v>887.19182999999998</v>
      </c>
      <c r="F2513" s="2">
        <f t="shared" si="282"/>
        <v>0.2403908242189074</v>
      </c>
      <c r="G2513" s="2">
        <f t="shared" si="283"/>
        <v>2.9012018293708857</v>
      </c>
      <c r="H2513" s="3">
        <f t="shared" si="286"/>
        <v>1.4317143440312208E-2</v>
      </c>
      <c r="I2513" s="3">
        <f t="shared" si="287"/>
        <v>2.2731605500148078E-2</v>
      </c>
      <c r="J2513" s="3">
        <f t="shared" si="284"/>
        <v>-44.145000000000003</v>
      </c>
      <c r="K2513" s="3">
        <f t="shared" si="285"/>
        <v>-8.5751221114299394</v>
      </c>
      <c r="L2513" s="3">
        <f t="shared" si="288"/>
        <v>2.2731605500148078E-2</v>
      </c>
    </row>
    <row r="2514" spans="1:12" x14ac:dyDescent="0.25">
      <c r="A2514">
        <v>5.024</v>
      </c>
      <c r="B2514">
        <v>222.66389000000001</v>
      </c>
      <c r="C2514">
        <v>939.10326999999995</v>
      </c>
      <c r="D2514">
        <v>434.28937000000002</v>
      </c>
      <c r="E2514">
        <v>887.19519000000003</v>
      </c>
      <c r="F2514" s="2">
        <f t="shared" si="282"/>
        <v>0.24024554785182328</v>
      </c>
      <c r="G2514" s="2">
        <f t="shared" si="283"/>
        <v>2.9013471057379698</v>
      </c>
      <c r="H2514" s="3">
        <f t="shared" si="286"/>
        <v>1.4527636708416836E-2</v>
      </c>
      <c r="I2514" s="3">
        <f t="shared" si="287"/>
        <v>2.1049326810462787E-2</v>
      </c>
      <c r="J2514" s="3">
        <f t="shared" si="284"/>
        <v>-44.145000000000003</v>
      </c>
      <c r="K2514" s="3">
        <f t="shared" si="285"/>
        <v>-8.575427395932401</v>
      </c>
      <c r="L2514" s="3">
        <f t="shared" si="288"/>
        <v>2.1049326810462787E-2</v>
      </c>
    </row>
    <row r="2515" spans="1:12" x14ac:dyDescent="0.25">
      <c r="A2515">
        <v>5.0259999999999998</v>
      </c>
      <c r="B2515">
        <v>222.64302000000001</v>
      </c>
      <c r="C2515">
        <v>939.07561999999996</v>
      </c>
      <c r="D2515">
        <v>434.27404999999999</v>
      </c>
      <c r="E2515">
        <v>887.19830000000002</v>
      </c>
      <c r="F2515" s="2">
        <f t="shared" si="282"/>
        <v>0.24009844500873112</v>
      </c>
      <c r="G2515" s="2">
        <f t="shared" si="283"/>
        <v>2.9014942085810622</v>
      </c>
      <c r="H2515" s="3">
        <f t="shared" si="286"/>
        <v>1.4710284309238375E-2</v>
      </c>
      <c r="I2515" s="3">
        <f t="shared" si="287"/>
        <v>1.8264760082153941E-2</v>
      </c>
      <c r="J2515" s="3">
        <f t="shared" si="284"/>
        <v>-44.145000000000003</v>
      </c>
      <c r="K2515" s="3">
        <f t="shared" si="285"/>
        <v>-8.5757363341871162</v>
      </c>
      <c r="L2515" s="3">
        <f t="shared" si="288"/>
        <v>1.8264760082153941E-2</v>
      </c>
    </row>
    <row r="2516" spans="1:12" x14ac:dyDescent="0.25">
      <c r="A2516">
        <v>5.0279999999999996</v>
      </c>
      <c r="B2516">
        <v>222.6225</v>
      </c>
      <c r="C2516">
        <v>939.04736000000003</v>
      </c>
      <c r="D2516">
        <v>434.25925000000001</v>
      </c>
      <c r="E2516">
        <v>887.20123000000001</v>
      </c>
      <c r="F2516" s="2">
        <f t="shared" si="282"/>
        <v>0.23994934742432156</v>
      </c>
      <c r="G2516" s="2">
        <f t="shared" si="283"/>
        <v>2.9016433061654716</v>
      </c>
      <c r="H2516" s="3">
        <f t="shared" si="286"/>
        <v>1.4909758440939669E-2</v>
      </c>
      <c r="I2516" s="3">
        <f t="shared" si="287"/>
        <v>1.994741317012938E-2</v>
      </c>
      <c r="J2516" s="3">
        <f t="shared" si="284"/>
        <v>-44.145000000000003</v>
      </c>
      <c r="K2516" s="3">
        <f t="shared" si="285"/>
        <v>-8.5760492723366184</v>
      </c>
      <c r="L2516" s="3">
        <f t="shared" si="288"/>
        <v>1.994741317012938E-2</v>
      </c>
    </row>
    <row r="2517" spans="1:12" x14ac:dyDescent="0.25">
      <c r="A2517">
        <v>5.03</v>
      </c>
      <c r="B2517">
        <v>222.60239999999999</v>
      </c>
      <c r="C2517">
        <v>939.01849000000004</v>
      </c>
      <c r="D2517">
        <v>434.24502999999999</v>
      </c>
      <c r="E2517">
        <v>887.20392000000004</v>
      </c>
      <c r="F2517" s="2">
        <f t="shared" si="282"/>
        <v>0.23979899213706199</v>
      </c>
      <c r="G2517" s="2">
        <f t="shared" si="283"/>
        <v>2.9017936614527313</v>
      </c>
      <c r="H2517" s="3">
        <f t="shared" si="286"/>
        <v>1.5035528725970693E-2</v>
      </c>
      <c r="I2517" s="3">
        <f t="shared" si="287"/>
        <v>1.2577028503102383E-2</v>
      </c>
      <c r="J2517" s="3">
        <f t="shared" si="284"/>
        <v>-44.145000000000003</v>
      </c>
      <c r="K2517" s="3">
        <f t="shared" si="285"/>
        <v>-8.5763646571898366</v>
      </c>
      <c r="L2517" s="3">
        <f t="shared" si="288"/>
        <v>1.2577028503102383E-2</v>
      </c>
    </row>
    <row r="2518" spans="1:12" x14ac:dyDescent="0.25">
      <c r="A2518">
        <v>5.032</v>
      </c>
      <c r="B2518">
        <v>222.58276000000001</v>
      </c>
      <c r="C2518">
        <v>938.98888999999997</v>
      </c>
      <c r="D2518">
        <v>434.23138</v>
      </c>
      <c r="E2518">
        <v>887.20630000000006</v>
      </c>
      <c r="F2518" s="2">
        <f t="shared" si="282"/>
        <v>0.23964708905113716</v>
      </c>
      <c r="G2518" s="2">
        <f t="shared" si="283"/>
        <v>2.9019455645386558</v>
      </c>
      <c r="H2518" s="3">
        <f t="shared" si="286"/>
        <v>1.5190308592449853E-2</v>
      </c>
      <c r="I2518" s="3">
        <f t="shared" si="287"/>
        <v>1.5477986647915998E-2</v>
      </c>
      <c r="J2518" s="3">
        <f t="shared" si="284"/>
        <v>-44.145000000000003</v>
      </c>
      <c r="K2518" s="3">
        <f t="shared" si="285"/>
        <v>-8.5766830918139068</v>
      </c>
      <c r="L2518" s="3">
        <f t="shared" si="288"/>
        <v>1.5477986647915998E-2</v>
      </c>
    </row>
    <row r="2519" spans="1:12" x14ac:dyDescent="0.25">
      <c r="A2519">
        <v>5.0339999999999998</v>
      </c>
      <c r="B2519">
        <v>222.56366</v>
      </c>
      <c r="C2519">
        <v>938.95874000000003</v>
      </c>
      <c r="D2519">
        <v>434.21843999999999</v>
      </c>
      <c r="E2519">
        <v>887.20836999999995</v>
      </c>
      <c r="F2519" s="2">
        <f t="shared" si="282"/>
        <v>0.23949373627252937</v>
      </c>
      <c r="G2519" s="2">
        <f t="shared" si="283"/>
        <v>2.9020989173172635</v>
      </c>
      <c r="H2519" s="3">
        <f t="shared" si="286"/>
        <v>1.5335277860772933E-2</v>
      </c>
      <c r="I2519" s="3">
        <f t="shared" si="287"/>
        <v>1.4496926832308077E-2</v>
      </c>
      <c r="J2519" s="3">
        <f t="shared" si="284"/>
        <v>-44.145000000000003</v>
      </c>
      <c r="K2519" s="3">
        <f t="shared" si="285"/>
        <v>-8.5770043646853509</v>
      </c>
      <c r="L2519" s="3">
        <f t="shared" si="288"/>
        <v>1.4496926832308077E-2</v>
      </c>
    </row>
    <row r="2520" spans="1:12" x14ac:dyDescent="0.25">
      <c r="A2520">
        <v>5.0359999999999996</v>
      </c>
      <c r="B2520">
        <v>222.54512</v>
      </c>
      <c r="C2520">
        <v>938.92798000000005</v>
      </c>
      <c r="D2520">
        <v>434.20621</v>
      </c>
      <c r="E2520">
        <v>887.21014000000002</v>
      </c>
      <c r="F2520" s="2">
        <f t="shared" si="282"/>
        <v>0.2393394481018008</v>
      </c>
      <c r="G2520" s="2">
        <f t="shared" si="283"/>
        <v>2.9022532054879924</v>
      </c>
      <c r="H2520" s="3">
        <f t="shared" si="286"/>
        <v>1.5428817072882239E-2</v>
      </c>
      <c r="I2520" s="3">
        <f t="shared" si="287"/>
        <v>9.3539212109305936E-3</v>
      </c>
      <c r="J2520" s="3">
        <f t="shared" si="284"/>
        <v>-44.145000000000003</v>
      </c>
      <c r="K2520" s="3">
        <f t="shared" si="285"/>
        <v>-8.57732739364066</v>
      </c>
      <c r="L2520" s="3">
        <f t="shared" si="288"/>
        <v>9.3539212109305936E-3</v>
      </c>
    </row>
    <row r="2521" spans="1:12" x14ac:dyDescent="0.25">
      <c r="A2521">
        <v>5.0380000000000003</v>
      </c>
      <c r="B2521">
        <v>222.52721</v>
      </c>
      <c r="C2521">
        <v>938.89661000000001</v>
      </c>
      <c r="D2521">
        <v>434.19466999999997</v>
      </c>
      <c r="E2521">
        <v>887.21160999999995</v>
      </c>
      <c r="F2521" s="2">
        <f t="shared" si="282"/>
        <v>0.23918454658711413</v>
      </c>
      <c r="G2521" s="2">
        <f t="shared" si="283"/>
        <v>2.902408107002679</v>
      </c>
      <c r="H2521" s="3">
        <f t="shared" si="286"/>
        <v>1.5490151468666724E-2</v>
      </c>
      <c r="I2521" s="3">
        <f t="shared" si="287"/>
        <v>6.1334395784484741E-3</v>
      </c>
      <c r="J2521" s="3">
        <f t="shared" si="284"/>
        <v>-44.145000000000003</v>
      </c>
      <c r="K2521" s="3">
        <f t="shared" si="285"/>
        <v>-8.5776515013365096</v>
      </c>
      <c r="L2521" s="3">
        <f t="shared" si="288"/>
        <v>6.1334395784484741E-3</v>
      </c>
    </row>
    <row r="2522" spans="1:12" x14ac:dyDescent="0.25">
      <c r="A2522">
        <v>5.04</v>
      </c>
      <c r="B2522">
        <v>222.50995</v>
      </c>
      <c r="C2522">
        <v>938.86469</v>
      </c>
      <c r="D2522">
        <v>434.18389999999999</v>
      </c>
      <c r="E2522">
        <v>887.21271000000002</v>
      </c>
      <c r="F2522" s="2">
        <f t="shared" si="282"/>
        <v>0.23902878486556567</v>
      </c>
      <c r="G2522" s="2">
        <f t="shared" si="283"/>
        <v>2.9025638687242274</v>
      </c>
      <c r="H2522" s="3">
        <f t="shared" si="286"/>
        <v>1.5576172154840862E-2</v>
      </c>
      <c r="I2522" s="3">
        <f t="shared" si="287"/>
        <v>8.6020686174137495E-3</v>
      </c>
      <c r="J2522" s="3">
        <f t="shared" si="284"/>
        <v>-44.145000000000003</v>
      </c>
      <c r="K2522" s="3">
        <f t="shared" si="285"/>
        <v>-8.5779772013495812</v>
      </c>
      <c r="L2522" s="3">
        <f t="shared" si="288"/>
        <v>8.6020686174137495E-3</v>
      </c>
    </row>
    <row r="2523" spans="1:12" x14ac:dyDescent="0.25">
      <c r="A2523">
        <v>5.0419999999999998</v>
      </c>
      <c r="B2523">
        <v>222.49341000000001</v>
      </c>
      <c r="C2523">
        <v>938.83227999999997</v>
      </c>
      <c r="D2523">
        <v>434.17392000000001</v>
      </c>
      <c r="E2523">
        <v>887.21343999999999</v>
      </c>
      <c r="F2523" s="2">
        <f t="shared" si="282"/>
        <v>0.23887210970926934</v>
      </c>
      <c r="G2523" s="2">
        <f t="shared" si="283"/>
        <v>2.9027205438805237</v>
      </c>
      <c r="H2523" s="3">
        <f t="shared" si="286"/>
        <v>1.5667515629624873E-2</v>
      </c>
      <c r="I2523" s="3">
        <f t="shared" si="287"/>
        <v>9.1343474784011391E-3</v>
      </c>
      <c r="J2523" s="3">
        <f t="shared" si="284"/>
        <v>-44.145000000000003</v>
      </c>
      <c r="K2523" s="3">
        <f t="shared" si="285"/>
        <v>-8.5783046014172157</v>
      </c>
      <c r="L2523" s="3">
        <f t="shared" si="288"/>
        <v>9.1343474784011391E-3</v>
      </c>
    </row>
    <row r="2524" spans="1:12" x14ac:dyDescent="0.25">
      <c r="A2524">
        <v>5.0439999999999996</v>
      </c>
      <c r="B2524">
        <v>222.47762</v>
      </c>
      <c r="C2524">
        <v>938.79931999999997</v>
      </c>
      <c r="D2524">
        <v>434.16469999999998</v>
      </c>
      <c r="E2524">
        <v>887.21380999999997</v>
      </c>
      <c r="F2524" s="2">
        <f t="shared" si="282"/>
        <v>0.2387154433229248</v>
      </c>
      <c r="G2524" s="2">
        <f t="shared" si="283"/>
        <v>2.9028772102668685</v>
      </c>
      <c r="H2524" s="3">
        <f t="shared" si="286"/>
        <v>1.56666386344817E-2</v>
      </c>
      <c r="I2524" s="3">
        <f t="shared" si="287"/>
        <v>-8.7699514317307603E-5</v>
      </c>
      <c r="J2524" s="3">
        <f t="shared" si="284"/>
        <v>-44.145000000000003</v>
      </c>
      <c r="K2524" s="3">
        <f t="shared" si="285"/>
        <v>-8.5786317726036447</v>
      </c>
      <c r="L2524" s="3">
        <f t="shared" si="288"/>
        <v>-8.7699514317307603E-5</v>
      </c>
    </row>
    <row r="2525" spans="1:12" x14ac:dyDescent="0.25">
      <c r="A2525">
        <v>5.0460000000000003</v>
      </c>
      <c r="B2525">
        <v>222.46259000000001</v>
      </c>
      <c r="C2525">
        <v>938.76580999999999</v>
      </c>
      <c r="D2525">
        <v>434.15634</v>
      </c>
      <c r="E2525">
        <v>887.21380999999997</v>
      </c>
      <c r="F2525" s="2">
        <f t="shared" si="282"/>
        <v>0.23855851810825812</v>
      </c>
      <c r="G2525" s="2">
        <f t="shared" si="283"/>
        <v>2.9030341354815352</v>
      </c>
      <c r="H2525" s="3">
        <f t="shared" si="286"/>
        <v>1.5692521466670328E-2</v>
      </c>
      <c r="I2525" s="3">
        <f t="shared" si="287"/>
        <v>2.5882832188628413E-3</v>
      </c>
      <c r="J2525" s="3">
        <f t="shared" si="284"/>
        <v>-44.145000000000003</v>
      </c>
      <c r="K2525" s="3">
        <f t="shared" si="285"/>
        <v>-8.5789592732300619</v>
      </c>
      <c r="L2525" s="3">
        <f t="shared" si="288"/>
        <v>2.5882832188628413E-3</v>
      </c>
    </row>
    <row r="2526" spans="1:12" x14ac:dyDescent="0.25">
      <c r="A2526">
        <v>5.048</v>
      </c>
      <c r="B2526">
        <v>222.44836000000001</v>
      </c>
      <c r="C2526">
        <v>938.73186999999996</v>
      </c>
      <c r="D2526">
        <v>434.14877000000001</v>
      </c>
      <c r="E2526">
        <v>887.21338000000003</v>
      </c>
      <c r="F2526" s="2">
        <f t="shared" si="282"/>
        <v>0.23840107850227207</v>
      </c>
      <c r="G2526" s="2">
        <f t="shared" si="283"/>
        <v>2.9031915750875212</v>
      </c>
      <c r="H2526" s="3">
        <f t="shared" si="286"/>
        <v>1.5743960598602058E-2</v>
      </c>
      <c r="I2526" s="3">
        <f t="shared" si="287"/>
        <v>5.1439131931729776E-3</v>
      </c>
      <c r="J2526" s="3">
        <f t="shared" si="284"/>
        <v>-44.145000000000003</v>
      </c>
      <c r="K2526" s="3">
        <f t="shared" si="285"/>
        <v>-8.5792876350823803</v>
      </c>
      <c r="L2526" s="3">
        <f t="shared" si="288"/>
        <v>5.1439131931729776E-3</v>
      </c>
    </row>
    <row r="2527" spans="1:12" x14ac:dyDescent="0.25">
      <c r="A2527">
        <v>5.05</v>
      </c>
      <c r="B2527">
        <v>222.435</v>
      </c>
      <c r="C2527">
        <v>938.69750999999997</v>
      </c>
      <c r="D2527">
        <v>434.14206000000001</v>
      </c>
      <c r="E2527">
        <v>887.21258999999998</v>
      </c>
      <c r="F2527" s="2">
        <f t="shared" si="282"/>
        <v>0.23824327995625874</v>
      </c>
      <c r="G2527" s="2">
        <f t="shared" si="283"/>
        <v>2.9033493736335343</v>
      </c>
      <c r="H2527" s="3">
        <f t="shared" si="286"/>
        <v>1.5779854601305487E-2</v>
      </c>
      <c r="I2527" s="3">
        <f t="shared" si="287"/>
        <v>3.5894002703429351E-3</v>
      </c>
      <c r="J2527" s="3">
        <f t="shared" si="284"/>
        <v>-44.145000000000003</v>
      </c>
      <c r="K2527" s="3">
        <f t="shared" si="285"/>
        <v>-8.5796165321686928</v>
      </c>
      <c r="L2527" s="3">
        <f t="shared" si="288"/>
        <v>3.5894002703429351E-3</v>
      </c>
    </row>
    <row r="2528" spans="1:12" x14ac:dyDescent="0.25">
      <c r="A2528">
        <v>5.0519999999999996</v>
      </c>
      <c r="B2528">
        <v>222.42247</v>
      </c>
      <c r="C2528">
        <v>938.6626</v>
      </c>
      <c r="D2528">
        <v>434.13619999999997</v>
      </c>
      <c r="E2528">
        <v>887.21136000000001</v>
      </c>
      <c r="F2528" s="2">
        <f t="shared" si="282"/>
        <v>0.23808581313279809</v>
      </c>
      <c r="G2528" s="2">
        <f t="shared" si="283"/>
        <v>2.9035068404569948</v>
      </c>
      <c r="H2528" s="3">
        <f t="shared" si="286"/>
        <v>1.5746682346051699E-2</v>
      </c>
      <c r="I2528" s="3">
        <f t="shared" si="287"/>
        <v>-3.3172255253788308E-3</v>
      </c>
      <c r="J2528" s="3">
        <f t="shared" si="284"/>
        <v>-44.145000000000003</v>
      </c>
      <c r="K2528" s="3">
        <f t="shared" si="285"/>
        <v>-8.5799445248882513</v>
      </c>
      <c r="L2528" s="3">
        <f t="shared" si="288"/>
        <v>-3.3172255253788308E-3</v>
      </c>
    </row>
    <row r="2529" spans="1:12" x14ac:dyDescent="0.25">
      <c r="A2529">
        <v>5.0540000000000003</v>
      </c>
      <c r="B2529">
        <v>222.41083</v>
      </c>
      <c r="C2529">
        <v>938.62725999999998</v>
      </c>
      <c r="D2529">
        <v>434.13123000000002</v>
      </c>
      <c r="E2529">
        <v>887.20978000000002</v>
      </c>
      <c r="F2529" s="2">
        <f t="shared" si="282"/>
        <v>0.2379275737184085</v>
      </c>
      <c r="G2529" s="2">
        <f t="shared" si="283"/>
        <v>2.9036650798713848</v>
      </c>
      <c r="H2529" s="3">
        <f t="shared" si="286"/>
        <v>1.5823941438997124E-2</v>
      </c>
      <c r="I2529" s="3">
        <f t="shared" si="287"/>
        <v>7.7259092945425323E-3</v>
      </c>
      <c r="J2529" s="3">
        <f t="shared" si="284"/>
        <v>-44.145000000000003</v>
      </c>
      <c r="K2529" s="3">
        <f t="shared" si="285"/>
        <v>-8.5802739125474599</v>
      </c>
      <c r="L2529" s="3">
        <f t="shared" si="288"/>
        <v>7.7259092945425323E-3</v>
      </c>
    </row>
    <row r="2530" spans="1:12" x14ac:dyDescent="0.25">
      <c r="A2530">
        <v>5.056</v>
      </c>
      <c r="B2530">
        <v>222.40009000000001</v>
      </c>
      <c r="C2530">
        <v>938.59154999999998</v>
      </c>
      <c r="D2530">
        <v>434.12714</v>
      </c>
      <c r="E2530">
        <v>887.20776000000001</v>
      </c>
      <c r="F2530" s="2">
        <f t="shared" si="282"/>
        <v>0.23776950103747171</v>
      </c>
      <c r="G2530" s="2">
        <f t="shared" si="283"/>
        <v>2.9038231525523215</v>
      </c>
      <c r="H2530" s="3">
        <f t="shared" si="286"/>
        <v>1.5807268093670501E-2</v>
      </c>
      <c r="I2530" s="3">
        <f t="shared" si="287"/>
        <v>-1.6673345326623235E-3</v>
      </c>
      <c r="J2530" s="3">
        <f t="shared" si="284"/>
        <v>-44.145000000000003</v>
      </c>
      <c r="K2530" s="3">
        <f t="shared" si="285"/>
        <v>-8.5806027386298673</v>
      </c>
      <c r="L2530" s="3">
        <f t="shared" si="288"/>
        <v>-1.6673345326623235E-3</v>
      </c>
    </row>
    <row r="2531" spans="1:12" x14ac:dyDescent="0.25">
      <c r="A2531">
        <v>5.0579999999999998</v>
      </c>
      <c r="B2531">
        <v>222.39023</v>
      </c>
      <c r="C2531">
        <v>938.55535999999995</v>
      </c>
      <c r="D2531">
        <v>434.12389999999999</v>
      </c>
      <c r="E2531">
        <v>887.20543999999995</v>
      </c>
      <c r="F2531" s="2">
        <f t="shared" si="282"/>
        <v>0.23761144920582045</v>
      </c>
      <c r="G2531" s="2">
        <f t="shared" si="283"/>
        <v>2.9039812043839728</v>
      </c>
      <c r="H2531" s="3">
        <f t="shared" si="286"/>
        <v>1.5805183165129577E-2</v>
      </c>
      <c r="I2531" s="3">
        <f t="shared" si="287"/>
        <v>-2.0849285409241247E-4</v>
      </c>
      <c r="J2531" s="3">
        <f t="shared" si="284"/>
        <v>-44.145000000000003</v>
      </c>
      <c r="K2531" s="3">
        <f t="shared" si="285"/>
        <v>-8.5809313069802933</v>
      </c>
      <c r="L2531" s="3">
        <f t="shared" si="288"/>
        <v>-2.0849285409241247E-4</v>
      </c>
    </row>
    <row r="2532" spans="1:12" x14ac:dyDescent="0.25">
      <c r="A2532">
        <v>5.0599999999999996</v>
      </c>
      <c r="B2532">
        <v>222.38127</v>
      </c>
      <c r="C2532">
        <v>938.51873999999998</v>
      </c>
      <c r="D2532">
        <v>434.12160999999998</v>
      </c>
      <c r="E2532">
        <v>887.20263999999997</v>
      </c>
      <c r="F2532" s="2">
        <f t="shared" si="282"/>
        <v>0.23745310599785965</v>
      </c>
      <c r="G2532" s="2">
        <f t="shared" si="283"/>
        <v>2.9041395475919334</v>
      </c>
      <c r="H2532" s="3">
        <f t="shared" si="286"/>
        <v>1.5834320796059842E-2</v>
      </c>
      <c r="I2532" s="3">
        <f t="shared" si="287"/>
        <v>2.9137630930264891E-3</v>
      </c>
      <c r="J2532" s="3">
        <f t="shared" si="284"/>
        <v>-44.145000000000003</v>
      </c>
      <c r="K2532" s="3">
        <f t="shared" si="285"/>
        <v>-8.5812602661145316</v>
      </c>
      <c r="L2532" s="3">
        <f t="shared" si="288"/>
        <v>2.9137630930264891E-3</v>
      </c>
    </row>
    <row r="2533" spans="1:12" x14ac:dyDescent="0.25">
      <c r="A2533">
        <v>5.0620000000000003</v>
      </c>
      <c r="B2533">
        <v>222.37321</v>
      </c>
      <c r="C2533">
        <v>938.48175000000003</v>
      </c>
      <c r="D2533">
        <v>434.12024000000002</v>
      </c>
      <c r="E2533">
        <v>887.19946000000004</v>
      </c>
      <c r="F2533" s="2">
        <f t="shared" si="282"/>
        <v>0.23729461751225306</v>
      </c>
      <c r="G2533" s="2">
        <f t="shared" si="283"/>
        <v>2.9042980360775399</v>
      </c>
      <c r="H2533" s="3">
        <f t="shared" si="286"/>
        <v>1.5848848560651163E-2</v>
      </c>
      <c r="I2533" s="3">
        <f t="shared" si="287"/>
        <v>1.4527764591321102E-3</v>
      </c>
      <c r="J2533" s="3">
        <f t="shared" si="284"/>
        <v>-44.145000000000003</v>
      </c>
      <c r="K2533" s="3">
        <f t="shared" si="285"/>
        <v>-8.5815893116136515</v>
      </c>
      <c r="L2533" s="3">
        <f t="shared" si="288"/>
        <v>1.4527764591321102E-3</v>
      </c>
    </row>
    <row r="2534" spans="1:12" x14ac:dyDescent="0.25">
      <c r="A2534">
        <v>5.0640000000000001</v>
      </c>
      <c r="B2534">
        <v>222.36604</v>
      </c>
      <c r="C2534">
        <v>938.44434000000001</v>
      </c>
      <c r="D2534">
        <v>434.11977999999999</v>
      </c>
      <c r="E2534">
        <v>887.19592</v>
      </c>
      <c r="F2534" s="2">
        <f t="shared" si="282"/>
        <v>0.2371361314480176</v>
      </c>
      <c r="G2534" s="2">
        <f t="shared" si="283"/>
        <v>2.9044565221417757</v>
      </c>
      <c r="H2534" s="3">
        <f t="shared" si="286"/>
        <v>1.584860642358521E-2</v>
      </c>
      <c r="I2534" s="3">
        <f t="shared" si="287"/>
        <v>-2.4213706595332951E-5</v>
      </c>
      <c r="J2534" s="3">
        <f t="shared" si="284"/>
        <v>-44.145000000000003</v>
      </c>
      <c r="K2534" s="3">
        <f t="shared" si="285"/>
        <v>-8.5819181365330799</v>
      </c>
      <c r="L2534" s="3">
        <f t="shared" si="288"/>
        <v>-2.4213706595332951E-5</v>
      </c>
    </row>
    <row r="2535" spans="1:12" x14ac:dyDescent="0.25">
      <c r="A2535">
        <v>5.0659999999999998</v>
      </c>
      <c r="B2535">
        <v>222.35973999999999</v>
      </c>
      <c r="C2535">
        <v>938.40648999999996</v>
      </c>
      <c r="D2535">
        <v>434.12024000000002</v>
      </c>
      <c r="E2535">
        <v>887.19195999999999</v>
      </c>
      <c r="F2535" s="2">
        <f t="shared" si="282"/>
        <v>0.23697746809873296</v>
      </c>
      <c r="G2535" s="2">
        <f t="shared" si="283"/>
        <v>2.90461518549106</v>
      </c>
      <c r="H2535" s="3">
        <f t="shared" si="286"/>
        <v>1.586633492842715E-2</v>
      </c>
      <c r="I2535" s="3">
        <f t="shared" si="287"/>
        <v>1.7728504841940662E-3</v>
      </c>
      <c r="J2535" s="3">
        <f t="shared" si="284"/>
        <v>-44.145000000000003</v>
      </c>
      <c r="K2535" s="3">
        <f t="shared" si="285"/>
        <v>-8.5822471133603138</v>
      </c>
      <c r="L2535" s="3">
        <f t="shared" si="288"/>
        <v>1.7728504841940662E-3</v>
      </c>
    </row>
    <row r="2536" spans="1:12" x14ac:dyDescent="0.25">
      <c r="A2536">
        <v>5.0679999999999996</v>
      </c>
      <c r="B2536">
        <v>222.35426000000001</v>
      </c>
      <c r="C2536">
        <v>938.36829</v>
      </c>
      <c r="D2536">
        <v>434.12164000000001</v>
      </c>
      <c r="E2536">
        <v>887.18762000000004</v>
      </c>
      <c r="F2536" s="2">
        <f t="shared" si="282"/>
        <v>0.23681835223210818</v>
      </c>
      <c r="G2536" s="2">
        <f t="shared" si="283"/>
        <v>2.9047743013576848</v>
      </c>
      <c r="H2536" s="3">
        <f t="shared" si="286"/>
        <v>1.5911586662475941E-2</v>
      </c>
      <c r="I2536" s="3">
        <f t="shared" si="287"/>
        <v>4.5251734048790127E-3</v>
      </c>
      <c r="J2536" s="3">
        <f t="shared" si="284"/>
        <v>-44.145000000000003</v>
      </c>
      <c r="K2536" s="3">
        <f t="shared" si="285"/>
        <v>-8.5825768114739311</v>
      </c>
      <c r="L2536" s="3">
        <f t="shared" si="288"/>
        <v>4.5251734048790127E-3</v>
      </c>
    </row>
    <row r="2537" spans="1:12" x14ac:dyDescent="0.25">
      <c r="A2537">
        <v>5.07</v>
      </c>
      <c r="B2537">
        <v>222.34961999999999</v>
      </c>
      <c r="C2537">
        <v>938.32965000000002</v>
      </c>
      <c r="D2537">
        <v>434.12396000000001</v>
      </c>
      <c r="E2537">
        <v>887.18286000000001</v>
      </c>
      <c r="F2537" s="2">
        <f t="shared" si="282"/>
        <v>0.23665964274852738</v>
      </c>
      <c r="G2537" s="2">
        <f t="shared" si="283"/>
        <v>2.9049330108412659</v>
      </c>
      <c r="H2537" s="3">
        <f t="shared" si="286"/>
        <v>1.5870948358109871E-2</v>
      </c>
      <c r="I2537" s="3">
        <f t="shared" si="287"/>
        <v>-4.0638304366069633E-3</v>
      </c>
      <c r="J2537" s="3">
        <f t="shared" si="284"/>
        <v>-44.145000000000003</v>
      </c>
      <c r="K2537" s="3">
        <f t="shared" si="285"/>
        <v>-8.5829054510755274</v>
      </c>
      <c r="L2537" s="3">
        <f t="shared" si="288"/>
        <v>-4.0638304366069633E-3</v>
      </c>
    </row>
    <row r="2538" spans="1:12" x14ac:dyDescent="0.25">
      <c r="A2538">
        <v>5.0720000000000001</v>
      </c>
      <c r="B2538">
        <v>222.34573</v>
      </c>
      <c r="C2538">
        <v>938.29065000000003</v>
      </c>
      <c r="D2538">
        <v>434.12720000000002</v>
      </c>
      <c r="E2538">
        <v>887.17780000000005</v>
      </c>
      <c r="F2538" s="2">
        <f t="shared" si="282"/>
        <v>0.23650044920783489</v>
      </c>
      <c r="G2538" s="2">
        <f t="shared" si="283"/>
        <v>2.9050922043819583</v>
      </c>
      <c r="H2538" s="3">
        <f t="shared" si="286"/>
        <v>1.5919354069238167E-2</v>
      </c>
      <c r="I2538" s="3">
        <f t="shared" si="287"/>
        <v>4.8405711128296502E-3</v>
      </c>
      <c r="J2538" s="3">
        <f t="shared" si="284"/>
        <v>-44.145000000000003</v>
      </c>
      <c r="K2538" s="3">
        <f t="shared" si="285"/>
        <v>-8.5832348758314865</v>
      </c>
      <c r="L2538" s="3">
        <f t="shared" si="288"/>
        <v>4.8405711128296502E-3</v>
      </c>
    </row>
    <row r="2539" spans="1:12" x14ac:dyDescent="0.25">
      <c r="A2539">
        <v>5.0739999999999998</v>
      </c>
      <c r="B2539">
        <v>222.34259</v>
      </c>
      <c r="C2539">
        <v>938.25134000000003</v>
      </c>
      <c r="D2539">
        <v>434.13135</v>
      </c>
      <c r="E2539">
        <v>887.17229999999995</v>
      </c>
      <c r="F2539" s="2">
        <f t="shared" si="282"/>
        <v>0.23634128437935625</v>
      </c>
      <c r="G2539" s="2">
        <f t="shared" si="283"/>
        <v>2.9052513692104367</v>
      </c>
      <c r="H2539" s="3">
        <f t="shared" si="286"/>
        <v>1.5916482847844193E-2</v>
      </c>
      <c r="I2539" s="3">
        <f t="shared" si="287"/>
        <v>-2.8712213939741105E-4</v>
      </c>
      <c r="J2539" s="3">
        <f t="shared" si="284"/>
        <v>-44.145000000000003</v>
      </c>
      <c r="K2539" s="3">
        <f t="shared" si="285"/>
        <v>-8.5835640237097586</v>
      </c>
      <c r="L2539" s="3">
        <f t="shared" si="288"/>
        <v>-2.8712213939741105E-4</v>
      </c>
    </row>
    <row r="2540" spans="1:12" x14ac:dyDescent="0.25">
      <c r="A2540">
        <v>5.0759999999999996</v>
      </c>
      <c r="B2540">
        <v>222.34012999999999</v>
      </c>
      <c r="C2540">
        <v>938.21160999999995</v>
      </c>
      <c r="D2540">
        <v>434.13637999999997</v>
      </c>
      <c r="E2540">
        <v>887.16643999999997</v>
      </c>
      <c r="F2540" s="2">
        <f t="shared" si="282"/>
        <v>0.23618303213981678</v>
      </c>
      <c r="G2540" s="2">
        <f t="shared" si="283"/>
        <v>2.9054096214499765</v>
      </c>
      <c r="H2540" s="3">
        <f t="shared" si="286"/>
        <v>1.5825223953980228E-2</v>
      </c>
      <c r="I2540" s="3">
        <f t="shared" si="287"/>
        <v>-9.1258893863965795E-3</v>
      </c>
      <c r="J2540" s="3">
        <f t="shared" si="284"/>
        <v>-44.145000000000003</v>
      </c>
      <c r="K2540" s="3">
        <f t="shared" si="285"/>
        <v>-8.5838910687980849</v>
      </c>
      <c r="L2540" s="3">
        <f t="shared" si="288"/>
        <v>-9.1258893863965795E-3</v>
      </c>
    </row>
    <row r="2541" spans="1:12" x14ac:dyDescent="0.25">
      <c r="A2541">
        <v>5.0780000000000003</v>
      </c>
      <c r="B2541">
        <v>222.33832000000001</v>
      </c>
      <c r="C2541">
        <v>938.17156999999997</v>
      </c>
      <c r="D2541">
        <v>434.14224000000002</v>
      </c>
      <c r="E2541">
        <v>887.16021999999998</v>
      </c>
      <c r="F2541" s="2">
        <f t="shared" si="282"/>
        <v>0.23602359727785077</v>
      </c>
      <c r="G2541" s="2">
        <f t="shared" si="283"/>
        <v>2.9055690563119425</v>
      </c>
      <c r="H2541" s="3">
        <f t="shared" si="286"/>
        <v>1.5943486196601242E-2</v>
      </c>
      <c r="I2541" s="3">
        <f t="shared" si="287"/>
        <v>1.1826224262101448E-2</v>
      </c>
      <c r="J2541" s="3">
        <f t="shared" si="284"/>
        <v>-44.145000000000003</v>
      </c>
      <c r="K2541" s="3">
        <f t="shared" si="285"/>
        <v>-8.5842203405126902</v>
      </c>
      <c r="L2541" s="3">
        <f t="shared" si="288"/>
        <v>1.1826224262101448E-2</v>
      </c>
    </row>
    <row r="2542" spans="1:12" x14ac:dyDescent="0.25">
      <c r="A2542">
        <v>5.08</v>
      </c>
      <c r="B2542">
        <v>222.33711</v>
      </c>
      <c r="C2542">
        <v>938.13135</v>
      </c>
      <c r="D2542">
        <v>434.14893000000001</v>
      </c>
      <c r="E2542">
        <v>887.15355999999997</v>
      </c>
      <c r="F2542" s="2">
        <f t="shared" si="282"/>
        <v>0.2358653224931235</v>
      </c>
      <c r="G2542" s="2">
        <f t="shared" si="283"/>
        <v>2.9057273310966698</v>
      </c>
      <c r="H2542" s="3">
        <f t="shared" si="286"/>
        <v>1.5827478472729695E-2</v>
      </c>
      <c r="I2542" s="3">
        <f t="shared" si="287"/>
        <v>-1.1600772387154734E-2</v>
      </c>
      <c r="J2542" s="3">
        <f t="shared" si="284"/>
        <v>-44.145000000000003</v>
      </c>
      <c r="K2542" s="3">
        <f t="shared" si="285"/>
        <v>-8.5845470005554656</v>
      </c>
      <c r="L2542" s="3">
        <f t="shared" si="288"/>
        <v>-1.1600772387154734E-2</v>
      </c>
    </row>
    <row r="2543" spans="1:12" x14ac:dyDescent="0.25">
      <c r="A2543">
        <v>5.0819999999999999</v>
      </c>
      <c r="B2543">
        <v>222.33644000000001</v>
      </c>
      <c r="C2543">
        <v>938.09069999999997</v>
      </c>
      <c r="D2543">
        <v>434.15643</v>
      </c>
      <c r="E2543">
        <v>887.14666999999997</v>
      </c>
      <c r="F2543" s="2">
        <f t="shared" si="282"/>
        <v>0.23570648928544916</v>
      </c>
      <c r="G2543" s="2">
        <f t="shared" si="283"/>
        <v>2.9058861643043441</v>
      </c>
      <c r="H2543" s="3">
        <f t="shared" si="286"/>
        <v>1.5883320767429154E-2</v>
      </c>
      <c r="I2543" s="3">
        <f t="shared" si="287"/>
        <v>5.5842294699459671E-3</v>
      </c>
      <c r="J2543" s="3">
        <f t="shared" si="284"/>
        <v>-44.145000000000003</v>
      </c>
      <c r="K2543" s="3">
        <f t="shared" si="285"/>
        <v>-8.5848745969256175</v>
      </c>
      <c r="L2543" s="3">
        <f t="shared" si="288"/>
        <v>5.5842294699459671E-3</v>
      </c>
    </row>
    <row r="2544" spans="1:12" x14ac:dyDescent="0.25">
      <c r="A2544">
        <v>5.0839999999999996</v>
      </c>
      <c r="B2544">
        <v>222.33628999999999</v>
      </c>
      <c r="C2544">
        <v>938.04993000000002</v>
      </c>
      <c r="D2544">
        <v>434.16469999999998</v>
      </c>
      <c r="E2544">
        <v>887.13933999999995</v>
      </c>
      <c r="F2544" s="2">
        <f t="shared" si="282"/>
        <v>0.23554787116651574</v>
      </c>
      <c r="G2544" s="2">
        <f t="shared" si="283"/>
        <v>2.9060447824232774</v>
      </c>
      <c r="H2544" s="3">
        <f t="shared" si="286"/>
        <v>1.586181189332514E-2</v>
      </c>
      <c r="I2544" s="3">
        <f t="shared" si="287"/>
        <v>-2.1508874104014808E-3</v>
      </c>
      <c r="J2544" s="3">
        <f t="shared" si="284"/>
        <v>-44.145000000000003</v>
      </c>
      <c r="K2544" s="3">
        <f t="shared" si="285"/>
        <v>-8.5852015335319667</v>
      </c>
      <c r="L2544" s="3">
        <f t="shared" si="288"/>
        <v>-2.1508874104014808E-3</v>
      </c>
    </row>
    <row r="2545" spans="1:12" x14ac:dyDescent="0.25">
      <c r="A2545">
        <v>5.0860000000000003</v>
      </c>
      <c r="B2545">
        <v>222.33659</v>
      </c>
      <c r="C2545">
        <v>938.00878999999998</v>
      </c>
      <c r="D2545">
        <v>434.17365000000001</v>
      </c>
      <c r="E2545">
        <v>887.13171</v>
      </c>
      <c r="F2545" s="2">
        <f t="shared" si="282"/>
        <v>0.23538949024988653</v>
      </c>
      <c r="G2545" s="2">
        <f t="shared" si="283"/>
        <v>2.9062031633399066</v>
      </c>
      <c r="H2545" s="3">
        <f t="shared" si="286"/>
        <v>1.5838091662923048E-2</v>
      </c>
      <c r="I2545" s="3">
        <f t="shared" si="287"/>
        <v>-2.3720230402091147E-3</v>
      </c>
      <c r="J2545" s="3">
        <f t="shared" si="284"/>
        <v>-44.145000000000003</v>
      </c>
      <c r="K2545" s="3">
        <f t="shared" si="285"/>
        <v>-8.5855277657106104</v>
      </c>
      <c r="L2545" s="3">
        <f t="shared" si="288"/>
        <v>-2.3720230402091147E-3</v>
      </c>
    </row>
    <row r="2546" spans="1:12" x14ac:dyDescent="0.25">
      <c r="A2546">
        <v>5.0880000000000001</v>
      </c>
      <c r="B2546">
        <v>222.33727999999999</v>
      </c>
      <c r="C2546">
        <v>937.96747000000005</v>
      </c>
      <c r="D2546">
        <v>434.18329</v>
      </c>
      <c r="E2546">
        <v>887.12378000000001</v>
      </c>
      <c r="F2546" s="2">
        <f t="shared" si="282"/>
        <v>0.23523176846941457</v>
      </c>
      <c r="G2546" s="2">
        <f t="shared" si="283"/>
        <v>2.9063608851203786</v>
      </c>
      <c r="H2546" s="3">
        <f t="shared" si="286"/>
        <v>1.577217804720199E-2</v>
      </c>
      <c r="I2546" s="3">
        <f t="shared" si="287"/>
        <v>-6.591361572105825E-3</v>
      </c>
      <c r="J2546" s="3">
        <f t="shared" si="284"/>
        <v>-44.145000000000003</v>
      </c>
      <c r="K2546" s="3">
        <f t="shared" si="285"/>
        <v>-8.5858524261828393</v>
      </c>
      <c r="L2546" s="3">
        <f t="shared" si="288"/>
        <v>-6.591361572105825E-3</v>
      </c>
    </row>
    <row r="2547" spans="1:12" x14ac:dyDescent="0.25">
      <c r="A2547">
        <v>5.09</v>
      </c>
      <c r="B2547">
        <v>222.33833000000001</v>
      </c>
      <c r="C2547">
        <v>937.92596000000003</v>
      </c>
      <c r="D2547">
        <v>434.19357000000002</v>
      </c>
      <c r="E2547">
        <v>887.11554000000001</v>
      </c>
      <c r="F2547" s="2">
        <f t="shared" si="282"/>
        <v>0.23507396011604195</v>
      </c>
      <c r="G2547" s="2">
        <f t="shared" si="283"/>
        <v>2.906518693473751</v>
      </c>
      <c r="H2547" s="3">
        <f t="shared" si="286"/>
        <v>1.5780835337242394E-2</v>
      </c>
      <c r="I2547" s="3">
        <f t="shared" si="287"/>
        <v>8.6572900404036091E-4</v>
      </c>
      <c r="J2547" s="3">
        <f t="shared" si="284"/>
        <v>-44.145000000000003</v>
      </c>
      <c r="K2547" s="3">
        <f t="shared" si="285"/>
        <v>-8.5861770511010711</v>
      </c>
      <c r="L2547" s="3">
        <f t="shared" si="288"/>
        <v>8.6572900404036091E-4</v>
      </c>
    </row>
    <row r="2548" spans="1:12" x14ac:dyDescent="0.25">
      <c r="A2548">
        <v>5.0919999999999996</v>
      </c>
      <c r="B2548">
        <v>222.33972</v>
      </c>
      <c r="C2548">
        <v>937.88433999999995</v>
      </c>
      <c r="D2548">
        <v>434.20441</v>
      </c>
      <c r="E2548">
        <v>887.10699</v>
      </c>
      <c r="F2548" s="2">
        <f t="shared" si="282"/>
        <v>0.23491657623585871</v>
      </c>
      <c r="G2548" s="2">
        <f t="shared" si="283"/>
        <v>2.9066760773539344</v>
      </c>
      <c r="H2548" s="3">
        <f t="shared" si="286"/>
        <v>1.5738388018338156E-2</v>
      </c>
      <c r="I2548" s="3">
        <f t="shared" si="287"/>
        <v>-4.2447318904237363E-3</v>
      </c>
      <c r="J2548" s="3">
        <f t="shared" si="284"/>
        <v>-44.145000000000003</v>
      </c>
      <c r="K2548" s="3">
        <f t="shared" si="285"/>
        <v>-8.5865005898789217</v>
      </c>
      <c r="L2548" s="3">
        <f t="shared" si="288"/>
        <v>-4.2447318904237363E-3</v>
      </c>
    </row>
    <row r="2549" spans="1:12" x14ac:dyDescent="0.25">
      <c r="A2549">
        <v>5.0940000000000003</v>
      </c>
      <c r="B2549">
        <v>222.34137000000001</v>
      </c>
      <c r="C2549">
        <v>937.84253000000001</v>
      </c>
      <c r="D2549">
        <v>434.21575999999999</v>
      </c>
      <c r="E2549">
        <v>887.09820999999999</v>
      </c>
      <c r="F2549" s="2">
        <f t="shared" si="282"/>
        <v>0.23475914954493024</v>
      </c>
      <c r="G2549" s="2">
        <f t="shared" si="283"/>
        <v>2.906833504044863</v>
      </c>
      <c r="H2549" s="3">
        <f t="shared" si="286"/>
        <v>1.5742669092855266E-2</v>
      </c>
      <c r="I2549" s="3">
        <f t="shared" si="287"/>
        <v>4.2810745171095732E-4</v>
      </c>
      <c r="J2549" s="3">
        <f t="shared" si="284"/>
        <v>-44.145000000000003</v>
      </c>
      <c r="K2549" s="3">
        <f t="shared" si="285"/>
        <v>-8.5868240038923993</v>
      </c>
      <c r="L2549" s="3">
        <f t="shared" si="288"/>
        <v>4.2810745171095732E-4</v>
      </c>
    </row>
    <row r="2550" spans="1:12" x14ac:dyDescent="0.25">
      <c r="A2550">
        <v>5.0960000000000001</v>
      </c>
      <c r="B2550">
        <v>222.34325999999999</v>
      </c>
      <c r="C2550">
        <v>937.80060000000003</v>
      </c>
      <c r="D2550">
        <v>434.22753999999998</v>
      </c>
      <c r="E2550">
        <v>887.08916999999997</v>
      </c>
      <c r="F2550" s="2">
        <f t="shared" si="282"/>
        <v>0.23460264127897873</v>
      </c>
      <c r="G2550" s="2">
        <f t="shared" si="283"/>
        <v>2.9069900123108146</v>
      </c>
      <c r="H2550" s="3">
        <f t="shared" si="286"/>
        <v>1.5650826595159373E-2</v>
      </c>
      <c r="I2550" s="3">
        <f t="shared" si="287"/>
        <v>-9.1842497695893144E-3</v>
      </c>
      <c r="J2550" s="3">
        <f t="shared" si="284"/>
        <v>-44.145000000000003</v>
      </c>
      <c r="K2550" s="3">
        <f t="shared" si="285"/>
        <v>-8.5871453201633443</v>
      </c>
      <c r="L2550" s="3">
        <f t="shared" si="288"/>
        <v>-9.1842497695893144E-3</v>
      </c>
    </row>
    <row r="2551" spans="1:12" x14ac:dyDescent="0.25">
      <c r="A2551">
        <v>5.0979999999999999</v>
      </c>
      <c r="B2551">
        <v>222.34533999999999</v>
      </c>
      <c r="C2551">
        <v>937.75854000000004</v>
      </c>
      <c r="D2551">
        <v>434.23971999999998</v>
      </c>
      <c r="E2551">
        <v>887.07996000000003</v>
      </c>
      <c r="F2551" s="2">
        <f t="shared" si="282"/>
        <v>0.2344460639208556</v>
      </c>
      <c r="G2551" s="2">
        <f t="shared" si="283"/>
        <v>2.9071465896689377</v>
      </c>
      <c r="H2551" s="3">
        <f t="shared" si="286"/>
        <v>1.5657735812313334E-2</v>
      </c>
      <c r="I2551" s="3">
        <f t="shared" si="287"/>
        <v>6.9092171539608671E-4</v>
      </c>
      <c r="J2551" s="3">
        <f t="shared" si="284"/>
        <v>-44.145000000000003</v>
      </c>
      <c r="K2551" s="3">
        <f t="shared" si="285"/>
        <v>-8.5874665678026023</v>
      </c>
      <c r="L2551" s="3">
        <f t="shared" si="288"/>
        <v>6.9092171539608671E-4</v>
      </c>
    </row>
    <row r="2552" spans="1:12" x14ac:dyDescent="0.25">
      <c r="A2552">
        <v>5.0999999999999996</v>
      </c>
      <c r="B2552">
        <v>222.34755000000001</v>
      </c>
      <c r="C2552">
        <v>937.71649000000002</v>
      </c>
      <c r="D2552">
        <v>434.25225999999998</v>
      </c>
      <c r="E2552">
        <v>887.07050000000004</v>
      </c>
      <c r="F2552" s="2">
        <f t="shared" si="282"/>
        <v>0.23429007671007737</v>
      </c>
      <c r="G2552" s="2">
        <f t="shared" si="283"/>
        <v>2.9073025768797156</v>
      </c>
      <c r="H2552" s="3">
        <f t="shared" si="286"/>
        <v>1.5598721077791922E-2</v>
      </c>
      <c r="I2552" s="3">
        <f t="shared" si="287"/>
        <v>-5.9014734521412038E-3</v>
      </c>
      <c r="J2552" s="3">
        <f t="shared" si="284"/>
        <v>-44.145000000000003</v>
      </c>
      <c r="K2552" s="3">
        <f t="shared" si="285"/>
        <v>-8.5877863952989948</v>
      </c>
      <c r="L2552" s="3">
        <f t="shared" si="288"/>
        <v>-5.9014734521412038E-3</v>
      </c>
    </row>
    <row r="2553" spans="1:12" x14ac:dyDescent="0.25">
      <c r="A2553">
        <v>5.1020000000000003</v>
      </c>
      <c r="B2553">
        <v>222.34989999999999</v>
      </c>
      <c r="C2553">
        <v>937.67426</v>
      </c>
      <c r="D2553">
        <v>434.26504999999997</v>
      </c>
      <c r="E2553">
        <v>887.06084999999996</v>
      </c>
      <c r="F2553" s="2">
        <f t="shared" si="282"/>
        <v>0.23413483519151657</v>
      </c>
      <c r="G2553" s="2">
        <f t="shared" si="283"/>
        <v>2.9074578183982767</v>
      </c>
      <c r="H2553" s="3">
        <f t="shared" si="286"/>
        <v>1.5524151856105561E-2</v>
      </c>
      <c r="I2553" s="3">
        <f t="shared" si="287"/>
        <v>-7.4569221686360265E-3</v>
      </c>
      <c r="J2553" s="3">
        <f t="shared" si="284"/>
        <v>-44.145000000000003</v>
      </c>
      <c r="K2553" s="3">
        <f t="shared" si="285"/>
        <v>-8.5881044864074632</v>
      </c>
      <c r="L2553" s="3">
        <f t="shared" si="288"/>
        <v>-7.4569221686360265E-3</v>
      </c>
    </row>
    <row r="2554" spans="1:12" x14ac:dyDescent="0.25">
      <c r="A2554">
        <v>5.1040000000000001</v>
      </c>
      <c r="B2554">
        <v>222.35230999999999</v>
      </c>
      <c r="C2554">
        <v>937.63207999999997</v>
      </c>
      <c r="D2554">
        <v>434.27802000000003</v>
      </c>
      <c r="E2554">
        <v>887.05109000000004</v>
      </c>
      <c r="F2554" s="2">
        <f t="shared" si="282"/>
        <v>0.23397985710614688</v>
      </c>
      <c r="G2554" s="2">
        <f t="shared" si="283"/>
        <v>2.9076127964836465</v>
      </c>
      <c r="H2554" s="3">
        <f t="shared" si="286"/>
        <v>1.5497808536979463E-2</v>
      </c>
      <c r="I2554" s="3">
        <f t="shared" si="287"/>
        <v>-2.6343319126098663E-3</v>
      </c>
      <c r="J2554" s="3">
        <f t="shared" si="284"/>
        <v>-44.145000000000003</v>
      </c>
      <c r="K2554" s="3">
        <f t="shared" si="285"/>
        <v>-8.5884218312930436</v>
      </c>
      <c r="L2554" s="3">
        <f t="shared" si="288"/>
        <v>-2.6343319126098663E-3</v>
      </c>
    </row>
    <row r="2555" spans="1:12" x14ac:dyDescent="0.25">
      <c r="A2555">
        <v>5.1059999999999999</v>
      </c>
      <c r="B2555">
        <v>222.35480000000001</v>
      </c>
      <c r="C2555">
        <v>937.58983999999998</v>
      </c>
      <c r="D2555">
        <v>434.29117000000002</v>
      </c>
      <c r="E2555">
        <v>887.04107999999997</v>
      </c>
      <c r="F2555" s="2">
        <f t="shared" si="282"/>
        <v>0.23382531265116543</v>
      </c>
      <c r="G2555" s="2">
        <f t="shared" si="283"/>
        <v>2.9077673409386278</v>
      </c>
      <c r="H2555" s="3">
        <f t="shared" si="286"/>
        <v>1.5454445498130909E-2</v>
      </c>
      <c r="I2555" s="3">
        <f t="shared" si="287"/>
        <v>-4.336303884855397E-3</v>
      </c>
      <c r="J2555" s="3">
        <f t="shared" si="284"/>
        <v>-44.145000000000003</v>
      </c>
      <c r="K2555" s="3">
        <f t="shared" si="285"/>
        <v>-8.5887380828306039</v>
      </c>
      <c r="L2555" s="3">
        <f t="shared" si="288"/>
        <v>-4.336303884855397E-3</v>
      </c>
    </row>
    <row r="2556" spans="1:12" x14ac:dyDescent="0.25">
      <c r="A2556">
        <v>5.1079999999999997</v>
      </c>
      <c r="B2556">
        <v>222.35730000000001</v>
      </c>
      <c r="C2556">
        <v>937.54760999999996</v>
      </c>
      <c r="D2556">
        <v>434.30437999999998</v>
      </c>
      <c r="E2556">
        <v>887.03101000000004</v>
      </c>
      <c r="F2556" s="2">
        <f t="shared" si="282"/>
        <v>0.23367107020787584</v>
      </c>
      <c r="G2556" s="2">
        <f t="shared" si="283"/>
        <v>2.9079215833819174</v>
      </c>
      <c r="H2556" s="3">
        <f t="shared" si="286"/>
        <v>1.5424244328965386E-2</v>
      </c>
      <c r="I2556" s="3">
        <f t="shared" si="287"/>
        <v>-3.0201169165522401E-3</v>
      </c>
      <c r="J2556" s="3">
        <f t="shared" si="284"/>
        <v>-44.145000000000003</v>
      </c>
      <c r="K2556" s="3">
        <f t="shared" si="285"/>
        <v>-8.5890535118151323</v>
      </c>
      <c r="L2556" s="3">
        <f t="shared" si="288"/>
        <v>-3.0201169165522401E-3</v>
      </c>
    </row>
    <row r="2557" spans="1:12" x14ac:dyDescent="0.25">
      <c r="A2557">
        <v>5.1100000000000003</v>
      </c>
      <c r="B2557">
        <v>222.35980000000001</v>
      </c>
      <c r="C2557">
        <v>937.50531000000001</v>
      </c>
      <c r="D2557">
        <v>434.31769000000003</v>
      </c>
      <c r="E2557">
        <v>887.02075000000002</v>
      </c>
      <c r="F2557" s="2">
        <f t="shared" si="282"/>
        <v>0.23351723173643793</v>
      </c>
      <c r="G2557" s="2">
        <f t="shared" si="283"/>
        <v>2.9080754218533551</v>
      </c>
      <c r="H2557" s="3">
        <f t="shared" si="286"/>
        <v>1.5383847143768392E-2</v>
      </c>
      <c r="I2557" s="3">
        <f t="shared" si="287"/>
        <v>-4.0397185196994201E-3</v>
      </c>
      <c r="J2557" s="3">
        <f t="shared" si="284"/>
        <v>-44.145000000000003</v>
      </c>
      <c r="K2557" s="3">
        <f t="shared" si="285"/>
        <v>-8.5893679111310863</v>
      </c>
      <c r="L2557" s="3">
        <f t="shared" si="288"/>
        <v>-4.0397185196994201E-3</v>
      </c>
    </row>
    <row r="2558" spans="1:12" x14ac:dyDescent="0.25">
      <c r="A2558">
        <v>5.1120000000000001</v>
      </c>
      <c r="B2558">
        <v>222.3623</v>
      </c>
      <c r="C2558">
        <v>937.46307000000002</v>
      </c>
      <c r="D2558">
        <v>434.33093000000002</v>
      </c>
      <c r="E2558">
        <v>887.01049999999998</v>
      </c>
      <c r="F2558" s="2">
        <f t="shared" si="282"/>
        <v>0.23336284673552199</v>
      </c>
      <c r="G2558" s="2">
        <f t="shared" si="283"/>
        <v>2.9082298068542709</v>
      </c>
      <c r="H2558" s="3">
        <f t="shared" si="286"/>
        <v>1.543850009158021E-2</v>
      </c>
      <c r="I2558" s="3">
        <f t="shared" si="287"/>
        <v>5.4652947811817398E-3</v>
      </c>
      <c r="J2558" s="3">
        <f t="shared" si="284"/>
        <v>-44.145000000000003</v>
      </c>
      <c r="K2558" s="3">
        <f t="shared" si="285"/>
        <v>-8.5896832230251352</v>
      </c>
      <c r="L2558" s="3">
        <f t="shared" si="288"/>
        <v>5.4652947811817398E-3</v>
      </c>
    </row>
    <row r="2559" spans="1:12" x14ac:dyDescent="0.25">
      <c r="A2559">
        <v>5.1139999999999999</v>
      </c>
      <c r="B2559">
        <v>222.36479</v>
      </c>
      <c r="C2559">
        <v>937.42084</v>
      </c>
      <c r="D2559">
        <v>434.34411999999998</v>
      </c>
      <c r="E2559">
        <v>887.00018</v>
      </c>
      <c r="F2559" s="2">
        <f t="shared" si="282"/>
        <v>0.23320942030451064</v>
      </c>
      <c r="G2559" s="2">
        <f t="shared" si="283"/>
        <v>2.9083832332852824</v>
      </c>
      <c r="H2559" s="3">
        <f t="shared" si="286"/>
        <v>1.5342643101146081E-2</v>
      </c>
      <c r="I2559" s="3">
        <f t="shared" si="287"/>
        <v>-9.5856990434128875E-3</v>
      </c>
      <c r="J2559" s="3">
        <f t="shared" si="284"/>
        <v>-44.145000000000003</v>
      </c>
      <c r="K2559" s="3">
        <f t="shared" si="285"/>
        <v>-8.5899963743311112</v>
      </c>
      <c r="L2559" s="3">
        <f t="shared" si="288"/>
        <v>-9.5856990434128875E-3</v>
      </c>
    </row>
    <row r="2560" spans="1:12" x14ac:dyDescent="0.25">
      <c r="A2560">
        <v>5.1159999999999997</v>
      </c>
      <c r="B2560">
        <v>222.36722</v>
      </c>
      <c r="C2560">
        <v>937.37847999999997</v>
      </c>
      <c r="D2560">
        <v>434.35718000000003</v>
      </c>
      <c r="E2560">
        <v>886.98987</v>
      </c>
      <c r="F2560" s="2">
        <f t="shared" si="282"/>
        <v>0.2330561463166696</v>
      </c>
      <c r="G2560" s="2">
        <f t="shared" si="283"/>
        <v>2.9085365072731237</v>
      </c>
      <c r="H2560" s="3">
        <f t="shared" si="286"/>
        <v>1.5327398784137358E-2</v>
      </c>
      <c r="I2560" s="3">
        <f t="shared" si="287"/>
        <v>-1.5244317008722419E-3</v>
      </c>
      <c r="J2560" s="3">
        <f t="shared" si="284"/>
        <v>-44.145000000000003</v>
      </c>
      <c r="K2560" s="3">
        <f t="shared" si="285"/>
        <v>-8.5903090125882571</v>
      </c>
      <c r="L2560" s="3">
        <f t="shared" si="288"/>
        <v>-1.5244317008722419E-3</v>
      </c>
    </row>
    <row r="2561" spans="1:12" x14ac:dyDescent="0.25">
      <c r="A2561">
        <v>5.1180000000000003</v>
      </c>
      <c r="B2561">
        <v>222.36963</v>
      </c>
      <c r="C2561">
        <v>937.33623999999998</v>
      </c>
      <c r="D2561">
        <v>434.37011999999999</v>
      </c>
      <c r="E2561">
        <v>886.97949000000006</v>
      </c>
      <c r="F2561" s="2">
        <f t="shared" si="282"/>
        <v>0.23290254161408885</v>
      </c>
      <c r="G2561" s="2">
        <f t="shared" si="283"/>
        <v>2.9086901119757043</v>
      </c>
      <c r="H2561" s="3">
        <f t="shared" si="286"/>
        <v>1.5360470258052317E-2</v>
      </c>
      <c r="I2561" s="3">
        <f t="shared" si="287"/>
        <v>3.307147391495846E-3</v>
      </c>
      <c r="J2561" s="3">
        <f t="shared" si="284"/>
        <v>-44.145000000000003</v>
      </c>
      <c r="K2561" s="3">
        <f t="shared" si="285"/>
        <v>-8.5906221229506627</v>
      </c>
      <c r="L2561" s="3">
        <f t="shared" si="288"/>
        <v>3.307147391495846E-3</v>
      </c>
    </row>
    <row r="2562" spans="1:12" x14ac:dyDescent="0.25">
      <c r="A2562">
        <v>5.12</v>
      </c>
      <c r="B2562">
        <v>222.37199000000001</v>
      </c>
      <c r="C2562">
        <v>937.29407000000003</v>
      </c>
      <c r="D2562">
        <v>434.38287000000003</v>
      </c>
      <c r="E2562">
        <v>886.96918000000005</v>
      </c>
      <c r="F2562" s="2">
        <f t="shared" ref="F2562:F2625" si="289">ATAN(ABS((C2564-E2564))/ABS((B2564-D2564)))</f>
        <v>0.23274945187407262</v>
      </c>
      <c r="G2562" s="2">
        <f t="shared" ref="G2562:G2625" si="290">IF(AND(B2564&gt;D2564, C2564&gt;E2564),F2562,IF(AND(B2564&lt;D2564, C2564&gt;E2564),PI()-F2562,IF(AND(B2564&lt;D2564, C2564&lt;E2564),PI()+F2562,IF(AND(B2564&gt;D2564, C2564&lt;E2564),2*PI()-F2562,10))))</f>
        <v>2.9088432017157206</v>
      </c>
      <c r="H2562" s="3">
        <f t="shared" si="286"/>
        <v>1.5308974001637665E-2</v>
      </c>
      <c r="I2562" s="3">
        <f t="shared" si="287"/>
        <v>-5.1496256414651498E-3</v>
      </c>
      <c r="J2562" s="3">
        <f t="shared" si="284"/>
        <v>-44.145000000000003</v>
      </c>
      <c r="K2562" s="3">
        <f t="shared" si="285"/>
        <v>-8.5909339819324106</v>
      </c>
      <c r="L2562" s="3">
        <f t="shared" si="288"/>
        <v>-5.1496256414651498E-3</v>
      </c>
    </row>
    <row r="2563" spans="1:12" x14ac:dyDescent="0.25">
      <c r="A2563">
        <v>5.1219999999999999</v>
      </c>
      <c r="B2563">
        <v>222.37431000000001</v>
      </c>
      <c r="C2563">
        <v>937.25183000000004</v>
      </c>
      <c r="D2563">
        <v>434.39539000000002</v>
      </c>
      <c r="E2563">
        <v>886.95892000000003</v>
      </c>
      <c r="F2563" s="2">
        <f t="shared" si="289"/>
        <v>0.23259629613015811</v>
      </c>
      <c r="G2563" s="2">
        <f t="shared" si="290"/>
        <v>2.9089963574596349</v>
      </c>
      <c r="H2563" s="3">
        <f t="shared" si="286"/>
        <v>1.5315574391427944E-2</v>
      </c>
      <c r="I2563" s="3">
        <f t="shared" si="287"/>
        <v>6.6003897902788822E-4</v>
      </c>
      <c r="J2563" s="3">
        <f t="shared" ref="J2563:J2626" si="291">4.5*(-9.81)</f>
        <v>-44.145000000000003</v>
      </c>
      <c r="K2563" s="3">
        <f t="shared" ref="K2563:K2626" si="292">-COS(G2563)*0.2*J2563</f>
        <v>-8.5912457738992636</v>
      </c>
      <c r="L2563" s="3">
        <f t="shared" si="288"/>
        <v>6.6003897902788822E-4</v>
      </c>
    </row>
    <row r="2564" spans="1:12" x14ac:dyDescent="0.25">
      <c r="A2564">
        <v>5.1239999999999997</v>
      </c>
      <c r="B2564">
        <v>222.37663000000001</v>
      </c>
      <c r="C2564">
        <v>937.20971999999995</v>
      </c>
      <c r="D2564">
        <v>434.40768000000003</v>
      </c>
      <c r="E2564">
        <v>886.94872999999995</v>
      </c>
      <c r="F2564" s="2">
        <f t="shared" si="289"/>
        <v>0.23244365678788578</v>
      </c>
      <c r="G2564" s="2">
        <f t="shared" si="290"/>
        <v>2.9091489968019073</v>
      </c>
      <c r="H2564" s="3">
        <f t="shared" si="286"/>
        <v>1.5263934227238707E-2</v>
      </c>
      <c r="I2564" s="3">
        <f t="shared" si="287"/>
        <v>-5.1640164189237225E-3</v>
      </c>
      <c r="J2564" s="3">
        <f t="shared" si="291"/>
        <v>-44.145000000000003</v>
      </c>
      <c r="K2564" s="3">
        <f t="shared" si="292"/>
        <v>-8.5915563140800355</v>
      </c>
      <c r="L2564" s="3">
        <f t="shared" si="288"/>
        <v>-5.1640164189237225E-3</v>
      </c>
    </row>
    <row r="2565" spans="1:12" x14ac:dyDescent="0.25">
      <c r="A2565">
        <v>5.1260000000000003</v>
      </c>
      <c r="B2565">
        <v>222.37891999999999</v>
      </c>
      <c r="C2565">
        <v>937.16765999999996</v>
      </c>
      <c r="D2565">
        <v>434.41971000000001</v>
      </c>
      <c r="E2565">
        <v>886.93866000000003</v>
      </c>
      <c r="F2565" s="2">
        <f t="shared" si="289"/>
        <v>0.23229130539778098</v>
      </c>
      <c r="G2565" s="2">
        <f t="shared" si="290"/>
        <v>2.9093013481920122</v>
      </c>
      <c r="H2565" s="3">
        <f t="shared" si="286"/>
        <v>1.5235139010494336E-2</v>
      </c>
      <c r="I2565" s="3">
        <f t="shared" si="287"/>
        <v>-2.8795216744370578E-3</v>
      </c>
      <c r="J2565" s="3">
        <f t="shared" si="291"/>
        <v>-44.145000000000003</v>
      </c>
      <c r="K2565" s="3">
        <f t="shared" si="292"/>
        <v>-8.5918660688241264</v>
      </c>
      <c r="L2565" s="3">
        <f t="shared" si="288"/>
        <v>-2.8795216744370578E-3</v>
      </c>
    </row>
    <row r="2566" spans="1:12" x14ac:dyDescent="0.25">
      <c r="A2566">
        <v>5.1280000000000001</v>
      </c>
      <c r="B2566">
        <v>222.38121000000001</v>
      </c>
      <c r="C2566">
        <v>937.12572999999998</v>
      </c>
      <c r="D2566">
        <v>434.43155000000002</v>
      </c>
      <c r="E2566">
        <v>886.92864999999995</v>
      </c>
      <c r="F2566" s="2">
        <f t="shared" si="289"/>
        <v>0.2321397561995602</v>
      </c>
      <c r="G2566" s="2">
        <f t="shared" si="290"/>
        <v>2.9094528973902327</v>
      </c>
      <c r="H2566" s="3">
        <f t="shared" si="286"/>
        <v>1.5154919822046864E-2</v>
      </c>
      <c r="I2566" s="3">
        <f t="shared" si="287"/>
        <v>-8.0219188447472334E-3</v>
      </c>
      <c r="J2566" s="3">
        <f t="shared" si="291"/>
        <v>-44.145000000000003</v>
      </c>
      <c r="K2566" s="3">
        <f t="shared" si="292"/>
        <v>-8.5921739947307998</v>
      </c>
      <c r="L2566" s="3">
        <f t="shared" si="288"/>
        <v>-8.0219188447472334E-3</v>
      </c>
    </row>
    <row r="2567" spans="1:12" x14ac:dyDescent="0.25">
      <c r="A2567">
        <v>5.13</v>
      </c>
      <c r="B2567">
        <v>222.3835</v>
      </c>
      <c r="C2567">
        <v>937.08392000000003</v>
      </c>
      <c r="D2567">
        <v>434.44312000000002</v>
      </c>
      <c r="E2567">
        <v>886.91876000000002</v>
      </c>
      <c r="F2567" s="2">
        <f t="shared" si="289"/>
        <v>0.23198821786061841</v>
      </c>
      <c r="G2567" s="2">
        <f t="shared" si="290"/>
        <v>2.9096044357291748</v>
      </c>
      <c r="H2567" s="3">
        <f t="shared" si="286"/>
        <v>1.5153833894210322E-2</v>
      </c>
      <c r="I2567" s="3">
        <f t="shared" si="287"/>
        <v>-1.0859278365416003E-4</v>
      </c>
      <c r="J2567" s="3">
        <f t="shared" si="291"/>
        <v>-44.145000000000003</v>
      </c>
      <c r="K2567" s="3">
        <f t="shared" si="292"/>
        <v>-8.5924817012563803</v>
      </c>
      <c r="L2567" s="3">
        <f t="shared" si="288"/>
        <v>-1.0859278365416003E-4</v>
      </c>
    </row>
    <row r="2568" spans="1:12" x14ac:dyDescent="0.25">
      <c r="A2568">
        <v>5.1319999999999997</v>
      </c>
      <c r="B2568">
        <v>222.38582</v>
      </c>
      <c r="C2568">
        <v>937.04236000000003</v>
      </c>
      <c r="D2568">
        <v>434.45447000000001</v>
      </c>
      <c r="E2568">
        <v>886.90899999999999</v>
      </c>
      <c r="F2568" s="2">
        <f t="shared" si="289"/>
        <v>0.23183742558832016</v>
      </c>
      <c r="G2568" s="2">
        <f t="shared" si="290"/>
        <v>2.9097552280014729</v>
      </c>
      <c r="H2568" s="3">
        <f t="shared" si="286"/>
        <v>1.5079227229808367E-2</v>
      </c>
      <c r="I2568" s="3">
        <f t="shared" si="287"/>
        <v>-7.4606664401954959E-3</v>
      </c>
      <c r="J2568" s="3">
        <f t="shared" si="291"/>
        <v>-44.145000000000003</v>
      </c>
      <c r="K2568" s="3">
        <f t="shared" si="292"/>
        <v>-8.5927876969927812</v>
      </c>
      <c r="L2568" s="3">
        <f t="shared" si="288"/>
        <v>-7.4606664401954959E-3</v>
      </c>
    </row>
    <row r="2569" spans="1:12" x14ac:dyDescent="0.25">
      <c r="A2569">
        <v>5.1340000000000003</v>
      </c>
      <c r="B2569">
        <v>222.38815</v>
      </c>
      <c r="C2569">
        <v>937.00091999999995</v>
      </c>
      <c r="D2569">
        <v>434.46561000000003</v>
      </c>
      <c r="E2569">
        <v>886.89940999999999</v>
      </c>
      <c r="F2569" s="2">
        <f t="shared" si="289"/>
        <v>0.23168682191766535</v>
      </c>
      <c r="G2569" s="2">
        <f t="shared" si="290"/>
        <v>2.9099058316721278</v>
      </c>
      <c r="H2569" s="3">
        <f t="shared" si="286"/>
        <v>1.5060367065489189E-2</v>
      </c>
      <c r="I2569" s="3">
        <f t="shared" si="287"/>
        <v>-1.8860164319178807E-3</v>
      </c>
      <c r="J2569" s="3">
        <f t="shared" si="291"/>
        <v>-44.145000000000003</v>
      </c>
      <c r="K2569" s="3">
        <f t="shared" si="292"/>
        <v>-8.5930931149895979</v>
      </c>
      <c r="L2569" s="3">
        <f t="shared" si="288"/>
        <v>-1.8860164319178807E-3</v>
      </c>
    </row>
    <row r="2570" spans="1:12" x14ac:dyDescent="0.25">
      <c r="A2570">
        <v>5.1360000000000001</v>
      </c>
      <c r="B2570">
        <v>222.39055999999999</v>
      </c>
      <c r="C2570">
        <v>936.95971999999995</v>
      </c>
      <c r="D2570">
        <v>434.47658999999999</v>
      </c>
      <c r="E2570">
        <v>886.88995</v>
      </c>
      <c r="F2570" s="2">
        <f t="shared" si="289"/>
        <v>0.23153702371826279</v>
      </c>
      <c r="G2570" s="2">
        <f t="shared" si="290"/>
        <v>2.9100556298715303</v>
      </c>
      <c r="H2570" s="3">
        <f t="shared" si="286"/>
        <v>1.4979819940252881E-2</v>
      </c>
      <c r="I2570" s="3">
        <f t="shared" si="287"/>
        <v>-8.0547125236307693E-3</v>
      </c>
      <c r="J2570" s="3">
        <f t="shared" si="291"/>
        <v>-44.145000000000003</v>
      </c>
      <c r="K2570" s="3">
        <f t="shared" si="292"/>
        <v>-8.593396706181009</v>
      </c>
      <c r="L2570" s="3">
        <f t="shared" si="288"/>
        <v>-8.0547125236307693E-3</v>
      </c>
    </row>
    <row r="2571" spans="1:12" x14ac:dyDescent="0.25">
      <c r="A2571">
        <v>5.1379999999999999</v>
      </c>
      <c r="B2571">
        <v>222.39302000000001</v>
      </c>
      <c r="C2571">
        <v>936.91876000000002</v>
      </c>
      <c r="D2571">
        <v>434.48739999999998</v>
      </c>
      <c r="E2571">
        <v>886.88073999999995</v>
      </c>
      <c r="F2571" s="2">
        <f t="shared" si="289"/>
        <v>0.23138800452418679</v>
      </c>
      <c r="G2571" s="2">
        <f t="shared" si="290"/>
        <v>2.9102046490656064</v>
      </c>
      <c r="H2571" s="3">
        <f t="shared" ref="H2571:H2634" si="293">(G2571-G2570)/0.01</f>
        <v>1.4901919407606101E-2</v>
      </c>
      <c r="I2571" s="3">
        <f t="shared" ref="I2571:I2634" si="294">(G2571-2*G2570+G2569)/0.01^2</f>
        <v>-7.7900532646779652E-3</v>
      </c>
      <c r="J2571" s="3">
        <f t="shared" si="291"/>
        <v>-44.145000000000003</v>
      </c>
      <c r="K2571" s="3">
        <f t="shared" si="292"/>
        <v>-8.5936985272574518</v>
      </c>
      <c r="L2571" s="3">
        <f t="shared" ref="L2571:L2634" si="295">1*I2571</f>
        <v>-7.7900532646779652E-3</v>
      </c>
    </row>
    <row r="2572" spans="1:12" x14ac:dyDescent="0.25">
      <c r="A2572">
        <v>5.14</v>
      </c>
      <c r="B2572">
        <v>222.39554999999999</v>
      </c>
      <c r="C2572">
        <v>936.87810999999999</v>
      </c>
      <c r="D2572">
        <v>434.49811</v>
      </c>
      <c r="E2572">
        <v>886.87170000000003</v>
      </c>
      <c r="F2572" s="2">
        <f t="shared" si="289"/>
        <v>0.23123986106638017</v>
      </c>
      <c r="G2572" s="2">
        <f t="shared" si="290"/>
        <v>2.9103527925234127</v>
      </c>
      <c r="H2572" s="3">
        <f t="shared" si="293"/>
        <v>1.4814345780633786E-2</v>
      </c>
      <c r="I2572" s="3">
        <f t="shared" si="294"/>
        <v>-8.7573626972314855E-3</v>
      </c>
      <c r="J2572" s="3">
        <f t="shared" si="291"/>
        <v>-44.145000000000003</v>
      </c>
      <c r="K2572" s="3">
        <f t="shared" si="292"/>
        <v>-8.593998385472851</v>
      </c>
      <c r="L2572" s="3">
        <f t="shared" si="295"/>
        <v>-8.7573626972314855E-3</v>
      </c>
    </row>
    <row r="2573" spans="1:12" x14ac:dyDescent="0.25">
      <c r="A2573">
        <v>5.1420000000000003</v>
      </c>
      <c r="B2573">
        <v>222.39815999999999</v>
      </c>
      <c r="C2573">
        <v>936.83776999999998</v>
      </c>
      <c r="D2573">
        <v>434.50867</v>
      </c>
      <c r="E2573">
        <v>886.86284999999998</v>
      </c>
      <c r="F2573" s="2">
        <f t="shared" si="289"/>
        <v>0.23109194156944057</v>
      </c>
      <c r="G2573" s="2">
        <f t="shared" si="290"/>
        <v>2.9105007120203528</v>
      </c>
      <c r="H2573" s="3">
        <f t="shared" si="293"/>
        <v>1.4791949694004103E-2</v>
      </c>
      <c r="I2573" s="3">
        <f t="shared" si="294"/>
        <v>-2.2396086629683509E-3</v>
      </c>
      <c r="J2573" s="3">
        <f t="shared" si="291"/>
        <v>-44.145000000000003</v>
      </c>
      <c r="K2573" s="3">
        <f t="shared" si="292"/>
        <v>-8.5942976021869253</v>
      </c>
      <c r="L2573" s="3">
        <f t="shared" si="295"/>
        <v>-2.2396086629683509E-3</v>
      </c>
    </row>
    <row r="2574" spans="1:12" x14ac:dyDescent="0.25">
      <c r="A2574">
        <v>5.1440000000000001</v>
      </c>
      <c r="B2574">
        <v>222.40088</v>
      </c>
      <c r="C2574">
        <v>936.79785000000004</v>
      </c>
      <c r="D2574">
        <v>434.51922999999999</v>
      </c>
      <c r="E2574">
        <v>886.85424999999998</v>
      </c>
      <c r="F2574" s="2">
        <f t="shared" si="289"/>
        <v>0.23094493422985327</v>
      </c>
      <c r="G2574" s="2">
        <f t="shared" si="290"/>
        <v>2.91064771935994</v>
      </c>
      <c r="H2574" s="3">
        <f t="shared" si="293"/>
        <v>1.4700733958727952E-2</v>
      </c>
      <c r="I2574" s="3">
        <f t="shared" si="294"/>
        <v>-9.1215735276151122E-3</v>
      </c>
      <c r="J2574" s="3">
        <f t="shared" si="291"/>
        <v>-44.145000000000003</v>
      </c>
      <c r="K2574" s="3">
        <f t="shared" si="292"/>
        <v>-8.5945947874483828</v>
      </c>
      <c r="L2574" s="3">
        <f t="shared" si="295"/>
        <v>-9.1215735276151122E-3</v>
      </c>
    </row>
    <row r="2575" spans="1:12" x14ac:dyDescent="0.25">
      <c r="A2575">
        <v>5.1459999999999999</v>
      </c>
      <c r="B2575">
        <v>222.40367000000001</v>
      </c>
      <c r="C2575">
        <v>936.75824</v>
      </c>
      <c r="D2575">
        <v>434.52969000000002</v>
      </c>
      <c r="E2575">
        <v>886.84595000000002</v>
      </c>
      <c r="F2575" s="2">
        <f t="shared" si="289"/>
        <v>0.23079852363540346</v>
      </c>
      <c r="G2575" s="2">
        <f t="shared" si="290"/>
        <v>2.9107941299543896</v>
      </c>
      <c r="H2575" s="3">
        <f t="shared" si="293"/>
        <v>1.4641059444953086E-2</v>
      </c>
      <c r="I2575" s="3">
        <f t="shared" si="294"/>
        <v>-5.9674513774865545E-3</v>
      </c>
      <c r="J2575" s="3">
        <f t="shared" si="291"/>
        <v>-44.145000000000003</v>
      </c>
      <c r="K2575" s="3">
        <f t="shared" si="292"/>
        <v>-8.5948905817395449</v>
      </c>
      <c r="L2575" s="3">
        <f t="shared" si="295"/>
        <v>-5.9674513774865545E-3</v>
      </c>
    </row>
    <row r="2576" spans="1:12" x14ac:dyDescent="0.25">
      <c r="A2576">
        <v>5.1479999999999997</v>
      </c>
      <c r="B2576">
        <v>222.40656000000001</v>
      </c>
      <c r="C2576">
        <v>936.71906000000001</v>
      </c>
      <c r="D2576">
        <v>434.54019</v>
      </c>
      <c r="E2576">
        <v>886.83789000000002</v>
      </c>
      <c r="F2576" s="2">
        <f t="shared" si="289"/>
        <v>0.23065330359807568</v>
      </c>
      <c r="G2576" s="2">
        <f t="shared" si="290"/>
        <v>2.9109393499917173</v>
      </c>
      <c r="H2576" s="3">
        <f t="shared" si="293"/>
        <v>1.4522003732775346E-2</v>
      </c>
      <c r="I2576" s="3">
        <f t="shared" si="294"/>
        <v>-1.1905571217774025E-2</v>
      </c>
      <c r="J2576" s="3">
        <f t="shared" si="291"/>
        <v>-44.145000000000003</v>
      </c>
      <c r="K2576" s="3">
        <f t="shared" si="292"/>
        <v>-8.5951837887408722</v>
      </c>
      <c r="L2576" s="3">
        <f t="shared" si="295"/>
        <v>-1.1905571217774025E-2</v>
      </c>
    </row>
    <row r="2577" spans="1:12" x14ac:dyDescent="0.25">
      <c r="A2577">
        <v>5.15</v>
      </c>
      <c r="B2577">
        <v>222.40955</v>
      </c>
      <c r="C2577">
        <v>936.68029999999999</v>
      </c>
      <c r="D2577">
        <v>434.55068999999997</v>
      </c>
      <c r="E2577">
        <v>886.83014000000003</v>
      </c>
      <c r="F2577" s="2">
        <f t="shared" si="289"/>
        <v>0.23050812577863783</v>
      </c>
      <c r="G2577" s="2">
        <f t="shared" si="290"/>
        <v>2.9110845278111555</v>
      </c>
      <c r="H2577" s="3">
        <f t="shared" si="293"/>
        <v>1.451778194381248E-2</v>
      </c>
      <c r="I2577" s="3">
        <f t="shared" si="294"/>
        <v>-4.2217889628659577E-4</v>
      </c>
      <c r="J2577" s="3">
        <f t="shared" si="291"/>
        <v>-44.145000000000003</v>
      </c>
      <c r="K2577" s="3">
        <f t="shared" si="292"/>
        <v>-8.5954767293184435</v>
      </c>
      <c r="L2577" s="3">
        <f t="shared" si="295"/>
        <v>-4.2217889628659577E-4</v>
      </c>
    </row>
    <row r="2578" spans="1:12" x14ac:dyDescent="0.25">
      <c r="A2578">
        <v>5.1520000000000001</v>
      </c>
      <c r="B2578">
        <v>222.41264000000001</v>
      </c>
      <c r="C2578">
        <v>936.64202999999998</v>
      </c>
      <c r="D2578">
        <v>434.56121999999999</v>
      </c>
      <c r="E2578">
        <v>886.82263</v>
      </c>
      <c r="F2578" s="2">
        <f t="shared" si="289"/>
        <v>0.23036457749192013</v>
      </c>
      <c r="G2578" s="2">
        <f t="shared" si="290"/>
        <v>2.9112280760978728</v>
      </c>
      <c r="H2578" s="3">
        <f t="shared" si="293"/>
        <v>1.4354828671736541E-2</v>
      </c>
      <c r="I2578" s="3">
        <f t="shared" si="294"/>
        <v>-1.6295327207593857E-2</v>
      </c>
      <c r="J2578" s="3">
        <f t="shared" si="291"/>
        <v>-44.145000000000003</v>
      </c>
      <c r="K2578" s="3">
        <f t="shared" si="292"/>
        <v>-8.595766203691575</v>
      </c>
      <c r="L2578" s="3">
        <f t="shared" si="295"/>
        <v>-1.6295327207593857E-2</v>
      </c>
    </row>
    <row r="2579" spans="1:12" x14ac:dyDescent="0.25">
      <c r="A2579">
        <v>5.1539999999999999</v>
      </c>
      <c r="B2579">
        <v>222.41583</v>
      </c>
      <c r="C2579">
        <v>936.60419000000002</v>
      </c>
      <c r="D2579">
        <v>434.57181000000003</v>
      </c>
      <c r="E2579">
        <v>886.81555000000003</v>
      </c>
      <c r="F2579" s="2">
        <f t="shared" si="289"/>
        <v>0.23022102952631021</v>
      </c>
      <c r="G2579" s="2">
        <f t="shared" si="290"/>
        <v>2.911371624063483</v>
      </c>
      <c r="H2579" s="3">
        <f t="shared" si="293"/>
        <v>1.4354796561022454E-2</v>
      </c>
      <c r="I2579" s="3">
        <f t="shared" si="294"/>
        <v>-3.2110714087707493E-6</v>
      </c>
      <c r="J2579" s="3">
        <f t="shared" si="291"/>
        <v>-44.145000000000003</v>
      </c>
      <c r="K2579" s="3">
        <f t="shared" si="292"/>
        <v>-8.5960555002924597</v>
      </c>
      <c r="L2579" s="3">
        <f t="shared" si="295"/>
        <v>-3.2110714087707493E-6</v>
      </c>
    </row>
    <row r="2580" spans="1:12" x14ac:dyDescent="0.25">
      <c r="A2580">
        <v>5.1559999999999997</v>
      </c>
      <c r="B2580">
        <v>222.41913</v>
      </c>
      <c r="C2580">
        <v>936.56695999999999</v>
      </c>
      <c r="D2580">
        <v>434.58249000000001</v>
      </c>
      <c r="E2580">
        <v>886.80871999999999</v>
      </c>
      <c r="F2580" s="2">
        <f t="shared" si="289"/>
        <v>0.23007831267874082</v>
      </c>
      <c r="G2580" s="2">
        <f t="shared" si="290"/>
        <v>2.9115143409110522</v>
      </c>
      <c r="H2580" s="3">
        <f t="shared" si="293"/>
        <v>1.4271684756916869E-2</v>
      </c>
      <c r="I2580" s="3">
        <f t="shared" si="294"/>
        <v>-8.3111804105584497E-3</v>
      </c>
      <c r="J2580" s="3">
        <f t="shared" si="291"/>
        <v>-44.145000000000003</v>
      </c>
      <c r="K2580" s="3">
        <f t="shared" si="292"/>
        <v>-8.5963429463206609</v>
      </c>
      <c r="L2580" s="3">
        <f t="shared" si="295"/>
        <v>-8.3111804105584497E-3</v>
      </c>
    </row>
    <row r="2581" spans="1:12" x14ac:dyDescent="0.25">
      <c r="A2581">
        <v>5.1580000000000004</v>
      </c>
      <c r="B2581">
        <v>222.42251999999999</v>
      </c>
      <c r="C2581">
        <v>936.53015000000005</v>
      </c>
      <c r="D2581">
        <v>434.59325999999999</v>
      </c>
      <c r="E2581">
        <v>886.80231000000003</v>
      </c>
      <c r="F2581" s="2">
        <f t="shared" si="289"/>
        <v>0.22993685780920581</v>
      </c>
      <c r="G2581" s="2">
        <f t="shared" si="290"/>
        <v>2.9116557957805873</v>
      </c>
      <c r="H2581" s="3">
        <f t="shared" si="293"/>
        <v>1.414548695350959E-2</v>
      </c>
      <c r="I2581" s="3">
        <f t="shared" si="294"/>
        <v>-1.2619780340727971E-2</v>
      </c>
      <c r="J2581" s="3">
        <f t="shared" si="291"/>
        <v>-44.145000000000003</v>
      </c>
      <c r="K2581" s="3">
        <f t="shared" si="292"/>
        <v>-8.5966276778230633</v>
      </c>
      <c r="L2581" s="3">
        <f t="shared" si="295"/>
        <v>-1.2619780340727971E-2</v>
      </c>
    </row>
    <row r="2582" spans="1:12" x14ac:dyDescent="0.25">
      <c r="A2582">
        <v>5.16</v>
      </c>
      <c r="B2582">
        <v>222.42598000000001</v>
      </c>
      <c r="C2582">
        <v>936.49390000000005</v>
      </c>
      <c r="D2582">
        <v>434.60415999999998</v>
      </c>
      <c r="E2582">
        <v>886.79625999999996</v>
      </c>
      <c r="F2582" s="2">
        <f t="shared" si="289"/>
        <v>0.22979628666248358</v>
      </c>
      <c r="G2582" s="2">
        <f t="shared" si="290"/>
        <v>2.9117963669273097</v>
      </c>
      <c r="H2582" s="3">
        <f t="shared" si="293"/>
        <v>1.4057114672239024E-2</v>
      </c>
      <c r="I2582" s="3">
        <f t="shared" si="294"/>
        <v>-8.8372281270565622E-3</v>
      </c>
      <c r="J2582" s="3">
        <f t="shared" si="291"/>
        <v>-44.145000000000003</v>
      </c>
      <c r="K2582" s="3">
        <f t="shared" si="292"/>
        <v>-8.5969104600931452</v>
      </c>
      <c r="L2582" s="3">
        <f t="shared" si="295"/>
        <v>-8.8372281270565622E-3</v>
      </c>
    </row>
    <row r="2583" spans="1:12" x14ac:dyDescent="0.25">
      <c r="A2583">
        <v>5.1619999999999999</v>
      </c>
      <c r="B2583">
        <v>222.42953</v>
      </c>
      <c r="C2583">
        <v>936.45830999999998</v>
      </c>
      <c r="D2583">
        <v>434.61514</v>
      </c>
      <c r="E2583">
        <v>886.79058999999995</v>
      </c>
      <c r="F2583" s="2">
        <f t="shared" si="289"/>
        <v>0.22965554609276648</v>
      </c>
      <c r="G2583" s="2">
        <f t="shared" si="290"/>
        <v>2.9119371074970268</v>
      </c>
      <c r="H2583" s="3">
        <f t="shared" si="293"/>
        <v>1.4074056971713489E-2</v>
      </c>
      <c r="I2583" s="3">
        <f t="shared" si="294"/>
        <v>1.6942299474465017E-3</v>
      </c>
      <c r="J2583" s="3">
        <f t="shared" si="291"/>
        <v>-44.145000000000003</v>
      </c>
      <c r="K2583" s="3">
        <f t="shared" si="292"/>
        <v>-8.5971934130014791</v>
      </c>
      <c r="L2583" s="3">
        <f t="shared" si="295"/>
        <v>1.6942299474465017E-3</v>
      </c>
    </row>
    <row r="2584" spans="1:12" x14ac:dyDescent="0.25">
      <c r="A2584">
        <v>5.1639999999999997</v>
      </c>
      <c r="B2584">
        <v>222.43316999999999</v>
      </c>
      <c r="C2584">
        <v>936.42327999999998</v>
      </c>
      <c r="D2584">
        <v>434.62621999999999</v>
      </c>
      <c r="E2584">
        <v>886.78527999999994</v>
      </c>
      <c r="F2584" s="2">
        <f t="shared" si="289"/>
        <v>0.22951653561931273</v>
      </c>
      <c r="G2584" s="2">
        <f t="shared" si="290"/>
        <v>2.9120761179704804</v>
      </c>
      <c r="H2584" s="3">
        <f t="shared" si="293"/>
        <v>1.3901047345354911E-2</v>
      </c>
      <c r="I2584" s="3">
        <f t="shared" si="294"/>
        <v>-1.7300962635857786E-2</v>
      </c>
      <c r="J2584" s="3">
        <f t="shared" si="291"/>
        <v>-44.145000000000003</v>
      </c>
      <c r="K2584" s="3">
        <f t="shared" si="292"/>
        <v>-8.597472720459912</v>
      </c>
      <c r="L2584" s="3">
        <f t="shared" si="295"/>
        <v>-1.7300962635857786E-2</v>
      </c>
    </row>
    <row r="2585" spans="1:12" x14ac:dyDescent="0.25">
      <c r="A2585">
        <v>5.1660000000000004</v>
      </c>
      <c r="B2585">
        <v>222.43683999999999</v>
      </c>
      <c r="C2585">
        <v>936.38873000000001</v>
      </c>
      <c r="D2585">
        <v>434.63745</v>
      </c>
      <c r="E2585">
        <v>886.78045999999995</v>
      </c>
      <c r="F2585" s="2">
        <f t="shared" si="289"/>
        <v>0.22937827815776002</v>
      </c>
      <c r="G2585" s="2">
        <f t="shared" si="290"/>
        <v>2.9122143754320331</v>
      </c>
      <c r="H2585" s="3">
        <f t="shared" si="293"/>
        <v>1.3825746155271545E-2</v>
      </c>
      <c r="I2585" s="3">
        <f t="shared" si="294"/>
        <v>-7.5301190083365555E-3</v>
      </c>
      <c r="J2585" s="3">
        <f t="shared" si="291"/>
        <v>-44.145000000000003</v>
      </c>
      <c r="K2585" s="3">
        <f t="shared" si="292"/>
        <v>-8.5977503501362857</v>
      </c>
      <c r="L2585" s="3">
        <f t="shared" si="295"/>
        <v>-7.5301190083365555E-3</v>
      </c>
    </row>
    <row r="2586" spans="1:12" x14ac:dyDescent="0.25">
      <c r="A2586">
        <v>5.1680000000000001</v>
      </c>
      <c r="B2586">
        <v>222.44059999999999</v>
      </c>
      <c r="C2586">
        <v>936.35491999999999</v>
      </c>
      <c r="D2586">
        <v>434.64873999999998</v>
      </c>
      <c r="E2586">
        <v>886.77599999999995</v>
      </c>
      <c r="F2586" s="2">
        <f t="shared" si="289"/>
        <v>0.22924047149449259</v>
      </c>
      <c r="G2586" s="2">
        <f t="shared" si="290"/>
        <v>2.9123521820953004</v>
      </c>
      <c r="H2586" s="3">
        <f t="shared" si="293"/>
        <v>1.3780666326734803E-2</v>
      </c>
      <c r="I2586" s="3">
        <f t="shared" si="294"/>
        <v>-4.5079828536742639E-3</v>
      </c>
      <c r="J2586" s="3">
        <f t="shared" si="291"/>
        <v>-44.145000000000003</v>
      </c>
      <c r="K2586" s="3">
        <f t="shared" si="292"/>
        <v>-8.5980269110372056</v>
      </c>
      <c r="L2586" s="3">
        <f t="shared" si="295"/>
        <v>-4.5079828536742639E-3</v>
      </c>
    </row>
    <row r="2587" spans="1:12" x14ac:dyDescent="0.25">
      <c r="A2587">
        <v>5.17</v>
      </c>
      <c r="B2587">
        <v>222.44441</v>
      </c>
      <c r="C2587">
        <v>936.32165999999995</v>
      </c>
      <c r="D2587">
        <v>434.66012999999998</v>
      </c>
      <c r="E2587">
        <v>886.77191000000005</v>
      </c>
      <c r="F2587" s="2">
        <f t="shared" si="289"/>
        <v>0.22910377565379081</v>
      </c>
      <c r="G2587" s="2">
        <f t="shared" si="290"/>
        <v>2.9124888779360023</v>
      </c>
      <c r="H2587" s="3">
        <f t="shared" si="293"/>
        <v>1.3669584070186147E-2</v>
      </c>
      <c r="I2587" s="3">
        <f t="shared" si="294"/>
        <v>-1.1108225654865578E-2</v>
      </c>
      <c r="J2587" s="3">
        <f t="shared" si="291"/>
        <v>-44.145000000000003</v>
      </c>
      <c r="K2587" s="3">
        <f t="shared" si="292"/>
        <v>-8.5983010813414786</v>
      </c>
      <c r="L2587" s="3">
        <f t="shared" si="295"/>
        <v>-1.1108225654865578E-2</v>
      </c>
    </row>
    <row r="2588" spans="1:12" x14ac:dyDescent="0.25">
      <c r="A2588">
        <v>5.1719999999999997</v>
      </c>
      <c r="B2588">
        <v>222.44826</v>
      </c>
      <c r="C2588">
        <v>936.28894000000003</v>
      </c>
      <c r="D2588">
        <v>434.67160000000001</v>
      </c>
      <c r="E2588">
        <v>886.76824999999997</v>
      </c>
      <c r="F2588" s="2">
        <f t="shared" si="289"/>
        <v>0.2289684082187079</v>
      </c>
      <c r="G2588" s="2">
        <f t="shared" si="290"/>
        <v>2.9126242453710853</v>
      </c>
      <c r="H2588" s="3">
        <f t="shared" si="293"/>
        <v>1.3536743508302251E-2</v>
      </c>
      <c r="I2588" s="3">
        <f t="shared" si="294"/>
        <v>-1.328405618838957E-2</v>
      </c>
      <c r="J2588" s="3">
        <f t="shared" si="291"/>
        <v>-44.145000000000003</v>
      </c>
      <c r="K2588" s="3">
        <f t="shared" si="292"/>
        <v>-8.5985724289366008</v>
      </c>
      <c r="L2588" s="3">
        <f t="shared" si="295"/>
        <v>-1.328405618838957E-2</v>
      </c>
    </row>
    <row r="2589" spans="1:12" x14ac:dyDescent="0.25">
      <c r="A2589">
        <v>5.1740000000000004</v>
      </c>
      <c r="B2589">
        <v>222.45213000000001</v>
      </c>
      <c r="C2589">
        <v>936.25689999999997</v>
      </c>
      <c r="D2589">
        <v>434.68313999999998</v>
      </c>
      <c r="E2589">
        <v>886.76500999999996</v>
      </c>
      <c r="F2589" s="2">
        <f t="shared" si="289"/>
        <v>0.22883387029279906</v>
      </c>
      <c r="G2589" s="2">
        <f t="shared" si="290"/>
        <v>2.9127587832969941</v>
      </c>
      <c r="H2589" s="3">
        <f t="shared" si="293"/>
        <v>1.3453792590878422E-2</v>
      </c>
      <c r="I2589" s="3">
        <f t="shared" si="294"/>
        <v>-8.2950917423829651E-3</v>
      </c>
      <c r="J2589" s="3">
        <f t="shared" si="291"/>
        <v>-44.145000000000003</v>
      </c>
      <c r="K2589" s="3">
        <f t="shared" si="292"/>
        <v>-8.5988419576408432</v>
      </c>
      <c r="L2589" s="3">
        <f t="shared" si="295"/>
        <v>-8.2950917423829651E-3</v>
      </c>
    </row>
    <row r="2590" spans="1:12" x14ac:dyDescent="0.25">
      <c r="A2590">
        <v>5.1760000000000002</v>
      </c>
      <c r="B2590">
        <v>222.45605</v>
      </c>
      <c r="C2590">
        <v>936.22540000000004</v>
      </c>
      <c r="D2590">
        <v>434.69470000000001</v>
      </c>
      <c r="E2590">
        <v>886.76202000000001</v>
      </c>
      <c r="F2590" s="2">
        <f t="shared" si="289"/>
        <v>0.22870068480422709</v>
      </c>
      <c r="G2590" s="2">
        <f t="shared" si="290"/>
        <v>2.9128919687855661</v>
      </c>
      <c r="H2590" s="3">
        <f t="shared" si="293"/>
        <v>1.331854885719963E-2</v>
      </c>
      <c r="I2590" s="3">
        <f t="shared" si="294"/>
        <v>-1.352437336787915E-2</v>
      </c>
      <c r="J2590" s="3">
        <f t="shared" si="291"/>
        <v>-44.145000000000003</v>
      </c>
      <c r="K2590" s="3">
        <f t="shared" si="292"/>
        <v>-8.5991086236142351</v>
      </c>
      <c r="L2590" s="3">
        <f t="shared" si="295"/>
        <v>-1.352437336787915E-2</v>
      </c>
    </row>
    <row r="2591" spans="1:12" x14ac:dyDescent="0.25">
      <c r="A2591">
        <v>5.1779999999999999</v>
      </c>
      <c r="B2591">
        <v>222.46001999999999</v>
      </c>
      <c r="C2591">
        <v>936.19452000000001</v>
      </c>
      <c r="D2591">
        <v>434.70632999999998</v>
      </c>
      <c r="E2591">
        <v>886.75945999999999</v>
      </c>
      <c r="F2591" s="2">
        <f t="shared" si="289"/>
        <v>0.22856928216768674</v>
      </c>
      <c r="G2591" s="2">
        <f t="shared" si="290"/>
        <v>2.9130233714221063</v>
      </c>
      <c r="H2591" s="3">
        <f t="shared" si="293"/>
        <v>1.3140263654021211E-2</v>
      </c>
      <c r="I2591" s="3">
        <f t="shared" si="294"/>
        <v>-1.7828520317841878E-2</v>
      </c>
      <c r="J2591" s="3">
        <f t="shared" si="291"/>
        <v>-44.145000000000003</v>
      </c>
      <c r="K2591" s="3">
        <f t="shared" si="292"/>
        <v>-8.5993715704496108</v>
      </c>
      <c r="L2591" s="3">
        <f t="shared" si="295"/>
        <v>-1.7828520317841878E-2</v>
      </c>
    </row>
    <row r="2592" spans="1:12" x14ac:dyDescent="0.25">
      <c r="A2592">
        <v>5.18</v>
      </c>
      <c r="B2592">
        <v>222.464</v>
      </c>
      <c r="C2592">
        <v>936.16412000000003</v>
      </c>
      <c r="D2592">
        <v>434.71796000000001</v>
      </c>
      <c r="E2592">
        <v>886.75707999999997</v>
      </c>
      <c r="F2592" s="2">
        <f t="shared" si="289"/>
        <v>0.22843981724017376</v>
      </c>
      <c r="G2592" s="2">
        <f t="shared" si="290"/>
        <v>2.9131528363496195</v>
      </c>
      <c r="H2592" s="3">
        <f t="shared" si="293"/>
        <v>1.2946492751320093E-2</v>
      </c>
      <c r="I2592" s="3">
        <f t="shared" si="294"/>
        <v>-1.9377090270111808E-2</v>
      </c>
      <c r="J2592" s="3">
        <f t="shared" si="291"/>
        <v>-44.145000000000003</v>
      </c>
      <c r="K2592" s="3">
        <f t="shared" si="292"/>
        <v>-8.5996304945652788</v>
      </c>
      <c r="L2592" s="3">
        <f t="shared" si="295"/>
        <v>-1.9377090270111808E-2</v>
      </c>
    </row>
    <row r="2593" spans="1:12" x14ac:dyDescent="0.25">
      <c r="A2593">
        <v>5.1820000000000004</v>
      </c>
      <c r="B2593">
        <v>222.46802</v>
      </c>
      <c r="C2593">
        <v>936.13433999999995</v>
      </c>
      <c r="D2593">
        <v>434.72955000000002</v>
      </c>
      <c r="E2593">
        <v>886.75494000000003</v>
      </c>
      <c r="F2593" s="2">
        <f t="shared" si="289"/>
        <v>0.22831187734627731</v>
      </c>
      <c r="G2593" s="2">
        <f t="shared" si="290"/>
        <v>2.913280776243516</v>
      </c>
      <c r="H2593" s="3">
        <f t="shared" si="293"/>
        <v>1.279398938964782E-2</v>
      </c>
      <c r="I2593" s="3">
        <f t="shared" si="294"/>
        <v>-1.5250336167227374E-2</v>
      </c>
      <c r="J2593" s="3">
        <f t="shared" si="291"/>
        <v>-44.145000000000003</v>
      </c>
      <c r="K2593" s="3">
        <f t="shared" si="292"/>
        <v>-8.5998862270783363</v>
      </c>
      <c r="L2593" s="3">
        <f t="shared" si="295"/>
        <v>-1.5250336167227374E-2</v>
      </c>
    </row>
    <row r="2594" spans="1:12" x14ac:dyDescent="0.25">
      <c r="A2594">
        <v>5.1840000000000002</v>
      </c>
      <c r="B2594">
        <v>222.47209000000001</v>
      </c>
      <c r="C2594">
        <v>936.10515999999996</v>
      </c>
      <c r="D2594">
        <v>434.74108999999999</v>
      </c>
      <c r="E2594">
        <v>886.75298999999995</v>
      </c>
      <c r="F2594" s="2">
        <f t="shared" si="289"/>
        <v>0.22818676583500735</v>
      </c>
      <c r="G2594" s="2">
        <f t="shared" si="290"/>
        <v>2.9134058877547857</v>
      </c>
      <c r="H2594" s="3">
        <f t="shared" si="293"/>
        <v>1.2511151126970432E-2</v>
      </c>
      <c r="I2594" s="3">
        <f t="shared" si="294"/>
        <v>-2.8283826267738732E-2</v>
      </c>
      <c r="J2594" s="3">
        <f t="shared" si="291"/>
        <v>-44.145000000000003</v>
      </c>
      <c r="K2594" s="3">
        <f t="shared" si="292"/>
        <v>-8.6001361699473211</v>
      </c>
      <c r="L2594" s="3">
        <f t="shared" si="295"/>
        <v>-2.8283826267738732E-2</v>
      </c>
    </row>
    <row r="2595" spans="1:12" x14ac:dyDescent="0.25">
      <c r="A2595">
        <v>5.1859999999999999</v>
      </c>
      <c r="B2595">
        <v>222.47621000000001</v>
      </c>
      <c r="C2595">
        <v>936.07647999999995</v>
      </c>
      <c r="D2595">
        <v>434.75259</v>
      </c>
      <c r="E2595">
        <v>886.75121999999999</v>
      </c>
      <c r="F2595" s="2">
        <f t="shared" si="289"/>
        <v>0.22806376430957415</v>
      </c>
      <c r="G2595" s="2">
        <f t="shared" si="290"/>
        <v>2.9135288892802191</v>
      </c>
      <c r="H2595" s="3">
        <f t="shared" si="293"/>
        <v>1.2300152543343046E-2</v>
      </c>
      <c r="I2595" s="3">
        <f t="shared" si="294"/>
        <v>-2.1099858362738644E-2</v>
      </c>
      <c r="J2595" s="3">
        <f t="shared" si="291"/>
        <v>-44.145000000000003</v>
      </c>
      <c r="K2595" s="3">
        <f t="shared" si="292"/>
        <v>-8.6003817663387103</v>
      </c>
      <c r="L2595" s="3">
        <f t="shared" si="295"/>
        <v>-2.1099858362738644E-2</v>
      </c>
    </row>
    <row r="2596" spans="1:12" x14ac:dyDescent="0.25">
      <c r="A2596">
        <v>5.1879999999999997</v>
      </c>
      <c r="B2596">
        <v>222.48039</v>
      </c>
      <c r="C2596">
        <v>936.04834000000005</v>
      </c>
      <c r="D2596">
        <v>434.76400999999998</v>
      </c>
      <c r="E2596">
        <v>886.74938999999995</v>
      </c>
      <c r="F2596" s="2">
        <f t="shared" si="289"/>
        <v>0.22794312006420614</v>
      </c>
      <c r="G2596" s="2">
        <f t="shared" si="290"/>
        <v>2.9136495335255868</v>
      </c>
      <c r="H2596" s="3">
        <f t="shared" si="293"/>
        <v>1.206442453676182E-2</v>
      </c>
      <c r="I2596" s="3">
        <f t="shared" si="294"/>
        <v>-2.3572800658122617E-2</v>
      </c>
      <c r="J2596" s="3">
        <f t="shared" si="291"/>
        <v>-44.145000000000003</v>
      </c>
      <c r="K2596" s="3">
        <f t="shared" si="292"/>
        <v>-8.6006225295616865</v>
      </c>
      <c r="L2596" s="3">
        <f t="shared" si="295"/>
        <v>-2.3572800658122617E-2</v>
      </c>
    </row>
    <row r="2597" spans="1:12" x14ac:dyDescent="0.25">
      <c r="A2597">
        <v>5.19</v>
      </c>
      <c r="B2597">
        <v>222.48462000000001</v>
      </c>
      <c r="C2597">
        <v>936.02068999999995</v>
      </c>
      <c r="D2597">
        <v>434.77530000000002</v>
      </c>
      <c r="E2597">
        <v>886.74761999999998</v>
      </c>
      <c r="F2597" s="2">
        <f t="shared" si="289"/>
        <v>0.22782517373707903</v>
      </c>
      <c r="G2597" s="2">
        <f t="shared" si="290"/>
        <v>2.913767479852714</v>
      </c>
      <c r="H2597" s="3">
        <f t="shared" si="293"/>
        <v>1.1794632712724962E-2</v>
      </c>
      <c r="I2597" s="3">
        <f t="shared" si="294"/>
        <v>-2.6979182403685797E-2</v>
      </c>
      <c r="J2597" s="3">
        <f t="shared" si="291"/>
        <v>-44.145000000000003</v>
      </c>
      <c r="K2597" s="3">
        <f t="shared" si="292"/>
        <v>-8.6008577876800025</v>
      </c>
      <c r="L2597" s="3">
        <f t="shared" si="295"/>
        <v>-2.6979182403685797E-2</v>
      </c>
    </row>
    <row r="2598" spans="1:12" x14ac:dyDescent="0.25">
      <c r="A2598">
        <v>5.1920000000000002</v>
      </c>
      <c r="B2598">
        <v>222.48892000000001</v>
      </c>
      <c r="C2598">
        <v>935.99352999999996</v>
      </c>
      <c r="D2598">
        <v>434.78649999999999</v>
      </c>
      <c r="E2598">
        <v>886.74585000000002</v>
      </c>
      <c r="F2598" s="2">
        <f t="shared" si="289"/>
        <v>0.22771043755820436</v>
      </c>
      <c r="G2598" s="2">
        <f t="shared" si="290"/>
        <v>2.9138822160315887</v>
      </c>
      <c r="H2598" s="3">
        <f t="shared" si="293"/>
        <v>1.14736178874697E-2</v>
      </c>
      <c r="I2598" s="3">
        <f t="shared" si="294"/>
        <v>-3.2101482525526137E-2</v>
      </c>
      <c r="J2598" s="3">
        <f t="shared" si="291"/>
        <v>-44.145000000000003</v>
      </c>
      <c r="K2598" s="3">
        <f t="shared" si="292"/>
        <v>-8.6010865279630391</v>
      </c>
      <c r="L2598" s="3">
        <f t="shared" si="295"/>
        <v>-3.2101482525526137E-2</v>
      </c>
    </row>
    <row r="2599" spans="1:12" x14ac:dyDescent="0.25">
      <c r="A2599">
        <v>5.194</v>
      </c>
      <c r="B2599">
        <v>222.4933</v>
      </c>
      <c r="C2599">
        <v>935.96686</v>
      </c>
      <c r="D2599">
        <v>434.79755</v>
      </c>
      <c r="E2599">
        <v>886.74401999999998</v>
      </c>
      <c r="F2599" s="2">
        <f t="shared" si="289"/>
        <v>0.22759793120219332</v>
      </c>
      <c r="G2599" s="2">
        <f t="shared" si="290"/>
        <v>2.9139947223875997</v>
      </c>
      <c r="H2599" s="3">
        <f t="shared" si="293"/>
        <v>1.1250635601101067E-2</v>
      </c>
      <c r="I2599" s="3">
        <f t="shared" si="294"/>
        <v>-2.2298228636863371E-2</v>
      </c>
      <c r="J2599" s="3">
        <f t="shared" si="291"/>
        <v>-44.145000000000003</v>
      </c>
      <c r="K2599" s="3">
        <f t="shared" si="292"/>
        <v>-8.6013107128790853</v>
      </c>
      <c r="L2599" s="3">
        <f t="shared" si="295"/>
        <v>-2.2298228636863371E-2</v>
      </c>
    </row>
    <row r="2600" spans="1:12" x14ac:dyDescent="0.25">
      <c r="A2600">
        <v>5.1959999999999997</v>
      </c>
      <c r="B2600">
        <v>222.49777</v>
      </c>
      <c r="C2600">
        <v>935.94073000000003</v>
      </c>
      <c r="D2600">
        <v>434.80844000000002</v>
      </c>
      <c r="E2600">
        <v>886.74207000000001</v>
      </c>
      <c r="F2600" s="2">
        <f t="shared" si="289"/>
        <v>0.22748808454974043</v>
      </c>
      <c r="G2600" s="2">
        <f t="shared" si="290"/>
        <v>2.9141045690400529</v>
      </c>
      <c r="H2600" s="3">
        <f t="shared" si="293"/>
        <v>1.098466524531716E-2</v>
      </c>
      <c r="I2600" s="3">
        <f t="shared" si="294"/>
        <v>-2.659703557839066E-2</v>
      </c>
      <c r="J2600" s="3">
        <f t="shared" si="291"/>
        <v>-44.145000000000003</v>
      </c>
      <c r="K2600" s="3">
        <f t="shared" si="292"/>
        <v>-8.6015294929151658</v>
      </c>
      <c r="L2600" s="3">
        <f t="shared" si="295"/>
        <v>-2.659703557839066E-2</v>
      </c>
    </row>
    <row r="2601" spans="1:12" x14ac:dyDescent="0.25">
      <c r="A2601">
        <v>5.1980000000000004</v>
      </c>
      <c r="B2601">
        <v>222.50233</v>
      </c>
      <c r="C2601">
        <v>935.91498000000001</v>
      </c>
      <c r="D2601">
        <v>434.81921</v>
      </c>
      <c r="E2601">
        <v>886.74005</v>
      </c>
      <c r="F2601" s="2">
        <f t="shared" si="289"/>
        <v>0.22738186014172121</v>
      </c>
      <c r="G2601" s="2">
        <f t="shared" si="290"/>
        <v>2.9142107934480719</v>
      </c>
      <c r="H2601" s="3">
        <f t="shared" si="293"/>
        <v>1.0622440801899558E-2</v>
      </c>
      <c r="I2601" s="3">
        <f t="shared" si="294"/>
        <v>-3.6222444341760252E-2</v>
      </c>
      <c r="J2601" s="3">
        <f t="shared" si="291"/>
        <v>-44.145000000000003</v>
      </c>
      <c r="K2601" s="3">
        <f t="shared" si="292"/>
        <v>-8.6017409598666266</v>
      </c>
      <c r="L2601" s="3">
        <f t="shared" si="295"/>
        <v>-3.6222444341760252E-2</v>
      </c>
    </row>
    <row r="2602" spans="1:12" x14ac:dyDescent="0.25">
      <c r="A2602">
        <v>5.2</v>
      </c>
      <c r="B2602">
        <v>222.50699</v>
      </c>
      <c r="C2602">
        <v>935.88964999999996</v>
      </c>
      <c r="D2602">
        <v>434.82979999999998</v>
      </c>
      <c r="E2602">
        <v>886.73792000000003</v>
      </c>
      <c r="F2602" s="2">
        <f t="shared" si="289"/>
        <v>0.22727853222368527</v>
      </c>
      <c r="G2602" s="2">
        <f t="shared" si="290"/>
        <v>2.9143141213661079</v>
      </c>
      <c r="H2602" s="3">
        <f t="shared" si="293"/>
        <v>1.0332791803602248E-2</v>
      </c>
      <c r="I2602" s="3">
        <f t="shared" si="294"/>
        <v>-2.8964899829730939E-2</v>
      </c>
      <c r="J2602" s="3">
        <f t="shared" si="291"/>
        <v>-44.145000000000003</v>
      </c>
      <c r="K2602" s="3">
        <f t="shared" si="292"/>
        <v>-8.6019465674862321</v>
      </c>
      <c r="L2602" s="3">
        <f t="shared" si="295"/>
        <v>-2.8964899829730939E-2</v>
      </c>
    </row>
    <row r="2603" spans="1:12" x14ac:dyDescent="0.25">
      <c r="A2603">
        <v>5.202</v>
      </c>
      <c r="B2603">
        <v>222.51176000000001</v>
      </c>
      <c r="C2603">
        <v>935.86481000000003</v>
      </c>
      <c r="D2603">
        <v>434.84023999999999</v>
      </c>
      <c r="E2603">
        <v>886.73553000000004</v>
      </c>
      <c r="F2603" s="2">
        <f t="shared" si="289"/>
        <v>0.22717772928059801</v>
      </c>
      <c r="G2603" s="2">
        <f t="shared" si="290"/>
        <v>2.9144149243091952</v>
      </c>
      <c r="H2603" s="3">
        <f t="shared" si="293"/>
        <v>1.0080294308734139E-2</v>
      </c>
      <c r="I2603" s="3">
        <f t="shared" si="294"/>
        <v>-2.5249749486810913E-2</v>
      </c>
      <c r="J2603" s="3">
        <f t="shared" si="291"/>
        <v>-44.145000000000003</v>
      </c>
      <c r="K2603" s="3">
        <f t="shared" si="292"/>
        <v>-8.6021470622696317</v>
      </c>
      <c r="L2603" s="3">
        <f t="shared" si="295"/>
        <v>-2.5249749486810913E-2</v>
      </c>
    </row>
    <row r="2604" spans="1:12" x14ac:dyDescent="0.25">
      <c r="A2604">
        <v>5.2039999999999997</v>
      </c>
      <c r="B2604">
        <v>222.51666</v>
      </c>
      <c r="C2604">
        <v>935.84045000000003</v>
      </c>
      <c r="D2604">
        <v>434.85055999999997</v>
      </c>
      <c r="E2604">
        <v>886.73302999999999</v>
      </c>
      <c r="F2604" s="2">
        <f t="shared" si="289"/>
        <v>0.22708105713291454</v>
      </c>
      <c r="G2604" s="2">
        <f t="shared" si="290"/>
        <v>2.9145115964568786</v>
      </c>
      <c r="H2604" s="3">
        <f t="shared" si="293"/>
        <v>9.667214768338539E-3</v>
      </c>
      <c r="I2604" s="3">
        <f t="shared" si="294"/>
        <v>-4.1307954039560002E-2</v>
      </c>
      <c r="J2604" s="3">
        <f t="shared" si="291"/>
        <v>-44.145000000000003</v>
      </c>
      <c r="K2604" s="3">
        <f t="shared" si="292"/>
        <v>-8.602339258885074</v>
      </c>
      <c r="L2604" s="3">
        <f t="shared" si="295"/>
        <v>-4.1307954039560002E-2</v>
      </c>
    </row>
    <row r="2605" spans="1:12" x14ac:dyDescent="0.25">
      <c r="A2605">
        <v>5.2060000000000004</v>
      </c>
      <c r="B2605">
        <v>222.52168</v>
      </c>
      <c r="C2605">
        <v>935.81646999999998</v>
      </c>
      <c r="D2605">
        <v>434.86072000000001</v>
      </c>
      <c r="E2605">
        <v>886.73041000000001</v>
      </c>
      <c r="F2605" s="2">
        <f t="shared" si="289"/>
        <v>0.22698652431931723</v>
      </c>
      <c r="G2605" s="2">
        <f t="shared" si="290"/>
        <v>2.9146061292704757</v>
      </c>
      <c r="H2605" s="3">
        <f t="shared" si="293"/>
        <v>9.4532813597059118E-3</v>
      </c>
      <c r="I2605" s="3">
        <f t="shared" si="294"/>
        <v>-2.1393340863262722E-2</v>
      </c>
      <c r="J2605" s="3">
        <f t="shared" si="291"/>
        <v>-44.145000000000003</v>
      </c>
      <c r="K2605" s="3">
        <f t="shared" si="292"/>
        <v>-8.6025271244860146</v>
      </c>
      <c r="L2605" s="3">
        <f t="shared" si="295"/>
        <v>-2.1393340863262722E-2</v>
      </c>
    </row>
    <row r="2606" spans="1:12" x14ac:dyDescent="0.25">
      <c r="A2606">
        <v>5.2080000000000002</v>
      </c>
      <c r="B2606">
        <v>222.52687</v>
      </c>
      <c r="C2606">
        <v>935.79303000000004</v>
      </c>
      <c r="D2606">
        <v>434.87072999999998</v>
      </c>
      <c r="E2606">
        <v>886.72748000000001</v>
      </c>
      <c r="F2606" s="2">
        <f t="shared" si="289"/>
        <v>0.22689560613909004</v>
      </c>
      <c r="G2606" s="2">
        <f t="shared" si="290"/>
        <v>2.9146970474507032</v>
      </c>
      <c r="H2606" s="3">
        <f t="shared" si="293"/>
        <v>9.0918180227550494E-3</v>
      </c>
      <c r="I2606" s="3">
        <f t="shared" si="294"/>
        <v>-3.6146333695086241E-2</v>
      </c>
      <c r="J2606" s="3">
        <f t="shared" si="291"/>
        <v>-44.145000000000003</v>
      </c>
      <c r="K2606" s="3">
        <f t="shared" si="292"/>
        <v>-8.602707734182383</v>
      </c>
      <c r="L2606" s="3">
        <f t="shared" si="295"/>
        <v>-3.6146333695086241E-2</v>
      </c>
    </row>
    <row r="2607" spans="1:12" x14ac:dyDescent="0.25">
      <c r="A2607">
        <v>5.21</v>
      </c>
      <c r="B2607">
        <v>222.53218000000001</v>
      </c>
      <c r="C2607">
        <v>935.76990000000001</v>
      </c>
      <c r="D2607">
        <v>434.88065</v>
      </c>
      <c r="E2607">
        <v>886.72442999999998</v>
      </c>
      <c r="F2607" s="2">
        <f t="shared" si="289"/>
        <v>0.2268080272573216</v>
      </c>
      <c r="G2607" s="2">
        <f t="shared" si="290"/>
        <v>2.9147846263324717</v>
      </c>
      <c r="H2607" s="3">
        <f t="shared" si="293"/>
        <v>8.7578881768468619E-3</v>
      </c>
      <c r="I2607" s="3">
        <f t="shared" si="294"/>
        <v>-3.3392984590818742E-2</v>
      </c>
      <c r="J2607" s="3">
        <f t="shared" si="291"/>
        <v>-44.145000000000003</v>
      </c>
      <c r="K2607" s="3">
        <f t="shared" si="292"/>
        <v>-8.6028816430942889</v>
      </c>
      <c r="L2607" s="3">
        <f t="shared" si="295"/>
        <v>-3.3392984590818742E-2</v>
      </c>
    </row>
    <row r="2608" spans="1:12" x14ac:dyDescent="0.25">
      <c r="A2608">
        <v>5.2119999999999997</v>
      </c>
      <c r="B2608">
        <v>222.53766999999999</v>
      </c>
      <c r="C2608">
        <v>935.74725000000001</v>
      </c>
      <c r="D2608">
        <v>434.89040999999997</v>
      </c>
      <c r="E2608">
        <v>886.72113000000002</v>
      </c>
      <c r="F2608" s="2">
        <f t="shared" si="289"/>
        <v>0.2267236259134722</v>
      </c>
      <c r="G2608" s="2">
        <f t="shared" si="290"/>
        <v>2.9148690276763207</v>
      </c>
      <c r="H2608" s="3">
        <f t="shared" si="293"/>
        <v>8.4401343849016541E-3</v>
      </c>
      <c r="I2608" s="3">
        <f t="shared" si="294"/>
        <v>-3.1775379194520781E-2</v>
      </c>
      <c r="J2608" s="3">
        <f t="shared" si="291"/>
        <v>-44.145000000000003</v>
      </c>
      <c r="K2608" s="3">
        <f t="shared" si="292"/>
        <v>-8.6030491798042483</v>
      </c>
      <c r="L2608" s="3">
        <f t="shared" si="295"/>
        <v>-3.1775379194520781E-2</v>
      </c>
    </row>
    <row r="2609" spans="1:12" x14ac:dyDescent="0.25">
      <c r="A2609">
        <v>5.2140000000000004</v>
      </c>
      <c r="B2609">
        <v>222.54333</v>
      </c>
      <c r="C2609">
        <v>935.72504000000004</v>
      </c>
      <c r="D2609">
        <v>434.90005000000002</v>
      </c>
      <c r="E2609">
        <v>886.71758999999997</v>
      </c>
      <c r="F2609" s="2">
        <f t="shared" si="289"/>
        <v>0.22664232630999295</v>
      </c>
      <c r="G2609" s="2">
        <f t="shared" si="290"/>
        <v>2.9149503272798003</v>
      </c>
      <c r="H2609" s="3">
        <f t="shared" si="293"/>
        <v>8.1299603479578764E-3</v>
      </c>
      <c r="I2609" s="3">
        <f t="shared" si="294"/>
        <v>-3.1017403694377776E-2</v>
      </c>
      <c r="J2609" s="3">
        <f t="shared" si="291"/>
        <v>-44.145000000000003</v>
      </c>
      <c r="K2609" s="3">
        <f t="shared" si="292"/>
        <v>-8.6032105016103788</v>
      </c>
      <c r="L2609" s="3">
        <f t="shared" si="295"/>
        <v>-3.1017403694377776E-2</v>
      </c>
    </row>
    <row r="2610" spans="1:12" x14ac:dyDescent="0.25">
      <c r="A2610">
        <v>5.2160000000000002</v>
      </c>
      <c r="B2610">
        <v>222.54916</v>
      </c>
      <c r="C2610">
        <v>935.70325000000003</v>
      </c>
      <c r="D2610">
        <v>434.90964000000002</v>
      </c>
      <c r="E2610">
        <v>886.71380999999997</v>
      </c>
      <c r="F2610" s="2">
        <f t="shared" si="289"/>
        <v>0.22656417313462024</v>
      </c>
      <c r="G2610" s="2">
        <f t="shared" si="290"/>
        <v>2.9150284804551729</v>
      </c>
      <c r="H2610" s="3">
        <f t="shared" si="293"/>
        <v>7.8153175372630557E-3</v>
      </c>
      <c r="I2610" s="3">
        <f t="shared" si="294"/>
        <v>-3.146428106948207E-2</v>
      </c>
      <c r="J2610" s="3">
        <f t="shared" si="291"/>
        <v>-44.145000000000003</v>
      </c>
      <c r="K2610" s="3">
        <f t="shared" si="292"/>
        <v>-8.6033655263923272</v>
      </c>
      <c r="L2610" s="3">
        <f t="shared" si="295"/>
        <v>-3.146428106948207E-2</v>
      </c>
    </row>
    <row r="2611" spans="1:12" x14ac:dyDescent="0.25">
      <c r="A2611">
        <v>5.218</v>
      </c>
      <c r="B2611">
        <v>222.55520999999999</v>
      </c>
      <c r="C2611">
        <v>935.68195000000003</v>
      </c>
      <c r="D2611">
        <v>434.91913</v>
      </c>
      <c r="E2611">
        <v>886.70989999999995</v>
      </c>
      <c r="F2611" s="2">
        <f t="shared" si="289"/>
        <v>0.22648880167345159</v>
      </c>
      <c r="G2611" s="2">
        <f t="shared" si="290"/>
        <v>2.9151038519163417</v>
      </c>
      <c r="H2611" s="3">
        <f t="shared" si="293"/>
        <v>7.537146116876059E-3</v>
      </c>
      <c r="I2611" s="3">
        <f t="shared" si="294"/>
        <v>-2.7817142038699672E-2</v>
      </c>
      <c r="J2611" s="3">
        <f t="shared" si="291"/>
        <v>-44.145000000000003</v>
      </c>
      <c r="K2611" s="3">
        <f t="shared" si="292"/>
        <v>-8.6035149835845015</v>
      </c>
      <c r="L2611" s="3">
        <f t="shared" si="295"/>
        <v>-2.7817142038699672E-2</v>
      </c>
    </row>
    <row r="2612" spans="1:12" x14ac:dyDescent="0.25">
      <c r="A2612">
        <v>5.22</v>
      </c>
      <c r="B2612">
        <v>222.56142</v>
      </c>
      <c r="C2612">
        <v>935.66101000000003</v>
      </c>
      <c r="D2612">
        <v>434.92858999999999</v>
      </c>
      <c r="E2612">
        <v>886.70569</v>
      </c>
      <c r="F2612" s="2">
        <f t="shared" si="289"/>
        <v>0.22641661775097408</v>
      </c>
      <c r="G2612" s="2">
        <f t="shared" si="290"/>
        <v>2.9151760358388192</v>
      </c>
      <c r="H2612" s="3">
        <f t="shared" si="293"/>
        <v>7.2183922477542239E-3</v>
      </c>
      <c r="I2612" s="3">
        <f t="shared" si="294"/>
        <v>-3.1875386912183501E-2</v>
      </c>
      <c r="J2612" s="3">
        <f t="shared" si="291"/>
        <v>-44.145000000000003</v>
      </c>
      <c r="K2612" s="3">
        <f t="shared" si="292"/>
        <v>-8.6036580742556303</v>
      </c>
      <c r="L2612" s="3">
        <f t="shared" si="295"/>
        <v>-3.1875386912183501E-2</v>
      </c>
    </row>
    <row r="2613" spans="1:12" x14ac:dyDescent="0.25">
      <c r="A2613">
        <v>5.2220000000000004</v>
      </c>
      <c r="B2613">
        <v>222.56783999999999</v>
      </c>
      <c r="C2613">
        <v>935.64049999999997</v>
      </c>
      <c r="D2613">
        <v>434.93799000000001</v>
      </c>
      <c r="E2613">
        <v>886.70135000000005</v>
      </c>
      <c r="F2613" s="2">
        <f t="shared" si="289"/>
        <v>0.22634719477322926</v>
      </c>
      <c r="G2613" s="2">
        <f t="shared" si="290"/>
        <v>2.9152454588165639</v>
      </c>
      <c r="H2613" s="3">
        <f t="shared" si="293"/>
        <v>6.9422977744704184E-3</v>
      </c>
      <c r="I2613" s="3">
        <f t="shared" si="294"/>
        <v>-2.7609447328380554E-2</v>
      </c>
      <c r="J2613" s="3">
        <f t="shared" si="291"/>
        <v>-44.145000000000003</v>
      </c>
      <c r="K2613" s="3">
        <f t="shared" si="292"/>
        <v>-8.6037956495972985</v>
      </c>
      <c r="L2613" s="3">
        <f t="shared" si="295"/>
        <v>-2.7609447328380554E-2</v>
      </c>
    </row>
    <row r="2614" spans="1:12" x14ac:dyDescent="0.25">
      <c r="A2614">
        <v>5.2240000000000002</v>
      </c>
      <c r="B2614">
        <v>222.57449</v>
      </c>
      <c r="C2614">
        <v>935.62048000000004</v>
      </c>
      <c r="D2614">
        <v>434.94738999999998</v>
      </c>
      <c r="E2614">
        <v>886.69683999999995</v>
      </c>
      <c r="F2614" s="2">
        <f t="shared" si="289"/>
        <v>0.22628044676872633</v>
      </c>
      <c r="G2614" s="2">
        <f t="shared" si="290"/>
        <v>2.9153122068210666</v>
      </c>
      <c r="H2614" s="3">
        <f t="shared" si="293"/>
        <v>6.6748004502681368E-3</v>
      </c>
      <c r="I2614" s="3">
        <f t="shared" si="294"/>
        <v>-2.6749732420228156E-2</v>
      </c>
      <c r="J2614" s="3">
        <f t="shared" si="291"/>
        <v>-44.145000000000003</v>
      </c>
      <c r="K2614" s="3">
        <f t="shared" si="292"/>
        <v>-8.6039278848506218</v>
      </c>
      <c r="L2614" s="3">
        <f t="shared" si="295"/>
        <v>-2.6749732420228156E-2</v>
      </c>
    </row>
    <row r="2615" spans="1:12" x14ac:dyDescent="0.25">
      <c r="A2615">
        <v>5.226</v>
      </c>
      <c r="B2615">
        <v>222.58135999999999</v>
      </c>
      <c r="C2615">
        <v>935.60089000000005</v>
      </c>
      <c r="D2615">
        <v>434.95675999999997</v>
      </c>
      <c r="E2615">
        <v>886.69219999999996</v>
      </c>
      <c r="F2615" s="2">
        <f t="shared" si="289"/>
        <v>0.22621626723260549</v>
      </c>
      <c r="G2615" s="2">
        <f t="shared" si="290"/>
        <v>2.9153763863571878</v>
      </c>
      <c r="H2615" s="3">
        <f t="shared" si="293"/>
        <v>6.417953612114502E-3</v>
      </c>
      <c r="I2615" s="3">
        <f t="shared" si="294"/>
        <v>-2.5684683815363485E-2</v>
      </c>
      <c r="J2615" s="3">
        <f t="shared" si="291"/>
        <v>-44.145000000000003</v>
      </c>
      <c r="K2615" s="3">
        <f t="shared" si="292"/>
        <v>-8.6040549955323282</v>
      </c>
      <c r="L2615" s="3">
        <f t="shared" si="295"/>
        <v>-2.5684683815363485E-2</v>
      </c>
    </row>
    <row r="2616" spans="1:12" x14ac:dyDescent="0.25">
      <c r="A2616">
        <v>5.2279999999999998</v>
      </c>
      <c r="B2616">
        <v>222.58847</v>
      </c>
      <c r="C2616">
        <v>935.58172999999999</v>
      </c>
      <c r="D2616">
        <v>434.96616</v>
      </c>
      <c r="E2616">
        <v>886.68744000000004</v>
      </c>
      <c r="F2616" s="2">
        <f t="shared" si="289"/>
        <v>0.22615401272160585</v>
      </c>
      <c r="G2616" s="2">
        <f t="shared" si="290"/>
        <v>2.9154386408681874</v>
      </c>
      <c r="H2616" s="3">
        <f t="shared" si="293"/>
        <v>6.225451099961532E-3</v>
      </c>
      <c r="I2616" s="3">
        <f t="shared" si="294"/>
        <v>-1.9250251215296998E-2</v>
      </c>
      <c r="J2616" s="3">
        <f t="shared" si="291"/>
        <v>-44.145000000000003</v>
      </c>
      <c r="K2616" s="3">
        <f t="shared" si="292"/>
        <v>-8.6041782597468455</v>
      </c>
      <c r="L2616" s="3">
        <f t="shared" si="295"/>
        <v>-1.9250251215296998E-2</v>
      </c>
    </row>
    <row r="2617" spans="1:12" x14ac:dyDescent="0.25">
      <c r="A2617">
        <v>5.23</v>
      </c>
      <c r="B2617">
        <v>222.59578999999999</v>
      </c>
      <c r="C2617">
        <v>935.56304999999998</v>
      </c>
      <c r="D2617">
        <v>434.97561999999999</v>
      </c>
      <c r="E2617">
        <v>886.68262000000004</v>
      </c>
      <c r="F2617" s="2">
        <f t="shared" si="289"/>
        <v>0.22609409590888518</v>
      </c>
      <c r="G2617" s="2">
        <f t="shared" si="290"/>
        <v>2.915498557680908</v>
      </c>
      <c r="H2617" s="3">
        <f t="shared" si="293"/>
        <v>5.9916812720661738E-3</v>
      </c>
      <c r="I2617" s="3">
        <f t="shared" si="294"/>
        <v>-2.3376982789535816E-2</v>
      </c>
      <c r="J2617" s="3">
        <f t="shared" si="291"/>
        <v>-44.145000000000003</v>
      </c>
      <c r="K2617" s="3">
        <f t="shared" si="292"/>
        <v>-8.6042968638163675</v>
      </c>
      <c r="L2617" s="3">
        <f t="shared" si="295"/>
        <v>-2.3376982789535816E-2</v>
      </c>
    </row>
    <row r="2618" spans="1:12" x14ac:dyDescent="0.25">
      <c r="A2618">
        <v>5.2320000000000002</v>
      </c>
      <c r="B2618">
        <v>222.60338999999999</v>
      </c>
      <c r="C2618">
        <v>935.54467999999997</v>
      </c>
      <c r="D2618">
        <v>434.98514</v>
      </c>
      <c r="E2618">
        <v>886.67773</v>
      </c>
      <c r="F2618" s="2">
        <f t="shared" si="289"/>
        <v>0.22603625917238737</v>
      </c>
      <c r="G2618" s="2">
        <f t="shared" si="290"/>
        <v>2.9155563944174059</v>
      </c>
      <c r="H2618" s="3">
        <f t="shared" si="293"/>
        <v>5.7836736497840491E-3</v>
      </c>
      <c r="I2618" s="3">
        <f t="shared" si="294"/>
        <v>-2.0800762228212477E-2</v>
      </c>
      <c r="J2618" s="3">
        <f t="shared" si="291"/>
        <v>-44.145000000000003</v>
      </c>
      <c r="K2618" s="3">
        <f t="shared" si="292"/>
        <v>-8.6044113211190965</v>
      </c>
      <c r="L2618" s="3">
        <f t="shared" si="295"/>
        <v>-2.0800762228212477E-2</v>
      </c>
    </row>
    <row r="2619" spans="1:12" x14ac:dyDescent="0.25">
      <c r="A2619">
        <v>5.234</v>
      </c>
      <c r="B2619">
        <v>222.61125000000001</v>
      </c>
      <c r="C2619">
        <v>935.52679000000001</v>
      </c>
      <c r="D2619">
        <v>434.99468999999999</v>
      </c>
      <c r="E2619">
        <v>886.67285000000004</v>
      </c>
      <c r="F2619" s="2">
        <f t="shared" si="289"/>
        <v>0.22597969039023036</v>
      </c>
      <c r="G2619" s="2">
        <f t="shared" si="290"/>
        <v>2.9156129631995626</v>
      </c>
      <c r="H2619" s="3">
        <f t="shared" si="293"/>
        <v>5.6568782156762865E-3</v>
      </c>
      <c r="I2619" s="3">
        <f t="shared" si="294"/>
        <v>-1.2679543410776262E-2</v>
      </c>
      <c r="J2619" s="3">
        <f t="shared" si="291"/>
        <v>-44.145000000000003</v>
      </c>
      <c r="K2619" s="3">
        <f t="shared" si="292"/>
        <v>-8.6045232413323056</v>
      </c>
      <c r="L2619" s="3">
        <f t="shared" si="295"/>
        <v>-1.2679543410776262E-2</v>
      </c>
    </row>
    <row r="2620" spans="1:12" x14ac:dyDescent="0.25">
      <c r="A2620">
        <v>5.2359999999999998</v>
      </c>
      <c r="B2620">
        <v>222.61937</v>
      </c>
      <c r="C2620">
        <v>935.50933999999995</v>
      </c>
      <c r="D2620">
        <v>435.00439</v>
      </c>
      <c r="E2620">
        <v>886.66796999999997</v>
      </c>
      <c r="F2620" s="2">
        <f t="shared" si="289"/>
        <v>0.22592492974285583</v>
      </c>
      <c r="G2620" s="2">
        <f t="shared" si="290"/>
        <v>2.9156677238469371</v>
      </c>
      <c r="H2620" s="3">
        <f t="shared" si="293"/>
        <v>5.476064737441888E-3</v>
      </c>
      <c r="I2620" s="3">
        <f t="shared" si="294"/>
        <v>-1.8081347823439842E-2</v>
      </c>
      <c r="J2620" s="3">
        <f t="shared" si="291"/>
        <v>-44.145000000000003</v>
      </c>
      <c r="K2620" s="3">
        <f t="shared" si="292"/>
        <v>-8.6046315579581076</v>
      </c>
      <c r="L2620" s="3">
        <f t="shared" si="295"/>
        <v>-1.8081347823439842E-2</v>
      </c>
    </row>
    <row r="2621" spans="1:12" x14ac:dyDescent="0.25">
      <c r="A2621">
        <v>5.2380000000000004</v>
      </c>
      <c r="B2621">
        <v>222.62778</v>
      </c>
      <c r="C2621">
        <v>935.49225000000001</v>
      </c>
      <c r="D2621">
        <v>435.01418999999999</v>
      </c>
      <c r="E2621">
        <v>886.66321000000005</v>
      </c>
      <c r="F2621" s="2">
        <f t="shared" si="289"/>
        <v>0.22587141638777977</v>
      </c>
      <c r="G2621" s="2">
        <f t="shared" si="290"/>
        <v>2.9157212372020131</v>
      </c>
      <c r="H2621" s="3">
        <f t="shared" si="293"/>
        <v>5.3513355076084679E-3</v>
      </c>
      <c r="I2621" s="3">
        <f t="shared" si="294"/>
        <v>-1.2472922983342016E-2</v>
      </c>
      <c r="J2621" s="3">
        <f t="shared" si="291"/>
        <v>-44.145000000000003</v>
      </c>
      <c r="K2621" s="3">
        <f t="shared" si="292"/>
        <v>-8.6047373825101872</v>
      </c>
      <c r="L2621" s="3">
        <f t="shared" si="295"/>
        <v>-1.2472922983342016E-2</v>
      </c>
    </row>
    <row r="2622" spans="1:12" x14ac:dyDescent="0.25">
      <c r="A2622">
        <v>5.24</v>
      </c>
      <c r="B2622">
        <v>222.63649000000001</v>
      </c>
      <c r="C2622">
        <v>935.47559000000001</v>
      </c>
      <c r="D2622">
        <v>435.02413999999999</v>
      </c>
      <c r="E2622">
        <v>886.65850999999998</v>
      </c>
      <c r="F2622" s="2">
        <f t="shared" si="289"/>
        <v>0.22581917081905906</v>
      </c>
      <c r="G2622" s="2">
        <f t="shared" si="290"/>
        <v>2.9157734827707342</v>
      </c>
      <c r="H2622" s="3">
        <f t="shared" si="293"/>
        <v>5.2245568721076552E-3</v>
      </c>
      <c r="I2622" s="3">
        <f t="shared" si="294"/>
        <v>-1.267786355008127E-2</v>
      </c>
      <c r="J2622" s="3">
        <f t="shared" si="291"/>
        <v>-44.145000000000003</v>
      </c>
      <c r="K2622" s="3">
        <f t="shared" si="292"/>
        <v>-8.6048406761974618</v>
      </c>
      <c r="L2622" s="3">
        <f t="shared" si="295"/>
        <v>-1.267786355008127E-2</v>
      </c>
    </row>
    <row r="2623" spans="1:12" x14ac:dyDescent="0.25">
      <c r="A2623">
        <v>5.242</v>
      </c>
      <c r="B2623">
        <v>222.64552</v>
      </c>
      <c r="C2623">
        <v>935.45929000000001</v>
      </c>
      <c r="D2623">
        <v>435.03424000000001</v>
      </c>
      <c r="E2623">
        <v>886.65392999999995</v>
      </c>
      <c r="F2623" s="2">
        <f t="shared" si="289"/>
        <v>0.22576822078587139</v>
      </c>
      <c r="G2623" s="2">
        <f t="shared" si="290"/>
        <v>2.9158244328039218</v>
      </c>
      <c r="H2623" s="3">
        <f t="shared" si="293"/>
        <v>5.0950033187557864E-3</v>
      </c>
      <c r="I2623" s="3">
        <f t="shared" si="294"/>
        <v>-1.295535533518688E-2</v>
      </c>
      <c r="J2623" s="3">
        <f t="shared" si="291"/>
        <v>-44.145000000000003</v>
      </c>
      <c r="K2623" s="3">
        <f t="shared" si="292"/>
        <v>-8.6049413858855424</v>
      </c>
      <c r="L2623" s="3">
        <f t="shared" si="295"/>
        <v>-1.295535533518688E-2</v>
      </c>
    </row>
    <row r="2624" spans="1:12" x14ac:dyDescent="0.25">
      <c r="A2624">
        <v>5.2439999999999998</v>
      </c>
      <c r="B2624">
        <v>222.65488999999999</v>
      </c>
      <c r="C2624">
        <v>935.44335999999998</v>
      </c>
      <c r="D2624">
        <v>435.04449</v>
      </c>
      <c r="E2624">
        <v>886.64948000000004</v>
      </c>
      <c r="F2624" s="2">
        <f t="shared" si="289"/>
        <v>0.22571734479291058</v>
      </c>
      <c r="G2624" s="2">
        <f t="shared" si="290"/>
        <v>2.9158753087968825</v>
      </c>
      <c r="H2624" s="3">
        <f t="shared" si="293"/>
        <v>5.0875992960719429E-3</v>
      </c>
      <c r="I2624" s="3">
        <f t="shared" si="294"/>
        <v>-7.4040226838434364E-4</v>
      </c>
      <c r="J2624" s="3">
        <f t="shared" si="291"/>
        <v>-44.145000000000003</v>
      </c>
      <c r="K2624" s="3">
        <f t="shared" si="292"/>
        <v>-8.605041926934069</v>
      </c>
      <c r="L2624" s="3">
        <f t="shared" si="295"/>
        <v>-7.4040226838434364E-4</v>
      </c>
    </row>
    <row r="2625" spans="1:12" x14ac:dyDescent="0.25">
      <c r="A2625">
        <v>5.2460000000000004</v>
      </c>
      <c r="B2625">
        <v>222.66461000000001</v>
      </c>
      <c r="C2625">
        <v>935.42786000000001</v>
      </c>
      <c r="D2625">
        <v>435.05495999999999</v>
      </c>
      <c r="E2625">
        <v>886.64520000000005</v>
      </c>
      <c r="F2625" s="2">
        <f t="shared" si="289"/>
        <v>0.22566801205991813</v>
      </c>
      <c r="G2625" s="2">
        <f t="shared" si="290"/>
        <v>2.915924641529875</v>
      </c>
      <c r="H2625" s="3">
        <f t="shared" si="293"/>
        <v>4.9332732992457551E-3</v>
      </c>
      <c r="I2625" s="3">
        <f t="shared" si="294"/>
        <v>-1.5432599682618786E-2</v>
      </c>
      <c r="J2625" s="3">
        <f t="shared" si="291"/>
        <v>-44.145000000000003</v>
      </c>
      <c r="K2625" s="3">
        <f t="shared" si="292"/>
        <v>-8.6051393969251269</v>
      </c>
      <c r="L2625" s="3">
        <f t="shared" si="295"/>
        <v>-1.5432599682618786E-2</v>
      </c>
    </row>
    <row r="2626" spans="1:12" x14ac:dyDescent="0.25">
      <c r="A2626">
        <v>5.2480000000000002</v>
      </c>
      <c r="B2626">
        <v>222.67473000000001</v>
      </c>
      <c r="C2626">
        <v>935.41265999999996</v>
      </c>
      <c r="D2626">
        <v>435.06567000000001</v>
      </c>
      <c r="E2626">
        <v>886.64124000000004</v>
      </c>
      <c r="F2626" s="2">
        <f t="shared" ref="F2626:F2689" si="296">ATAN(ABS((C2628-E2628))/ABS((B2628-D2628)))</f>
        <v>0.22561903552187088</v>
      </c>
      <c r="G2626" s="2">
        <f t="shared" ref="G2626:G2689" si="297">IF(AND(B2628&gt;D2628, C2628&gt;E2628),F2626,IF(AND(B2628&lt;D2628, C2628&gt;E2628),PI()-F2626,IF(AND(B2628&lt;D2628, C2628&lt;E2628),PI()+F2626,IF(AND(B2628&gt;D2628, C2628&lt;E2628),2*PI()-F2626,10))))</f>
        <v>2.9159736180679223</v>
      </c>
      <c r="H2626" s="3">
        <f t="shared" si="293"/>
        <v>4.8976538047362794E-3</v>
      </c>
      <c r="I2626" s="3">
        <f t="shared" si="294"/>
        <v>-3.5619494509475658E-3</v>
      </c>
      <c r="J2626" s="3">
        <f t="shared" si="291"/>
        <v>-44.145000000000003</v>
      </c>
      <c r="K2626" s="3">
        <f t="shared" si="292"/>
        <v>-8.6052361424417114</v>
      </c>
      <c r="L2626" s="3">
        <f t="shared" si="295"/>
        <v>-3.5619494509475658E-3</v>
      </c>
    </row>
    <row r="2627" spans="1:12" x14ac:dyDescent="0.25">
      <c r="A2627">
        <v>5.25</v>
      </c>
      <c r="B2627">
        <v>222.68521000000001</v>
      </c>
      <c r="C2627">
        <v>935.39788999999996</v>
      </c>
      <c r="D2627">
        <v>435.07663000000002</v>
      </c>
      <c r="E2627">
        <v>886.63738999999998</v>
      </c>
      <c r="F2627" s="2">
        <f t="shared" si="296"/>
        <v>0.2255707318754038</v>
      </c>
      <c r="G2627" s="2">
        <f t="shared" si="297"/>
        <v>2.9160219217143895</v>
      </c>
      <c r="H2627" s="3">
        <f t="shared" si="293"/>
        <v>4.8303646467129369E-3</v>
      </c>
      <c r="I2627" s="3">
        <f t="shared" si="294"/>
        <v>-6.7289158023342566E-3</v>
      </c>
      <c r="J2627" s="3">
        <f t="shared" ref="J2627:J2690" si="298">4.5*(-9.81)</f>
        <v>-44.145000000000003</v>
      </c>
      <c r="K2627" s="3">
        <f t="shared" ref="K2627:K2690" si="299">-COS(G2627)*0.2*J2627</f>
        <v>-8.6053315385479223</v>
      </c>
      <c r="L2627" s="3">
        <f t="shared" si="295"/>
        <v>-6.7289158023342566E-3</v>
      </c>
    </row>
    <row r="2628" spans="1:12" x14ac:dyDescent="0.25">
      <c r="A2628">
        <v>5.2519999999999998</v>
      </c>
      <c r="B2628">
        <v>222.69612000000001</v>
      </c>
      <c r="C2628">
        <v>935.38342</v>
      </c>
      <c r="D2628">
        <v>435.08789000000002</v>
      </c>
      <c r="E2628">
        <v>886.63378999999998</v>
      </c>
      <c r="F2628" s="2">
        <f t="shared" si="296"/>
        <v>0.22552304611143351</v>
      </c>
      <c r="G2628" s="2">
        <f t="shared" si="297"/>
        <v>2.9160696074783594</v>
      </c>
      <c r="H2628" s="3">
        <f t="shared" si="293"/>
        <v>4.768576396996238E-3</v>
      </c>
      <c r="I2628" s="3">
        <f t="shared" si="294"/>
        <v>-6.1788249716698829E-3</v>
      </c>
      <c r="J2628" s="3">
        <f t="shared" si="298"/>
        <v>-44.145000000000003</v>
      </c>
      <c r="K2628" s="3">
        <f t="shared" si="299"/>
        <v>-8.6054256946874776</v>
      </c>
      <c r="L2628" s="3">
        <f t="shared" si="295"/>
        <v>-6.1788249716698829E-3</v>
      </c>
    </row>
    <row r="2629" spans="1:12" x14ac:dyDescent="0.25">
      <c r="A2629">
        <v>5.2539999999999996</v>
      </c>
      <c r="B2629">
        <v>222.70746</v>
      </c>
      <c r="C2629">
        <v>935.36932000000002</v>
      </c>
      <c r="D2629">
        <v>435.09949</v>
      </c>
      <c r="E2629">
        <v>886.63043000000005</v>
      </c>
      <c r="F2629" s="2">
        <f t="shared" si="296"/>
        <v>0.22547546198308704</v>
      </c>
      <c r="G2629" s="2">
        <f t="shared" si="297"/>
        <v>2.9161171916067059</v>
      </c>
      <c r="H2629" s="3">
        <f t="shared" si="293"/>
        <v>4.7584128346489507E-3</v>
      </c>
      <c r="I2629" s="3">
        <f t="shared" si="294"/>
        <v>-1.0163562347287325E-3</v>
      </c>
      <c r="J2629" s="3">
        <f t="shared" si="298"/>
        <v>-44.145000000000003</v>
      </c>
      <c r="K2629" s="3">
        <f t="shared" si="299"/>
        <v>-8.6055196306405826</v>
      </c>
      <c r="L2629" s="3">
        <f t="shared" si="295"/>
        <v>-1.0163562347287325E-3</v>
      </c>
    </row>
    <row r="2630" spans="1:12" x14ac:dyDescent="0.25">
      <c r="A2630">
        <v>5.2560000000000002</v>
      </c>
      <c r="B2630">
        <v>222.71924000000001</v>
      </c>
      <c r="C2630">
        <v>935.35559000000001</v>
      </c>
      <c r="D2630">
        <v>435.11144999999999</v>
      </c>
      <c r="E2630">
        <v>886.62732000000005</v>
      </c>
      <c r="F2630" s="2">
        <f t="shared" si="296"/>
        <v>0.22542873328615715</v>
      </c>
      <c r="G2630" s="2">
        <f t="shared" si="297"/>
        <v>2.916163920303636</v>
      </c>
      <c r="H2630" s="3">
        <f t="shared" si="293"/>
        <v>4.6728696930120606E-3</v>
      </c>
      <c r="I2630" s="3">
        <f t="shared" si="294"/>
        <v>-8.5543141636890141E-3</v>
      </c>
      <c r="J2630" s="3">
        <f t="shared" si="298"/>
        <v>-44.145000000000003</v>
      </c>
      <c r="K2630" s="3">
        <f t="shared" si="299"/>
        <v>-8.6056118589215149</v>
      </c>
      <c r="L2630" s="3">
        <f t="shared" si="295"/>
        <v>-8.5543141636890141E-3</v>
      </c>
    </row>
    <row r="2631" spans="1:12" x14ac:dyDescent="0.25">
      <c r="A2631">
        <v>5.258</v>
      </c>
      <c r="B2631">
        <v>222.73149000000001</v>
      </c>
      <c r="C2631">
        <v>935.34209999999996</v>
      </c>
      <c r="D2631">
        <v>435.12378000000001</v>
      </c>
      <c r="E2631">
        <v>886.62445000000002</v>
      </c>
      <c r="F2631" s="2">
        <f t="shared" si="296"/>
        <v>0.22538294950498322</v>
      </c>
      <c r="G2631" s="2">
        <f t="shared" si="297"/>
        <v>2.9162097040848098</v>
      </c>
      <c r="H2631" s="3">
        <f t="shared" si="293"/>
        <v>4.5783781173813765E-3</v>
      </c>
      <c r="I2631" s="3">
        <f t="shared" si="294"/>
        <v>-9.449157563068411E-3</v>
      </c>
      <c r="J2631" s="3">
        <f t="shared" si="298"/>
        <v>-44.145000000000003</v>
      </c>
      <c r="K2631" s="3">
        <f t="shared" si="299"/>
        <v>-8.6057022040003801</v>
      </c>
      <c r="L2631" s="3">
        <f t="shared" si="295"/>
        <v>-9.449157563068411E-3</v>
      </c>
    </row>
    <row r="2632" spans="1:12" x14ac:dyDescent="0.25">
      <c r="A2632">
        <v>5.26</v>
      </c>
      <c r="B2632">
        <v>222.74424999999999</v>
      </c>
      <c r="C2632">
        <v>935.32903999999996</v>
      </c>
      <c r="D2632">
        <v>435.13657000000001</v>
      </c>
      <c r="E2632">
        <v>886.62183000000005</v>
      </c>
      <c r="F2632" s="2">
        <f t="shared" si="296"/>
        <v>0.22533737444456245</v>
      </c>
      <c r="G2632" s="2">
        <f t="shared" si="297"/>
        <v>2.9162552791452305</v>
      </c>
      <c r="H2632" s="3">
        <f t="shared" si="293"/>
        <v>4.5575060420688374E-3</v>
      </c>
      <c r="I2632" s="3">
        <f t="shared" si="294"/>
        <v>-2.0872075312539096E-3</v>
      </c>
      <c r="J2632" s="3">
        <f t="shared" si="298"/>
        <v>-44.145000000000003</v>
      </c>
      <c r="K2632" s="3">
        <f t="shared" si="299"/>
        <v>-8.6057921192951241</v>
      </c>
      <c r="L2632" s="3">
        <f t="shared" si="295"/>
        <v>-2.0872075312539096E-3</v>
      </c>
    </row>
    <row r="2633" spans="1:12" x14ac:dyDescent="0.25">
      <c r="A2633">
        <v>5.2619999999999996</v>
      </c>
      <c r="B2633">
        <v>222.75751</v>
      </c>
      <c r="C2633">
        <v>935.31635000000006</v>
      </c>
      <c r="D2633">
        <v>435.14981</v>
      </c>
      <c r="E2633">
        <v>886.61937999999998</v>
      </c>
      <c r="F2633" s="2">
        <f t="shared" si="296"/>
        <v>0.22529212179427166</v>
      </c>
      <c r="G2633" s="2">
        <f t="shared" si="297"/>
        <v>2.9163005317955215</v>
      </c>
      <c r="H2633" s="3">
        <f t="shared" si="293"/>
        <v>4.5252650290983354E-3</v>
      </c>
      <c r="I2633" s="3">
        <f t="shared" si="294"/>
        <v>-3.224101297050197E-3</v>
      </c>
      <c r="J2633" s="3">
        <f t="shared" si="298"/>
        <v>-44.145000000000003</v>
      </c>
      <c r="K2633" s="3">
        <f t="shared" si="299"/>
        <v>-8.6058813808193584</v>
      </c>
      <c r="L2633" s="3">
        <f t="shared" si="295"/>
        <v>-3.224101297050197E-3</v>
      </c>
    </row>
    <row r="2634" spans="1:12" x14ac:dyDescent="0.25">
      <c r="A2634">
        <v>5.2640000000000002</v>
      </c>
      <c r="B2634">
        <v>222.77128999999999</v>
      </c>
      <c r="C2634">
        <v>935.30395999999996</v>
      </c>
      <c r="D2634">
        <v>435.16354000000001</v>
      </c>
      <c r="E2634">
        <v>886.61719000000005</v>
      </c>
      <c r="F2634" s="2">
        <f t="shared" si="296"/>
        <v>0.22524792129641913</v>
      </c>
      <c r="G2634" s="2">
        <f t="shared" si="297"/>
        <v>2.916344732293374</v>
      </c>
      <c r="H2634" s="3">
        <f t="shared" si="293"/>
        <v>4.4200497852475706E-3</v>
      </c>
      <c r="I2634" s="3">
        <f t="shared" si="294"/>
        <v>-1.0521524385076475E-2</v>
      </c>
      <c r="J2634" s="3">
        <f t="shared" si="298"/>
        <v>-44.145000000000003</v>
      </c>
      <c r="K2634" s="3">
        <f t="shared" si="299"/>
        <v>-8.6059685499440111</v>
      </c>
      <c r="L2634" s="3">
        <f t="shared" si="295"/>
        <v>-1.0521524385076475E-2</v>
      </c>
    </row>
    <row r="2635" spans="1:12" x14ac:dyDescent="0.25">
      <c r="A2635">
        <v>5.266</v>
      </c>
      <c r="B2635">
        <v>222.78560999999999</v>
      </c>
      <c r="C2635">
        <v>935.29181000000005</v>
      </c>
      <c r="D2635">
        <v>435.17779999999999</v>
      </c>
      <c r="E2635">
        <v>886.61517000000003</v>
      </c>
      <c r="F2635" s="2">
        <f t="shared" si="296"/>
        <v>0.22520429119242502</v>
      </c>
      <c r="G2635" s="2">
        <f t="shared" si="297"/>
        <v>2.9163883623973681</v>
      </c>
      <c r="H2635" s="3">
        <f t="shared" ref="H2635:H2698" si="300">(G2635-G2634)/0.01</f>
        <v>4.3630103994107827E-3</v>
      </c>
      <c r="I2635" s="3">
        <f t="shared" ref="I2635:I2698" si="301">(G2635-2*G2634+G2633)/0.01^2</f>
        <v>-5.7039385836787915E-3</v>
      </c>
      <c r="J2635" s="3">
        <f t="shared" si="298"/>
        <v>-44.145000000000003</v>
      </c>
      <c r="K2635" s="3">
        <f t="shared" si="299"/>
        <v>-8.60605457768858</v>
      </c>
      <c r="L2635" s="3">
        <f t="shared" ref="L2635:L2698" si="302">1*I2635</f>
        <v>-5.7039385836787915E-3</v>
      </c>
    </row>
    <row r="2636" spans="1:12" x14ac:dyDescent="0.25">
      <c r="A2636">
        <v>5.2679999999999998</v>
      </c>
      <c r="B2636">
        <v>222.80051</v>
      </c>
      <c r="C2636">
        <v>935.28008999999997</v>
      </c>
      <c r="D2636">
        <v>435.19265999999999</v>
      </c>
      <c r="E2636">
        <v>886.61333999999999</v>
      </c>
      <c r="F2636" s="2">
        <f t="shared" si="296"/>
        <v>0.22516141046635502</v>
      </c>
      <c r="G2636" s="2">
        <f t="shared" si="297"/>
        <v>2.916431243123438</v>
      </c>
      <c r="H2636" s="3">
        <f t="shared" si="300"/>
        <v>4.2880726069949304E-3</v>
      </c>
      <c r="I2636" s="3">
        <f t="shared" si="301"/>
        <v>-7.49377924158523E-3</v>
      </c>
      <c r="J2636" s="3">
        <f t="shared" si="298"/>
        <v>-44.145000000000003</v>
      </c>
      <c r="K2636" s="3">
        <f t="shared" si="299"/>
        <v>-8.6061391118830191</v>
      </c>
      <c r="L2636" s="3">
        <f t="shared" si="302"/>
        <v>-7.49377924158523E-3</v>
      </c>
    </row>
    <row r="2637" spans="1:12" x14ac:dyDescent="0.25">
      <c r="A2637">
        <v>5.27</v>
      </c>
      <c r="B2637">
        <v>222.81594999999999</v>
      </c>
      <c r="C2637">
        <v>935.26868000000002</v>
      </c>
      <c r="D2637">
        <v>435.20807000000002</v>
      </c>
      <c r="E2637">
        <v>886.61168999999995</v>
      </c>
      <c r="F2637" s="2">
        <f t="shared" si="296"/>
        <v>0.22511956534896302</v>
      </c>
      <c r="G2637" s="2">
        <f t="shared" si="297"/>
        <v>2.9164730882408301</v>
      </c>
      <c r="H2637" s="3">
        <f t="shared" si="300"/>
        <v>4.1845117392025344E-3</v>
      </c>
      <c r="I2637" s="3">
        <f t="shared" si="301"/>
        <v>-1.0356086779239604E-2</v>
      </c>
      <c r="J2637" s="3">
        <f t="shared" si="298"/>
        <v>-44.145000000000003</v>
      </c>
      <c r="K2637" s="3">
        <f t="shared" si="299"/>
        <v>-8.606221589243555</v>
      </c>
      <c r="L2637" s="3">
        <f t="shared" si="302"/>
        <v>-1.0356086779239604E-2</v>
      </c>
    </row>
    <row r="2638" spans="1:12" x14ac:dyDescent="0.25">
      <c r="A2638">
        <v>5.2720000000000002</v>
      </c>
      <c r="B2638">
        <v>222.83198999999999</v>
      </c>
      <c r="C2638">
        <v>935.25756999999999</v>
      </c>
      <c r="D2638">
        <v>435.22408999999999</v>
      </c>
      <c r="E2638">
        <v>886.61017000000004</v>
      </c>
      <c r="F2638" s="2">
        <f t="shared" si="296"/>
        <v>0.22507853873658709</v>
      </c>
      <c r="G2638" s="2">
        <f t="shared" si="297"/>
        <v>2.9165141148532059</v>
      </c>
      <c r="H2638" s="3">
        <f t="shared" si="300"/>
        <v>4.1026612375816285E-3</v>
      </c>
      <c r="I2638" s="3">
        <f t="shared" si="301"/>
        <v>-8.1850501620905902E-3</v>
      </c>
      <c r="J2638" s="3">
        <f t="shared" si="298"/>
        <v>-44.145000000000003</v>
      </c>
      <c r="K2638" s="3">
        <f t="shared" si="299"/>
        <v>-8.6063024386879547</v>
      </c>
      <c r="L2638" s="3">
        <f t="shared" si="302"/>
        <v>-8.1850501620905902E-3</v>
      </c>
    </row>
    <row r="2639" spans="1:12" x14ac:dyDescent="0.25">
      <c r="A2639">
        <v>5.274</v>
      </c>
      <c r="B2639">
        <v>222.84862000000001</v>
      </c>
      <c r="C2639">
        <v>935.24689000000001</v>
      </c>
      <c r="D2639">
        <v>435.24077999999997</v>
      </c>
      <c r="E2639">
        <v>886.60883000000001</v>
      </c>
      <c r="F2639" s="2">
        <f t="shared" si="296"/>
        <v>0.22503905027715207</v>
      </c>
      <c r="G2639" s="2">
        <f t="shared" si="297"/>
        <v>2.9165536033126411</v>
      </c>
      <c r="H2639" s="3">
        <f t="shared" si="300"/>
        <v>3.9488459435244039E-3</v>
      </c>
      <c r="I2639" s="3">
        <f t="shared" si="301"/>
        <v>-1.5381529405722461E-2</v>
      </c>
      <c r="J2639" s="3">
        <f t="shared" si="298"/>
        <v>-44.145000000000003</v>
      </c>
      <c r="K2639" s="3">
        <f t="shared" si="299"/>
        <v>-8.6063802432766039</v>
      </c>
      <c r="L2639" s="3">
        <f t="shared" si="302"/>
        <v>-1.5381529405722461E-2</v>
      </c>
    </row>
    <row r="2640" spans="1:12" x14ac:dyDescent="0.25">
      <c r="A2640">
        <v>5.2759999999999998</v>
      </c>
      <c r="B2640">
        <v>222.86583999999999</v>
      </c>
      <c r="C2640">
        <v>935.23644999999999</v>
      </c>
      <c r="D2640">
        <v>435.25808999999998</v>
      </c>
      <c r="E2640">
        <v>886.60753999999997</v>
      </c>
      <c r="F2640" s="2">
        <f t="shared" si="296"/>
        <v>0.22500036000630083</v>
      </c>
      <c r="G2640" s="2">
        <f t="shared" si="297"/>
        <v>2.9165922935834923</v>
      </c>
      <c r="H2640" s="3">
        <f t="shared" si="300"/>
        <v>3.8690270851127195E-3</v>
      </c>
      <c r="I2640" s="3">
        <f t="shared" si="301"/>
        <v>-7.9818858411684346E-3</v>
      </c>
      <c r="J2640" s="3">
        <f t="shared" si="298"/>
        <v>-44.145000000000003</v>
      </c>
      <c r="K2640" s="3">
        <f t="shared" si="299"/>
        <v>-8.6064564621685449</v>
      </c>
      <c r="L2640" s="3">
        <f t="shared" si="302"/>
        <v>-7.9818858411684346E-3</v>
      </c>
    </row>
    <row r="2641" spans="1:12" x14ac:dyDescent="0.25">
      <c r="A2641">
        <v>5.2779999999999996</v>
      </c>
      <c r="B2641">
        <v>222.88368</v>
      </c>
      <c r="C2641">
        <v>935.22644000000003</v>
      </c>
      <c r="D2641">
        <v>435.27609000000001</v>
      </c>
      <c r="E2641">
        <v>886.60631999999998</v>
      </c>
      <c r="F2641" s="2">
        <f t="shared" si="296"/>
        <v>0.22496287443644547</v>
      </c>
      <c r="G2641" s="2">
        <f t="shared" si="297"/>
        <v>2.9166297791533475</v>
      </c>
      <c r="H2641" s="3">
        <f t="shared" si="300"/>
        <v>3.7485569855277845E-3</v>
      </c>
      <c r="I2641" s="3">
        <f t="shared" si="301"/>
        <v>-1.2047009958493504E-2</v>
      </c>
      <c r="J2641" s="3">
        <f t="shared" si="298"/>
        <v>-44.145000000000003</v>
      </c>
      <c r="K2641" s="3">
        <f t="shared" si="299"/>
        <v>-8.6065302955410008</v>
      </c>
      <c r="L2641" s="3">
        <f t="shared" si="302"/>
        <v>-1.2047009958493504E-2</v>
      </c>
    </row>
    <row r="2642" spans="1:12" x14ac:dyDescent="0.25">
      <c r="A2642">
        <v>5.28</v>
      </c>
      <c r="B2642">
        <v>222.90215000000001</v>
      </c>
      <c r="C2642">
        <v>935.21673999999996</v>
      </c>
      <c r="D2642">
        <v>435.29477000000003</v>
      </c>
      <c r="E2642">
        <v>886.60522000000003</v>
      </c>
      <c r="F2642" s="2">
        <f t="shared" si="296"/>
        <v>0.22492724430459554</v>
      </c>
      <c r="G2642" s="2">
        <f t="shared" si="297"/>
        <v>2.9166654092851978</v>
      </c>
      <c r="H2642" s="3">
        <f t="shared" si="300"/>
        <v>3.5630131850261648E-3</v>
      </c>
      <c r="I2642" s="3">
        <f t="shared" si="301"/>
        <v>-1.8554380050161967E-2</v>
      </c>
      <c r="J2642" s="3">
        <f t="shared" si="298"/>
        <v>-44.145000000000003</v>
      </c>
      <c r="K2642" s="3">
        <f t="shared" si="299"/>
        <v>-8.6066004631434296</v>
      </c>
      <c r="L2642" s="3">
        <f t="shared" si="302"/>
        <v>-1.8554380050161967E-2</v>
      </c>
    </row>
    <row r="2643" spans="1:12" x14ac:dyDescent="0.25">
      <c r="A2643">
        <v>5.282</v>
      </c>
      <c r="B2643">
        <v>222.9212</v>
      </c>
      <c r="C2643">
        <v>935.20740000000001</v>
      </c>
      <c r="D2643">
        <v>435.31412</v>
      </c>
      <c r="E2643">
        <v>886.60419000000002</v>
      </c>
      <c r="F2643" s="2">
        <f t="shared" si="296"/>
        <v>0.22489292525356408</v>
      </c>
      <c r="G2643" s="2">
        <f t="shared" si="297"/>
        <v>2.916699728336229</v>
      </c>
      <c r="H2643" s="3">
        <f t="shared" si="300"/>
        <v>3.4319051031239667E-3</v>
      </c>
      <c r="I2643" s="3">
        <f t="shared" si="301"/>
        <v>-1.3110808190219814E-2</v>
      </c>
      <c r="J2643" s="3">
        <f t="shared" si="298"/>
        <v>-44.145000000000003</v>
      </c>
      <c r="K2643" s="3">
        <f t="shared" si="299"/>
        <v>-8.6066680384603842</v>
      </c>
      <c r="L2643" s="3">
        <f t="shared" si="302"/>
        <v>-1.3110808190219814E-2</v>
      </c>
    </row>
    <row r="2644" spans="1:12" x14ac:dyDescent="0.25">
      <c r="A2644">
        <v>5.2839999999999998</v>
      </c>
      <c r="B2644">
        <v>222.9409</v>
      </c>
      <c r="C2644">
        <v>935.19843000000003</v>
      </c>
      <c r="D2644">
        <v>435.33422999999999</v>
      </c>
      <c r="E2644">
        <v>886.60308999999995</v>
      </c>
      <c r="F2644" s="2">
        <f t="shared" si="296"/>
        <v>0.22486013843949118</v>
      </c>
      <c r="G2644" s="2">
        <f t="shared" si="297"/>
        <v>2.9167325151503021</v>
      </c>
      <c r="H2644" s="3">
        <f t="shared" si="300"/>
        <v>3.2786814073038073E-3</v>
      </c>
      <c r="I2644" s="3">
        <f t="shared" si="301"/>
        <v>-1.5322369582015938E-2</v>
      </c>
      <c r="J2644" s="3">
        <f t="shared" si="298"/>
        <v>-44.145000000000003</v>
      </c>
      <c r="K2644" s="3">
        <f t="shared" si="299"/>
        <v>-8.6067325872852738</v>
      </c>
      <c r="L2644" s="3">
        <f t="shared" si="302"/>
        <v>-1.5322369582015938E-2</v>
      </c>
    </row>
    <row r="2645" spans="1:12" x14ac:dyDescent="0.25">
      <c r="A2645">
        <v>5.2859999999999996</v>
      </c>
      <c r="B2645">
        <v>222.96120999999999</v>
      </c>
      <c r="C2645">
        <v>935.18982000000005</v>
      </c>
      <c r="D2645">
        <v>435.35498000000001</v>
      </c>
      <c r="E2645">
        <v>886.60204999999996</v>
      </c>
      <c r="F2645" s="2">
        <f t="shared" si="296"/>
        <v>0.22482861170987251</v>
      </c>
      <c r="G2645" s="2">
        <f t="shared" si="297"/>
        <v>2.9167640418799206</v>
      </c>
      <c r="H2645" s="3">
        <f t="shared" si="300"/>
        <v>3.1526729618480687E-3</v>
      </c>
      <c r="I2645" s="3">
        <f t="shared" si="301"/>
        <v>-1.2600844545573864E-2</v>
      </c>
      <c r="J2645" s="3">
        <f t="shared" si="298"/>
        <v>-44.145000000000003</v>
      </c>
      <c r="K2645" s="3">
        <f t="shared" si="299"/>
        <v>-8.6067946466016814</v>
      </c>
      <c r="L2645" s="3">
        <f t="shared" si="302"/>
        <v>-1.2600844545573864E-2</v>
      </c>
    </row>
    <row r="2646" spans="1:12" x14ac:dyDescent="0.25">
      <c r="A2646">
        <v>5.2880000000000003</v>
      </c>
      <c r="B2646">
        <v>222.98213000000001</v>
      </c>
      <c r="C2646">
        <v>935.18158000000005</v>
      </c>
      <c r="D2646">
        <v>435.37646000000001</v>
      </c>
      <c r="E2646">
        <v>886.60100999999997</v>
      </c>
      <c r="F2646" s="2">
        <f t="shared" si="296"/>
        <v>0.22479941255049635</v>
      </c>
      <c r="G2646" s="2">
        <f t="shared" si="297"/>
        <v>2.9167932410392967</v>
      </c>
      <c r="H2646" s="3">
        <f t="shared" si="300"/>
        <v>2.919915937615869E-3</v>
      </c>
      <c r="I2646" s="3">
        <f t="shared" si="301"/>
        <v>-2.3275702423219968E-2</v>
      </c>
      <c r="J2646" s="3">
        <f t="shared" si="298"/>
        <v>-44.145000000000003</v>
      </c>
      <c r="K2646" s="3">
        <f t="shared" si="299"/>
        <v>-8.606852116543104</v>
      </c>
      <c r="L2646" s="3">
        <f t="shared" si="302"/>
        <v>-2.3275702423219968E-2</v>
      </c>
    </row>
    <row r="2647" spans="1:12" x14ac:dyDescent="0.25">
      <c r="A2647">
        <v>5.29</v>
      </c>
      <c r="B2647">
        <v>223.00364999999999</v>
      </c>
      <c r="C2647">
        <v>935.17371000000003</v>
      </c>
      <c r="D2647">
        <v>435.39861999999999</v>
      </c>
      <c r="E2647">
        <v>886.60004000000004</v>
      </c>
      <c r="F2647" s="2">
        <f t="shared" si="296"/>
        <v>0.2247715797826198</v>
      </c>
      <c r="G2647" s="2">
        <f t="shared" si="297"/>
        <v>2.9168210738071734</v>
      </c>
      <c r="H2647" s="3">
        <f t="shared" si="300"/>
        <v>2.7832767876656561E-3</v>
      </c>
      <c r="I2647" s="3">
        <f t="shared" si="301"/>
        <v>-1.3663914995021287E-2</v>
      </c>
      <c r="J2647" s="3">
        <f t="shared" si="298"/>
        <v>-44.145000000000003</v>
      </c>
      <c r="K2647" s="3">
        <f t="shared" si="299"/>
        <v>-8.6069068903144075</v>
      </c>
      <c r="L2647" s="3">
        <f t="shared" si="302"/>
        <v>-1.3663914995021287E-2</v>
      </c>
    </row>
    <row r="2648" spans="1:12" x14ac:dyDescent="0.25">
      <c r="A2648">
        <v>5.2919999999999998</v>
      </c>
      <c r="B2648">
        <v>223.02574000000001</v>
      </c>
      <c r="C2648">
        <v>935.16625999999997</v>
      </c>
      <c r="D2648">
        <v>435.42147999999997</v>
      </c>
      <c r="E2648">
        <v>886.59893999999997</v>
      </c>
      <c r="F2648" s="2">
        <f t="shared" si="296"/>
        <v>0.22474581654259457</v>
      </c>
      <c r="G2648" s="2">
        <f t="shared" si="297"/>
        <v>2.9168468370471987</v>
      </c>
      <c r="H2648" s="3">
        <f t="shared" si="300"/>
        <v>2.5763240025344913E-3</v>
      </c>
      <c r="I2648" s="3">
        <f t="shared" si="301"/>
        <v>-2.0695278513116477E-2</v>
      </c>
      <c r="J2648" s="3">
        <f t="shared" si="298"/>
        <v>-44.145000000000003</v>
      </c>
      <c r="K2648" s="3">
        <f t="shared" si="299"/>
        <v>-8.6069575853956373</v>
      </c>
      <c r="L2648" s="3">
        <f t="shared" si="302"/>
        <v>-2.0695278513116477E-2</v>
      </c>
    </row>
    <row r="2649" spans="1:12" x14ac:dyDescent="0.25">
      <c r="A2649">
        <v>5.2939999999999996</v>
      </c>
      <c r="B2649">
        <v>223.04841999999999</v>
      </c>
      <c r="C2649">
        <v>935.15917999999999</v>
      </c>
      <c r="D2649">
        <v>435.44495000000001</v>
      </c>
      <c r="E2649">
        <v>886.59789999999998</v>
      </c>
      <c r="F2649" s="2">
        <f t="shared" si="296"/>
        <v>0.22472186085429882</v>
      </c>
      <c r="G2649" s="2">
        <f t="shared" si="297"/>
        <v>2.9168707927354944</v>
      </c>
      <c r="H2649" s="3">
        <f t="shared" si="300"/>
        <v>2.3955688295718147E-3</v>
      </c>
      <c r="I2649" s="3">
        <f t="shared" si="301"/>
        <v>-1.8075517296267662E-2</v>
      </c>
      <c r="J2649" s="3">
        <f t="shared" si="298"/>
        <v>-44.145000000000003</v>
      </c>
      <c r="K2649" s="3">
        <f t="shared" si="299"/>
        <v>-8.6070047185787768</v>
      </c>
      <c r="L2649" s="3">
        <f t="shared" si="302"/>
        <v>-1.8075517296267662E-2</v>
      </c>
    </row>
    <row r="2650" spans="1:12" x14ac:dyDescent="0.25">
      <c r="A2650">
        <v>5.2960000000000003</v>
      </c>
      <c r="B2650">
        <v>223.07162</v>
      </c>
      <c r="C2650">
        <v>935.15252999999996</v>
      </c>
      <c r="D2650">
        <v>435.46906000000001</v>
      </c>
      <c r="E2650">
        <v>886.59680000000003</v>
      </c>
      <c r="F2650" s="2">
        <f t="shared" si="296"/>
        <v>0.22469894829509149</v>
      </c>
      <c r="G2650" s="2">
        <f t="shared" si="297"/>
        <v>2.9168937052947017</v>
      </c>
      <c r="H2650" s="3">
        <f t="shared" si="300"/>
        <v>2.2912559207277639E-3</v>
      </c>
      <c r="I2650" s="3">
        <f t="shared" si="301"/>
        <v>-1.0431290884405087E-2</v>
      </c>
      <c r="J2650" s="3">
        <f t="shared" si="298"/>
        <v>-44.145000000000003</v>
      </c>
      <c r="K2650" s="3">
        <f t="shared" si="299"/>
        <v>-8.60704979476807</v>
      </c>
      <c r="L2650" s="3">
        <f t="shared" si="302"/>
        <v>-1.0431290884405087E-2</v>
      </c>
    </row>
    <row r="2651" spans="1:12" x14ac:dyDescent="0.25">
      <c r="A2651">
        <v>5.298</v>
      </c>
      <c r="B2651">
        <v>223.09535</v>
      </c>
      <c r="C2651">
        <v>935.1463</v>
      </c>
      <c r="D2651">
        <v>435.49376999999998</v>
      </c>
      <c r="E2651">
        <v>886.59569999999997</v>
      </c>
      <c r="F2651" s="2">
        <f t="shared" si="296"/>
        <v>0.22467877916260678</v>
      </c>
      <c r="G2651" s="2">
        <f t="shared" si="297"/>
        <v>2.9169138744271863</v>
      </c>
      <c r="H2651" s="3">
        <f t="shared" si="300"/>
        <v>2.0169132484593177E-3</v>
      </c>
      <c r="I2651" s="3">
        <f t="shared" si="301"/>
        <v>-2.7434267226844611E-2</v>
      </c>
      <c r="J2651" s="3">
        <f t="shared" si="298"/>
        <v>-44.145000000000003</v>
      </c>
      <c r="K2651" s="3">
        <f t="shared" si="299"/>
        <v>-8.6070894700372484</v>
      </c>
      <c r="L2651" s="3">
        <f t="shared" si="302"/>
        <v>-2.7434267226844611E-2</v>
      </c>
    </row>
    <row r="2652" spans="1:12" x14ac:dyDescent="0.25">
      <c r="A2652">
        <v>5.3</v>
      </c>
      <c r="B2652">
        <v>223.11958000000001</v>
      </c>
      <c r="C2652">
        <v>935.14038000000005</v>
      </c>
      <c r="D2652">
        <v>435.51900999999998</v>
      </c>
      <c r="E2652">
        <v>886.59466999999995</v>
      </c>
      <c r="F2652" s="2">
        <f t="shared" si="296"/>
        <v>0.22465963277641582</v>
      </c>
      <c r="G2652" s="2">
        <f t="shared" si="297"/>
        <v>2.9169330208133775</v>
      </c>
      <c r="H2652" s="3">
        <f t="shared" si="300"/>
        <v>1.9146386191160047E-3</v>
      </c>
      <c r="I2652" s="3">
        <f t="shared" si="301"/>
        <v>-1.0227462934331299E-2</v>
      </c>
      <c r="J2652" s="3">
        <f t="shared" si="298"/>
        <v>-44.145000000000003</v>
      </c>
      <c r="K2652" s="3">
        <f t="shared" si="299"/>
        <v>-8.607127130193863</v>
      </c>
      <c r="L2652" s="3">
        <f t="shared" si="302"/>
        <v>-1.0227462934331299E-2</v>
      </c>
    </row>
    <row r="2653" spans="1:12" x14ac:dyDescent="0.25">
      <c r="A2653">
        <v>5.3019999999999996</v>
      </c>
      <c r="B2653">
        <v>223.14429999999999</v>
      </c>
      <c r="C2653">
        <v>935.13500999999997</v>
      </c>
      <c r="D2653">
        <v>435.54477000000003</v>
      </c>
      <c r="E2653">
        <v>886.59357</v>
      </c>
      <c r="F2653" s="2">
        <f t="shared" si="296"/>
        <v>0.2246422173721937</v>
      </c>
      <c r="G2653" s="2">
        <f t="shared" si="297"/>
        <v>2.9169504362175993</v>
      </c>
      <c r="H2653" s="3">
        <f t="shared" si="300"/>
        <v>1.7415404221843289E-3</v>
      </c>
      <c r="I2653" s="3">
        <f t="shared" si="301"/>
        <v>-1.7309819693167583E-2</v>
      </c>
      <c r="J2653" s="3">
        <f t="shared" si="298"/>
        <v>-44.145000000000003</v>
      </c>
      <c r="K2653" s="3">
        <f t="shared" si="299"/>
        <v>-8.6071613828396725</v>
      </c>
      <c r="L2653" s="3">
        <f t="shared" si="302"/>
        <v>-1.7309819693167583E-2</v>
      </c>
    </row>
    <row r="2654" spans="1:12" x14ac:dyDescent="0.25">
      <c r="A2654">
        <v>5.3040000000000003</v>
      </c>
      <c r="B2654">
        <v>223.16945000000001</v>
      </c>
      <c r="C2654">
        <v>935.12994000000003</v>
      </c>
      <c r="D2654">
        <v>435.57101</v>
      </c>
      <c r="E2654">
        <v>886.59253000000001</v>
      </c>
      <c r="F2654" s="2">
        <f t="shared" si="296"/>
        <v>0.22462659177676383</v>
      </c>
      <c r="G2654" s="2">
        <f t="shared" si="297"/>
        <v>2.9169660618130293</v>
      </c>
      <c r="H2654" s="3">
        <f t="shared" si="300"/>
        <v>1.5625595430002193E-3</v>
      </c>
      <c r="I2654" s="3">
        <f t="shared" si="301"/>
        <v>-1.7898087918410965E-2</v>
      </c>
      <c r="J2654" s="3">
        <f t="shared" si="298"/>
        <v>-44.145000000000003</v>
      </c>
      <c r="K2654" s="3">
        <f t="shared" si="299"/>
        <v>-8.6071921130647144</v>
      </c>
      <c r="L2654" s="3">
        <f t="shared" si="302"/>
        <v>-1.7898087918410965E-2</v>
      </c>
    </row>
    <row r="2655" spans="1:12" x14ac:dyDescent="0.25">
      <c r="A2655">
        <v>5.306</v>
      </c>
      <c r="B2655">
        <v>223.19501</v>
      </c>
      <c r="C2655">
        <v>935.12531000000001</v>
      </c>
      <c r="D2655">
        <v>435.59762999999998</v>
      </c>
      <c r="E2655">
        <v>886.59154999999998</v>
      </c>
      <c r="F2655" s="2">
        <f t="shared" si="296"/>
        <v>0.22461196719400417</v>
      </c>
      <c r="G2655" s="2">
        <f t="shared" si="297"/>
        <v>2.9169806863957888</v>
      </c>
      <c r="H2655" s="3">
        <f t="shared" si="300"/>
        <v>1.4624582759470428E-3</v>
      </c>
      <c r="I2655" s="3">
        <f t="shared" si="301"/>
        <v>-1.0010126705317646E-2</v>
      </c>
      <c r="J2655" s="3">
        <f t="shared" si="298"/>
        <v>-44.145000000000003</v>
      </c>
      <c r="K2655" s="3">
        <f t="shared" si="299"/>
        <v>-8.6072208727348301</v>
      </c>
      <c r="L2655" s="3">
        <f t="shared" si="302"/>
        <v>-1.0010126705317646E-2</v>
      </c>
    </row>
    <row r="2656" spans="1:12" x14ac:dyDescent="0.25">
      <c r="A2656">
        <v>5.3079999999999998</v>
      </c>
      <c r="B2656">
        <v>223.22094999999999</v>
      </c>
      <c r="C2656">
        <v>935.12108999999998</v>
      </c>
      <c r="D2656">
        <v>435.62463000000002</v>
      </c>
      <c r="E2656">
        <v>886.59058000000005</v>
      </c>
      <c r="F2656" s="2">
        <f t="shared" si="296"/>
        <v>0.22459924872911</v>
      </c>
      <c r="G2656" s="2">
        <f t="shared" si="297"/>
        <v>2.9169934048606829</v>
      </c>
      <c r="H2656" s="3">
        <f t="shared" si="300"/>
        <v>1.2718464894145853E-3</v>
      </c>
      <c r="I2656" s="3">
        <f t="shared" si="301"/>
        <v>-1.9061178653245747E-2</v>
      </c>
      <c r="J2656" s="3">
        <f t="shared" si="298"/>
        <v>-44.145000000000003</v>
      </c>
      <c r="K2656" s="3">
        <f t="shared" si="299"/>
        <v>-8.6072458824717302</v>
      </c>
      <c r="L2656" s="3">
        <f t="shared" si="302"/>
        <v>-1.9061178653245747E-2</v>
      </c>
    </row>
    <row r="2657" spans="1:12" x14ac:dyDescent="0.25">
      <c r="A2657">
        <v>5.31</v>
      </c>
      <c r="B2657">
        <v>223.24724000000001</v>
      </c>
      <c r="C2657">
        <v>935.11725000000001</v>
      </c>
      <c r="D2657">
        <v>435.65192000000002</v>
      </c>
      <c r="E2657">
        <v>886.58978000000002</v>
      </c>
      <c r="F2657" s="2">
        <f t="shared" si="296"/>
        <v>0.22458745199818905</v>
      </c>
      <c r="G2657" s="2">
        <f t="shared" si="297"/>
        <v>2.9170052015916039</v>
      </c>
      <c r="H2657" s="3">
        <f t="shared" si="300"/>
        <v>1.1796730920998755E-3</v>
      </c>
      <c r="I2657" s="3">
        <f t="shared" si="301"/>
        <v>-9.217339731470986E-3</v>
      </c>
      <c r="J2657" s="3">
        <f t="shared" si="298"/>
        <v>-44.145000000000003</v>
      </c>
      <c r="K2657" s="3">
        <f t="shared" si="299"/>
        <v>-8.6072690784556514</v>
      </c>
      <c r="L2657" s="3">
        <f t="shared" si="302"/>
        <v>-9.217339731470986E-3</v>
      </c>
    </row>
    <row r="2658" spans="1:12" x14ac:dyDescent="0.25">
      <c r="A2658">
        <v>5.3120000000000003</v>
      </c>
      <c r="B2658">
        <v>223.27386000000001</v>
      </c>
      <c r="C2658">
        <v>935.11388999999997</v>
      </c>
      <c r="D2658">
        <v>435.67946999999998</v>
      </c>
      <c r="E2658">
        <v>886.58905000000004</v>
      </c>
      <c r="F2658" s="2">
        <f t="shared" si="296"/>
        <v>0.22457659357469278</v>
      </c>
      <c r="G2658" s="2">
        <f t="shared" si="297"/>
        <v>2.9170160600151003</v>
      </c>
      <c r="H2658" s="3">
        <f t="shared" si="300"/>
        <v>1.0858423496351577E-3</v>
      </c>
      <c r="I2658" s="3">
        <f t="shared" si="301"/>
        <v>-9.3830742464717787E-3</v>
      </c>
      <c r="J2658" s="3">
        <f t="shared" si="298"/>
        <v>-44.145000000000003</v>
      </c>
      <c r="K2658" s="3">
        <f t="shared" si="299"/>
        <v>-8.6072904283812708</v>
      </c>
      <c r="L2658" s="3">
        <f t="shared" si="302"/>
        <v>-9.3830742464717787E-3</v>
      </c>
    </row>
    <row r="2659" spans="1:12" x14ac:dyDescent="0.25">
      <c r="A2659">
        <v>5.3140000000000001</v>
      </c>
      <c r="B2659">
        <v>223.30077</v>
      </c>
      <c r="C2659">
        <v>935.11077999999998</v>
      </c>
      <c r="D2659">
        <v>435.70724000000001</v>
      </c>
      <c r="E2659">
        <v>886.58838000000003</v>
      </c>
      <c r="F2659" s="2">
        <f t="shared" si="296"/>
        <v>0.22456721037904825</v>
      </c>
      <c r="G2659" s="2">
        <f t="shared" si="297"/>
        <v>2.9170254432107448</v>
      </c>
      <c r="H2659" s="3">
        <f t="shared" si="300"/>
        <v>9.3831956444745401E-4</v>
      </c>
      <c r="I2659" s="3">
        <f t="shared" si="301"/>
        <v>-1.4752278518770368E-2</v>
      </c>
      <c r="J2659" s="3">
        <f t="shared" si="298"/>
        <v>-44.145000000000003</v>
      </c>
      <c r="K2659" s="3">
        <f t="shared" si="299"/>
        <v>-8.6073088768838133</v>
      </c>
      <c r="L2659" s="3">
        <f t="shared" si="302"/>
        <v>-1.4752278518770368E-2</v>
      </c>
    </row>
    <row r="2660" spans="1:12" x14ac:dyDescent="0.25">
      <c r="A2660">
        <v>5.3159999999999998</v>
      </c>
      <c r="B2660">
        <v>223.32796999999999</v>
      </c>
      <c r="C2660">
        <v>935.10808999999995</v>
      </c>
      <c r="D2660">
        <v>435.73516999999998</v>
      </c>
      <c r="E2660">
        <v>886.58794999999998</v>
      </c>
      <c r="F2660" s="2">
        <f t="shared" si="296"/>
        <v>0.2245586375856489</v>
      </c>
      <c r="G2660" s="2">
        <f t="shared" si="297"/>
        <v>2.9170340160041444</v>
      </c>
      <c r="H2660" s="3">
        <f t="shared" si="300"/>
        <v>8.5727933996082584E-4</v>
      </c>
      <c r="I2660" s="3">
        <f t="shared" si="301"/>
        <v>-8.1040224486628176E-3</v>
      </c>
      <c r="J2660" s="3">
        <f t="shared" si="298"/>
        <v>-44.145000000000003</v>
      </c>
      <c r="K2660" s="3">
        <f t="shared" si="299"/>
        <v>-8.6073257313746154</v>
      </c>
      <c r="L2660" s="3">
        <f t="shared" si="302"/>
        <v>-8.1040224486628176E-3</v>
      </c>
    </row>
    <row r="2661" spans="1:12" x14ac:dyDescent="0.25">
      <c r="A2661">
        <v>5.3179999999999996</v>
      </c>
      <c r="B2661">
        <v>223.35541000000001</v>
      </c>
      <c r="C2661">
        <v>935.10577000000001</v>
      </c>
      <c r="D2661">
        <v>435.76321000000002</v>
      </c>
      <c r="E2661">
        <v>886.58758999999998</v>
      </c>
      <c r="F2661" s="2">
        <f t="shared" si="296"/>
        <v>0.22455065918409753</v>
      </c>
      <c r="G2661" s="2">
        <f t="shared" si="297"/>
        <v>2.9170419944056958</v>
      </c>
      <c r="H2661" s="3">
        <f t="shared" si="300"/>
        <v>7.9784015514228201E-4</v>
      </c>
      <c r="I2661" s="3">
        <f t="shared" si="301"/>
        <v>-5.9439184818543822E-3</v>
      </c>
      <c r="J2661" s="3">
        <f t="shared" si="298"/>
        <v>-44.145000000000003</v>
      </c>
      <c r="K2661" s="3">
        <f t="shared" si="299"/>
        <v>-8.6073414166964604</v>
      </c>
      <c r="L2661" s="3">
        <f t="shared" si="302"/>
        <v>-5.9439184818543822E-3</v>
      </c>
    </row>
    <row r="2662" spans="1:12" x14ac:dyDescent="0.25">
      <c r="A2662">
        <v>5.32</v>
      </c>
      <c r="B2662">
        <v>223.38310000000001</v>
      </c>
      <c r="C2662">
        <v>935.10382000000004</v>
      </c>
      <c r="D2662">
        <v>435.79131999999998</v>
      </c>
      <c r="E2662">
        <v>886.58745999999996</v>
      </c>
      <c r="F2662" s="2">
        <f t="shared" si="296"/>
        <v>0.22454342210709319</v>
      </c>
      <c r="G2662" s="2">
        <f t="shared" si="297"/>
        <v>2.9170492314827001</v>
      </c>
      <c r="H2662" s="3">
        <f t="shared" si="300"/>
        <v>7.2370770043406196E-4</v>
      </c>
      <c r="I2662" s="3">
        <f t="shared" si="301"/>
        <v>-7.4132454708220052E-3</v>
      </c>
      <c r="J2662" s="3">
        <f t="shared" si="298"/>
        <v>-44.145000000000003</v>
      </c>
      <c r="K2662" s="3">
        <f t="shared" si="299"/>
        <v>-8.6073556441203785</v>
      </c>
      <c r="L2662" s="3">
        <f t="shared" si="302"/>
        <v>-7.4132454708220052E-3</v>
      </c>
    </row>
    <row r="2663" spans="1:12" x14ac:dyDescent="0.25">
      <c r="A2663">
        <v>5.3220000000000001</v>
      </c>
      <c r="B2663">
        <v>223.41098</v>
      </c>
      <c r="C2663">
        <v>935.10211000000004</v>
      </c>
      <c r="D2663">
        <v>435.81952000000001</v>
      </c>
      <c r="E2663">
        <v>886.58745999999996</v>
      </c>
      <c r="F2663" s="2">
        <f t="shared" si="296"/>
        <v>0.22453663107998756</v>
      </c>
      <c r="G2663" s="2">
        <f t="shared" si="297"/>
        <v>2.9170560225098057</v>
      </c>
      <c r="H2663" s="3">
        <f t="shared" si="300"/>
        <v>6.7910271055460214E-4</v>
      </c>
      <c r="I2663" s="3">
        <f t="shared" si="301"/>
        <v>-4.4604989879459822E-3</v>
      </c>
      <c r="J2663" s="3">
        <f t="shared" si="298"/>
        <v>-44.145000000000003</v>
      </c>
      <c r="K2663" s="3">
        <f t="shared" si="299"/>
        <v>-8.6073689942414671</v>
      </c>
      <c r="L2663" s="3">
        <f t="shared" si="302"/>
        <v>-4.4604989879459822E-3</v>
      </c>
    </row>
    <row r="2664" spans="1:12" x14ac:dyDescent="0.25">
      <c r="A2664">
        <v>5.3239999999999998</v>
      </c>
      <c r="B2664">
        <v>223.43906000000001</v>
      </c>
      <c r="C2664">
        <v>935.10071000000005</v>
      </c>
      <c r="D2664">
        <v>435.84771999999998</v>
      </c>
      <c r="E2664">
        <v>886.58765000000005</v>
      </c>
      <c r="F2664" s="2">
        <f t="shared" si="296"/>
        <v>0.22453051617053124</v>
      </c>
      <c r="G2664" s="2">
        <f t="shared" si="297"/>
        <v>2.9170621374192618</v>
      </c>
      <c r="H2664" s="3">
        <f t="shared" si="300"/>
        <v>6.1149094561230299E-4</v>
      </c>
      <c r="I2664" s="3">
        <f t="shared" si="301"/>
        <v>-6.7611764942299146E-3</v>
      </c>
      <c r="J2664" s="3">
        <f t="shared" si="298"/>
        <v>-44.145000000000003</v>
      </c>
      <c r="K2664" s="3">
        <f t="shared" si="299"/>
        <v>-8.60738101487898</v>
      </c>
      <c r="L2664" s="3">
        <f t="shared" si="302"/>
        <v>-6.7611764942299146E-3</v>
      </c>
    </row>
    <row r="2665" spans="1:12" x14ac:dyDescent="0.25">
      <c r="A2665">
        <v>5.3259999999999996</v>
      </c>
      <c r="B2665">
        <v>223.46727000000001</v>
      </c>
      <c r="C2665">
        <v>935.09955000000002</v>
      </c>
      <c r="D2665">
        <v>435.87592000000001</v>
      </c>
      <c r="E2665">
        <v>886.58801000000005</v>
      </c>
      <c r="F2665" s="2">
        <f t="shared" si="296"/>
        <v>0.22452454429545796</v>
      </c>
      <c r="G2665" s="2">
        <f t="shared" si="297"/>
        <v>2.9170681092943354</v>
      </c>
      <c r="H2665" s="3">
        <f t="shared" si="300"/>
        <v>5.9718750735626713E-4</v>
      </c>
      <c r="I2665" s="3">
        <f t="shared" si="301"/>
        <v>-1.4303438256035861E-3</v>
      </c>
      <c r="J2665" s="3">
        <f t="shared" si="298"/>
        <v>-44.145000000000003</v>
      </c>
      <c r="K2665" s="3">
        <f t="shared" si="299"/>
        <v>-8.6073927540300623</v>
      </c>
      <c r="L2665" s="3">
        <f t="shared" si="302"/>
        <v>-1.4303438256035861E-3</v>
      </c>
    </row>
    <row r="2666" spans="1:12" x14ac:dyDescent="0.25">
      <c r="A2666">
        <v>5.3280000000000003</v>
      </c>
      <c r="B2666">
        <v>223.49565000000001</v>
      </c>
      <c r="C2666">
        <v>935.09869000000003</v>
      </c>
      <c r="D2666">
        <v>435.90411</v>
      </c>
      <c r="E2666">
        <v>886.58856000000003</v>
      </c>
      <c r="F2666" s="2">
        <f t="shared" si="296"/>
        <v>0.22451874362501686</v>
      </c>
      <c r="G2666" s="2">
        <f t="shared" si="297"/>
        <v>2.9170739099647762</v>
      </c>
      <c r="H2666" s="3">
        <f t="shared" si="300"/>
        <v>5.8006704408697374E-4</v>
      </c>
      <c r="I2666" s="3">
        <f t="shared" si="301"/>
        <v>-1.7120463269293396E-3</v>
      </c>
      <c r="J2666" s="3">
        <f t="shared" si="298"/>
        <v>-44.145000000000003</v>
      </c>
      <c r="K2666" s="3">
        <f t="shared" si="299"/>
        <v>-8.6074041563435326</v>
      </c>
      <c r="L2666" s="3">
        <f t="shared" si="302"/>
        <v>-1.7120463269293396E-3</v>
      </c>
    </row>
    <row r="2667" spans="1:12" x14ac:dyDescent="0.25">
      <c r="A2667">
        <v>5.33</v>
      </c>
      <c r="B2667">
        <v>223.52414999999999</v>
      </c>
      <c r="C2667">
        <v>935.09807999999998</v>
      </c>
      <c r="D2667">
        <v>435.93227999999999</v>
      </c>
      <c r="E2667">
        <v>886.58936000000006</v>
      </c>
      <c r="F2667" s="2">
        <f t="shared" si="296"/>
        <v>0.22451271778748669</v>
      </c>
      <c r="G2667" s="2">
        <f t="shared" si="297"/>
        <v>2.9170799358023065</v>
      </c>
      <c r="H2667" s="3">
        <f t="shared" si="300"/>
        <v>6.0258375302879585E-4</v>
      </c>
      <c r="I2667" s="3">
        <f t="shared" si="301"/>
        <v>2.2516708941822117E-3</v>
      </c>
      <c r="J2667" s="3">
        <f t="shared" si="298"/>
        <v>-44.145000000000003</v>
      </c>
      <c r="K2667" s="3">
        <f t="shared" si="299"/>
        <v>-8.6074160009587484</v>
      </c>
      <c r="L2667" s="3">
        <f t="shared" si="302"/>
        <v>2.2516708941822117E-3</v>
      </c>
    </row>
    <row r="2668" spans="1:12" x14ac:dyDescent="0.25">
      <c r="A2668">
        <v>5.3319999999999999</v>
      </c>
      <c r="B2668">
        <v>223.55273</v>
      </c>
      <c r="C2668">
        <v>935.09766000000002</v>
      </c>
      <c r="D2668">
        <v>435.96044999999998</v>
      </c>
      <c r="E2668">
        <v>886.59032999999999</v>
      </c>
      <c r="F2668" s="2">
        <f t="shared" si="296"/>
        <v>0.22450703577998618</v>
      </c>
      <c r="G2668" s="2">
        <f t="shared" si="297"/>
        <v>2.917085617809807</v>
      </c>
      <c r="H2668" s="3">
        <f t="shared" si="300"/>
        <v>5.6820075005070692E-4</v>
      </c>
      <c r="I2668" s="3">
        <f t="shared" si="301"/>
        <v>-3.4383002978088939E-3</v>
      </c>
      <c r="J2668" s="3">
        <f t="shared" si="298"/>
        <v>-44.145000000000003</v>
      </c>
      <c r="K2668" s="3">
        <f t="shared" si="299"/>
        <v>-8.6074271694422944</v>
      </c>
      <c r="L2668" s="3">
        <f t="shared" si="302"/>
        <v>-3.4383002978088939E-3</v>
      </c>
    </row>
    <row r="2669" spans="1:12" x14ac:dyDescent="0.25">
      <c r="A2669">
        <v>5.3339999999999996</v>
      </c>
      <c r="B2669">
        <v>223.58138</v>
      </c>
      <c r="C2669">
        <v>935.09735000000001</v>
      </c>
      <c r="D2669">
        <v>435.98856000000001</v>
      </c>
      <c r="E2669">
        <v>886.59149000000002</v>
      </c>
      <c r="F2669" s="2">
        <f t="shared" si="296"/>
        <v>0.2245008537669396</v>
      </c>
      <c r="G2669" s="2">
        <f t="shared" si="297"/>
        <v>2.9170917998228534</v>
      </c>
      <c r="H2669" s="3">
        <f t="shared" si="300"/>
        <v>6.1820130463630107E-4</v>
      </c>
      <c r="I2669" s="3">
        <f t="shared" si="301"/>
        <v>5.0000554585594159E-3</v>
      </c>
      <c r="J2669" s="3">
        <f t="shared" si="298"/>
        <v>-44.145000000000003</v>
      </c>
      <c r="K2669" s="3">
        <f t="shared" si="299"/>
        <v>-8.6074393204148958</v>
      </c>
      <c r="L2669" s="3">
        <f t="shared" si="302"/>
        <v>5.0000554585594159E-3</v>
      </c>
    </row>
    <row r="2670" spans="1:12" x14ac:dyDescent="0.25">
      <c r="A2670">
        <v>5.3360000000000003</v>
      </c>
      <c r="B2670">
        <v>223.61008000000001</v>
      </c>
      <c r="C2670">
        <v>935.09729000000004</v>
      </c>
      <c r="D2670">
        <v>436.01668999999998</v>
      </c>
      <c r="E2670">
        <v>886.59283000000005</v>
      </c>
      <c r="F2670" s="2">
        <f t="shared" si="296"/>
        <v>0.22449409386807215</v>
      </c>
      <c r="G2670" s="2">
        <f t="shared" si="297"/>
        <v>2.9170985597217212</v>
      </c>
      <c r="H2670" s="3">
        <f t="shared" si="300"/>
        <v>6.7598988677808336E-4</v>
      </c>
      <c r="I2670" s="3">
        <f t="shared" si="301"/>
        <v>5.7788582141782285E-3</v>
      </c>
      <c r="J2670" s="3">
        <f t="shared" si="298"/>
        <v>-44.145000000000003</v>
      </c>
      <c r="K2670" s="3">
        <f t="shared" si="299"/>
        <v>-8.607452606866687</v>
      </c>
      <c r="L2670" s="3">
        <f t="shared" si="302"/>
        <v>5.7788582141782285E-3</v>
      </c>
    </row>
    <row r="2671" spans="1:12" x14ac:dyDescent="0.25">
      <c r="A2671">
        <v>5.3380000000000001</v>
      </c>
      <c r="B2671">
        <v>223.63881000000001</v>
      </c>
      <c r="C2671">
        <v>935.09735000000001</v>
      </c>
      <c r="D2671">
        <v>436.04477000000003</v>
      </c>
      <c r="E2671">
        <v>886.59442000000001</v>
      </c>
      <c r="F2671" s="2">
        <f t="shared" si="296"/>
        <v>0.22448709995745078</v>
      </c>
      <c r="G2671" s="2">
        <f t="shared" si="297"/>
        <v>2.9171055536323425</v>
      </c>
      <c r="H2671" s="3">
        <f t="shared" si="300"/>
        <v>6.9939106213112723E-4</v>
      </c>
      <c r="I2671" s="3">
        <f t="shared" si="301"/>
        <v>2.3401175353043868E-3</v>
      </c>
      <c r="J2671" s="3">
        <f t="shared" si="298"/>
        <v>-44.145000000000003</v>
      </c>
      <c r="K2671" s="3">
        <f t="shared" si="299"/>
        <v>-8.6074663528501105</v>
      </c>
      <c r="L2671" s="3">
        <f t="shared" si="302"/>
        <v>2.3401175353043868E-3</v>
      </c>
    </row>
    <row r="2672" spans="1:12" x14ac:dyDescent="0.25">
      <c r="A2672">
        <v>5.34</v>
      </c>
      <c r="B2672">
        <v>223.66753</v>
      </c>
      <c r="C2672">
        <v>935.09747000000004</v>
      </c>
      <c r="D2672">
        <v>436.07288</v>
      </c>
      <c r="E2672">
        <v>886.59618999999998</v>
      </c>
      <c r="F2672" s="2">
        <f t="shared" si="296"/>
        <v>0.22447913952136528</v>
      </c>
      <c r="G2672" s="2">
        <f t="shared" si="297"/>
        <v>2.9171135140684279</v>
      </c>
      <c r="H2672" s="3">
        <f t="shared" si="300"/>
        <v>7.9604360854190759E-4</v>
      </c>
      <c r="I2672" s="3">
        <f t="shared" si="301"/>
        <v>9.665254641078036E-3</v>
      </c>
      <c r="J2672" s="3">
        <f t="shared" si="298"/>
        <v>-44.145000000000003</v>
      </c>
      <c r="K2672" s="3">
        <f t="shared" si="299"/>
        <v>-8.607481997951286</v>
      </c>
      <c r="L2672" s="3">
        <f t="shared" si="302"/>
        <v>9.665254641078036E-3</v>
      </c>
    </row>
    <row r="2673" spans="1:12" x14ac:dyDescent="0.25">
      <c r="A2673">
        <v>5.3419999999999996</v>
      </c>
      <c r="B2673">
        <v>223.69623000000001</v>
      </c>
      <c r="C2673">
        <v>935.09771999999998</v>
      </c>
      <c r="D2673">
        <v>436.10097999999999</v>
      </c>
      <c r="E2673">
        <v>886.59813999999994</v>
      </c>
      <c r="F2673" s="2">
        <f t="shared" si="296"/>
        <v>0.22447083267890969</v>
      </c>
      <c r="G2673" s="2">
        <f t="shared" si="297"/>
        <v>2.9171218209108836</v>
      </c>
      <c r="H2673" s="3">
        <f t="shared" si="300"/>
        <v>8.3068424556742571E-4</v>
      </c>
      <c r="I2673" s="3">
        <f t="shared" si="301"/>
        <v>3.4640637025518117E-3</v>
      </c>
      <c r="J2673" s="3">
        <f t="shared" si="298"/>
        <v>-44.145000000000003</v>
      </c>
      <c r="K2673" s="3">
        <f t="shared" si="299"/>
        <v>-8.6074983232831865</v>
      </c>
      <c r="L2673" s="3">
        <f t="shared" si="302"/>
        <v>3.4640637025518117E-3</v>
      </c>
    </row>
    <row r="2674" spans="1:12" x14ac:dyDescent="0.25">
      <c r="A2674">
        <v>5.3440000000000003</v>
      </c>
      <c r="B2674">
        <v>223.72489999999999</v>
      </c>
      <c r="C2674">
        <v>935.09802000000002</v>
      </c>
      <c r="D2674">
        <v>436.12912</v>
      </c>
      <c r="E2674">
        <v>886.60033999999996</v>
      </c>
      <c r="F2674" s="2">
        <f t="shared" si="296"/>
        <v>0.22446187642050178</v>
      </c>
      <c r="G2674" s="2">
        <f t="shared" si="297"/>
        <v>2.9171307771692914</v>
      </c>
      <c r="H2674" s="3">
        <f t="shared" si="300"/>
        <v>8.9562584077995666E-4</v>
      </c>
      <c r="I2674" s="3">
        <f t="shared" si="301"/>
        <v>6.4941595212530956E-3</v>
      </c>
      <c r="J2674" s="3">
        <f t="shared" si="298"/>
        <v>-44.145000000000003</v>
      </c>
      <c r="K2674" s="3">
        <f t="shared" si="299"/>
        <v>-8.607515924238589</v>
      </c>
      <c r="L2674" s="3">
        <f t="shared" si="302"/>
        <v>6.4941595212530956E-3</v>
      </c>
    </row>
    <row r="2675" spans="1:12" x14ac:dyDescent="0.25">
      <c r="A2675">
        <v>5.3460000000000001</v>
      </c>
      <c r="B2675">
        <v>223.75351000000001</v>
      </c>
      <c r="C2675">
        <v>935.09838999999999</v>
      </c>
      <c r="D2675">
        <v>436.15732000000003</v>
      </c>
      <c r="E2675">
        <v>886.60266000000001</v>
      </c>
      <c r="F2675" s="2">
        <f t="shared" si="296"/>
        <v>0.22445176974311482</v>
      </c>
      <c r="G2675" s="2">
        <f t="shared" si="297"/>
        <v>2.9171408838466784</v>
      </c>
      <c r="H2675" s="3">
        <f t="shared" si="300"/>
        <v>1.010667738698956E-3</v>
      </c>
      <c r="I2675" s="3">
        <f t="shared" si="301"/>
        <v>1.1504189791899933E-2</v>
      </c>
      <c r="J2675" s="3">
        <f t="shared" si="298"/>
        <v>-44.145000000000003</v>
      </c>
      <c r="K2675" s="3">
        <f t="shared" si="299"/>
        <v>-8.6075357851831438</v>
      </c>
      <c r="L2675" s="3">
        <f t="shared" si="302"/>
        <v>1.1504189791899933E-2</v>
      </c>
    </row>
    <row r="2676" spans="1:12" x14ac:dyDescent="0.25">
      <c r="A2676">
        <v>5.3479999999999999</v>
      </c>
      <c r="B2676">
        <v>223.78203999999999</v>
      </c>
      <c r="C2676">
        <v>935.09882000000005</v>
      </c>
      <c r="D2676">
        <v>436.18554999999998</v>
      </c>
      <c r="E2676">
        <v>886.60515999999996</v>
      </c>
      <c r="F2676" s="2">
        <f t="shared" si="296"/>
        <v>0.22444074906418729</v>
      </c>
      <c r="G2676" s="2">
        <f t="shared" si="297"/>
        <v>2.917151904525606</v>
      </c>
      <c r="H2676" s="3">
        <f t="shared" si="300"/>
        <v>1.1020678927664562E-3</v>
      </c>
      <c r="I2676" s="3">
        <f t="shared" si="301"/>
        <v>9.1400154067500239E-3</v>
      </c>
      <c r="J2676" s="3">
        <f t="shared" si="298"/>
        <v>-44.145000000000003</v>
      </c>
      <c r="K2676" s="3">
        <f t="shared" si="299"/>
        <v>-8.6075574412583382</v>
      </c>
      <c r="L2676" s="3">
        <f t="shared" si="302"/>
        <v>9.1400154067500239E-3</v>
      </c>
    </row>
    <row r="2677" spans="1:12" x14ac:dyDescent="0.25">
      <c r="A2677">
        <v>5.35</v>
      </c>
      <c r="B2677">
        <v>223.81047000000001</v>
      </c>
      <c r="C2677">
        <v>935.09924000000001</v>
      </c>
      <c r="D2677">
        <v>436.21393</v>
      </c>
      <c r="E2677">
        <v>886.60784999999998</v>
      </c>
      <c r="F2677" s="2">
        <f t="shared" si="296"/>
        <v>0.22442857167459718</v>
      </c>
      <c r="G2677" s="2">
        <f t="shared" si="297"/>
        <v>2.917164081915196</v>
      </c>
      <c r="H2677" s="3">
        <f t="shared" si="300"/>
        <v>1.2177389590029009E-3</v>
      </c>
      <c r="I2677" s="3">
        <f t="shared" si="301"/>
        <v>1.1567106623644463E-2</v>
      </c>
      <c r="J2677" s="3">
        <f t="shared" si="298"/>
        <v>-44.145000000000003</v>
      </c>
      <c r="K2677" s="3">
        <f t="shared" si="299"/>
        <v>-8.6075813691004974</v>
      </c>
      <c r="L2677" s="3">
        <f t="shared" si="302"/>
        <v>1.1567106623644463E-2</v>
      </c>
    </row>
    <row r="2678" spans="1:12" x14ac:dyDescent="0.25">
      <c r="A2678">
        <v>5.3520000000000003</v>
      </c>
      <c r="B2678">
        <v>223.83878000000001</v>
      </c>
      <c r="C2678">
        <v>935.09960999999998</v>
      </c>
      <c r="D2678">
        <v>436.24234000000001</v>
      </c>
      <c r="E2678">
        <v>886.61066000000005</v>
      </c>
      <c r="F2678" s="2">
        <f t="shared" si="296"/>
        <v>0.22441598666292376</v>
      </c>
      <c r="G2678" s="2">
        <f t="shared" si="297"/>
        <v>2.9171766669268693</v>
      </c>
      <c r="H2678" s="3">
        <f t="shared" si="300"/>
        <v>1.2585011673227342E-3</v>
      </c>
      <c r="I2678" s="3">
        <f t="shared" si="301"/>
        <v>4.0762208319833348E-3</v>
      </c>
      <c r="J2678" s="3">
        <f t="shared" si="298"/>
        <v>-44.145000000000003</v>
      </c>
      <c r="K2678" s="3">
        <f t="shared" si="299"/>
        <v>-8.6076060965544539</v>
      </c>
      <c r="L2678" s="3">
        <f t="shared" si="302"/>
        <v>4.0762208319833348E-3</v>
      </c>
    </row>
    <row r="2679" spans="1:12" x14ac:dyDescent="0.25">
      <c r="A2679">
        <v>5.3540000000000001</v>
      </c>
      <c r="B2679">
        <v>223.86694</v>
      </c>
      <c r="C2679">
        <v>935.09991000000002</v>
      </c>
      <c r="D2679">
        <v>436.27089999999998</v>
      </c>
      <c r="E2679">
        <v>886.61359000000004</v>
      </c>
      <c r="F2679" s="2">
        <f t="shared" si="296"/>
        <v>0.22440256846678153</v>
      </c>
      <c r="G2679" s="2">
        <f t="shared" si="297"/>
        <v>2.9171900851230115</v>
      </c>
      <c r="H2679" s="3">
        <f t="shared" si="300"/>
        <v>1.3418196142200856E-3</v>
      </c>
      <c r="I2679" s="3">
        <f t="shared" si="301"/>
        <v>8.331844689735135E-3</v>
      </c>
      <c r="J2679" s="3">
        <f t="shared" si="298"/>
        <v>-44.145000000000003</v>
      </c>
      <c r="K2679" s="3">
        <f t="shared" si="299"/>
        <v>-8.6076324595755977</v>
      </c>
      <c r="L2679" s="3">
        <f t="shared" si="302"/>
        <v>8.331844689735135E-3</v>
      </c>
    </row>
    <row r="2680" spans="1:12" x14ac:dyDescent="0.25">
      <c r="A2680">
        <v>5.3559999999999999</v>
      </c>
      <c r="B2680">
        <v>223.89499000000001</v>
      </c>
      <c r="C2680">
        <v>935.10028</v>
      </c>
      <c r="D2680">
        <v>436.29953</v>
      </c>
      <c r="E2680">
        <v>886.61663999999996</v>
      </c>
      <c r="F2680" s="2">
        <f t="shared" si="296"/>
        <v>0.22438793872131871</v>
      </c>
      <c r="G2680" s="2">
        <f t="shared" si="297"/>
        <v>2.9172047148684745</v>
      </c>
      <c r="H2680" s="3">
        <f t="shared" si="300"/>
        <v>1.4629745463068389E-3</v>
      </c>
      <c r="I2680" s="3">
        <f t="shared" si="301"/>
        <v>1.2115493208675332E-2</v>
      </c>
      <c r="J2680" s="3">
        <f t="shared" si="298"/>
        <v>-44.145000000000003</v>
      </c>
      <c r="K2680" s="3">
        <f t="shared" si="299"/>
        <v>-8.6076612011879785</v>
      </c>
      <c r="L2680" s="3">
        <f t="shared" si="302"/>
        <v>1.2115493208675332E-2</v>
      </c>
    </row>
    <row r="2681" spans="1:12" x14ac:dyDescent="0.25">
      <c r="A2681">
        <v>5.3579999999999997</v>
      </c>
      <c r="B2681">
        <v>223.9229</v>
      </c>
      <c r="C2681">
        <v>935.10059000000001</v>
      </c>
      <c r="D2681">
        <v>436.32830999999999</v>
      </c>
      <c r="E2681">
        <v>886.61974999999995</v>
      </c>
      <c r="F2681" s="2">
        <f t="shared" si="296"/>
        <v>0.22437255128535863</v>
      </c>
      <c r="G2681" s="2">
        <f t="shared" si="297"/>
        <v>2.9172201023044346</v>
      </c>
      <c r="H2681" s="3">
        <f t="shared" si="300"/>
        <v>1.5387435960079188E-3</v>
      </c>
      <c r="I2681" s="3">
        <f t="shared" si="301"/>
        <v>7.5769049701079894E-3</v>
      </c>
      <c r="J2681" s="3">
        <f t="shared" si="298"/>
        <v>-44.145000000000003</v>
      </c>
      <c r="K2681" s="3">
        <f t="shared" si="299"/>
        <v>-8.6076914293719735</v>
      </c>
      <c r="L2681" s="3">
        <f t="shared" si="302"/>
        <v>7.5769049701079894E-3</v>
      </c>
    </row>
    <row r="2682" spans="1:12" x14ac:dyDescent="0.25">
      <c r="A2682">
        <v>5.36</v>
      </c>
      <c r="B2682">
        <v>223.95061999999999</v>
      </c>
      <c r="C2682">
        <v>935.10082999999997</v>
      </c>
      <c r="D2682">
        <v>436.35721000000001</v>
      </c>
      <c r="E2682">
        <v>886.62298999999996</v>
      </c>
      <c r="F2682" s="2">
        <f t="shared" si="296"/>
        <v>0.22435661974613499</v>
      </c>
      <c r="G2682" s="2">
        <f t="shared" si="297"/>
        <v>2.917236033843658</v>
      </c>
      <c r="H2682" s="3">
        <f t="shared" si="300"/>
        <v>1.5931539223412727E-3</v>
      </c>
      <c r="I2682" s="3">
        <f t="shared" si="301"/>
        <v>5.4410326333353964E-3</v>
      </c>
      <c r="J2682" s="3">
        <f t="shared" si="298"/>
        <v>-44.145000000000003</v>
      </c>
      <c r="K2682" s="3">
        <f t="shared" si="299"/>
        <v>-8.607722724284038</v>
      </c>
      <c r="L2682" s="3">
        <f t="shared" si="302"/>
        <v>5.4410326333353964E-3</v>
      </c>
    </row>
    <row r="2683" spans="1:12" x14ac:dyDescent="0.25">
      <c r="A2683">
        <v>5.3620000000000001</v>
      </c>
      <c r="B2683">
        <v>223.97819999999999</v>
      </c>
      <c r="C2683">
        <v>935.10100999999997</v>
      </c>
      <c r="D2683">
        <v>436.38623000000001</v>
      </c>
      <c r="E2683">
        <v>886.62627999999995</v>
      </c>
      <c r="F2683" s="2">
        <f t="shared" si="296"/>
        <v>0.22433948074953811</v>
      </c>
      <c r="G2683" s="2">
        <f t="shared" si="297"/>
        <v>2.9172531728402551</v>
      </c>
      <c r="H2683" s="3">
        <f t="shared" si="300"/>
        <v>1.7138996597054756E-3</v>
      </c>
      <c r="I2683" s="3">
        <f t="shared" si="301"/>
        <v>1.2074573736420291E-2</v>
      </c>
      <c r="J2683" s="3">
        <f t="shared" si="298"/>
        <v>-44.145000000000003</v>
      </c>
      <c r="K2683" s="3">
        <f t="shared" si="299"/>
        <v>-8.6077563886098947</v>
      </c>
      <c r="L2683" s="3">
        <f t="shared" si="302"/>
        <v>1.2074573736420291E-2</v>
      </c>
    </row>
    <row r="2684" spans="1:12" x14ac:dyDescent="0.25">
      <c r="A2684">
        <v>5.3639999999999999</v>
      </c>
      <c r="B2684">
        <v>224.00559999999999</v>
      </c>
      <c r="C2684">
        <v>935.10119999999995</v>
      </c>
      <c r="D2684">
        <v>436.41534000000001</v>
      </c>
      <c r="E2684">
        <v>886.62963999999999</v>
      </c>
      <c r="F2684" s="2">
        <f t="shared" si="296"/>
        <v>0.22432206628442197</v>
      </c>
      <c r="G2684" s="2">
        <f t="shared" si="297"/>
        <v>2.9172705873053713</v>
      </c>
      <c r="H2684" s="3">
        <f t="shared" si="300"/>
        <v>1.7414465116161182E-3</v>
      </c>
      <c r="I2684" s="3">
        <f t="shared" si="301"/>
        <v>2.7546851910642545E-3</v>
      </c>
      <c r="J2684" s="3">
        <f t="shared" si="298"/>
        <v>-44.145000000000003</v>
      </c>
      <c r="K2684" s="3">
        <f t="shared" si="299"/>
        <v>-8.6077905914197785</v>
      </c>
      <c r="L2684" s="3">
        <f t="shared" si="302"/>
        <v>2.7546851910642545E-3</v>
      </c>
    </row>
    <row r="2685" spans="1:12" x14ac:dyDescent="0.25">
      <c r="A2685">
        <v>5.3659999999999997</v>
      </c>
      <c r="B2685">
        <v>224.03281000000001</v>
      </c>
      <c r="C2685">
        <v>935.10126000000002</v>
      </c>
      <c r="D2685">
        <v>436.44461000000001</v>
      </c>
      <c r="E2685">
        <v>886.63306</v>
      </c>
      <c r="F2685" s="2">
        <f t="shared" si="296"/>
        <v>0.22430328204580083</v>
      </c>
      <c r="G2685" s="2">
        <f t="shared" si="297"/>
        <v>2.9172893715439923</v>
      </c>
      <c r="H2685" s="3">
        <f t="shared" si="300"/>
        <v>1.8784238621005755E-3</v>
      </c>
      <c r="I2685" s="3">
        <f t="shared" si="301"/>
        <v>1.3697735048445736E-2</v>
      </c>
      <c r="J2685" s="3">
        <f t="shared" si="298"/>
        <v>-44.145000000000003</v>
      </c>
      <c r="K2685" s="3">
        <f t="shared" si="299"/>
        <v>-8.6078274816012819</v>
      </c>
      <c r="L2685" s="3">
        <f t="shared" si="302"/>
        <v>1.3697735048445736E-2</v>
      </c>
    </row>
    <row r="2686" spans="1:12" x14ac:dyDescent="0.25">
      <c r="A2686">
        <v>5.3680000000000003</v>
      </c>
      <c r="B2686">
        <v>224.05984000000001</v>
      </c>
      <c r="C2686">
        <v>935.10137999999995</v>
      </c>
      <c r="D2686">
        <v>436.47397000000001</v>
      </c>
      <c r="E2686">
        <v>886.63653999999997</v>
      </c>
      <c r="F2686" s="2">
        <f t="shared" si="296"/>
        <v>0.22428424290916119</v>
      </c>
      <c r="G2686" s="2">
        <f t="shared" si="297"/>
        <v>2.917308410680632</v>
      </c>
      <c r="H2686" s="3">
        <f t="shared" si="300"/>
        <v>1.9039136639698029E-3</v>
      </c>
      <c r="I2686" s="3">
        <f t="shared" si="301"/>
        <v>2.5489801869227335E-3</v>
      </c>
      <c r="J2686" s="3">
        <f t="shared" si="298"/>
        <v>-44.145000000000003</v>
      </c>
      <c r="K2686" s="3">
        <f t="shared" si="299"/>
        <v>-8.6078648692751472</v>
      </c>
      <c r="L2686" s="3">
        <f t="shared" si="302"/>
        <v>2.5489801869227335E-3</v>
      </c>
    </row>
    <row r="2687" spans="1:12" x14ac:dyDescent="0.25">
      <c r="A2687">
        <v>5.37</v>
      </c>
      <c r="B2687">
        <v>224.08667</v>
      </c>
      <c r="C2687">
        <v>935.10131999999999</v>
      </c>
      <c r="D2687">
        <v>436.50342000000001</v>
      </c>
      <c r="E2687">
        <v>886.64008000000001</v>
      </c>
      <c r="F2687" s="2">
        <f t="shared" si="296"/>
        <v>0.22426439155899985</v>
      </c>
      <c r="G2687" s="2">
        <f t="shared" si="297"/>
        <v>2.9173282620307934</v>
      </c>
      <c r="H2687" s="3">
        <f t="shared" si="300"/>
        <v>1.9851350161470549E-3</v>
      </c>
      <c r="I2687" s="3">
        <f t="shared" si="301"/>
        <v>8.1221352177252015E-3</v>
      </c>
      <c r="J2687" s="3">
        <f t="shared" si="298"/>
        <v>-44.145000000000003</v>
      </c>
      <c r="K2687" s="3">
        <f t="shared" si="299"/>
        <v>-8.6079038485921799</v>
      </c>
      <c r="L2687" s="3">
        <f t="shared" si="302"/>
        <v>8.1221352177252015E-3</v>
      </c>
    </row>
    <row r="2688" spans="1:12" x14ac:dyDescent="0.25">
      <c r="A2688">
        <v>5.3719999999999999</v>
      </c>
      <c r="B2688">
        <v>224.11331000000001</v>
      </c>
      <c r="C2688">
        <v>935.10131999999999</v>
      </c>
      <c r="D2688">
        <v>436.53293000000002</v>
      </c>
      <c r="E2688">
        <v>886.64368000000002</v>
      </c>
      <c r="F2688" s="2">
        <f t="shared" si="296"/>
        <v>0.22424404759931083</v>
      </c>
      <c r="G2688" s="2">
        <f t="shared" si="297"/>
        <v>2.9173486059904823</v>
      </c>
      <c r="H2688" s="3">
        <f t="shared" si="300"/>
        <v>2.0343959688862157E-3</v>
      </c>
      <c r="I2688" s="3">
        <f t="shared" si="301"/>
        <v>4.9260952739160757E-3</v>
      </c>
      <c r="J2688" s="3">
        <f t="shared" si="298"/>
        <v>-44.145000000000003</v>
      </c>
      <c r="K2688" s="3">
        <f t="shared" si="299"/>
        <v>-8.6079437916580961</v>
      </c>
      <c r="L2688" s="3">
        <f t="shared" si="302"/>
        <v>4.9260952739160757E-3</v>
      </c>
    </row>
    <row r="2689" spans="1:12" x14ac:dyDescent="0.25">
      <c r="A2689">
        <v>5.3739999999999997</v>
      </c>
      <c r="B2689">
        <v>224.13973999999999</v>
      </c>
      <c r="C2689">
        <v>935.10131999999999</v>
      </c>
      <c r="D2689">
        <v>436.5625</v>
      </c>
      <c r="E2689">
        <v>886.64739999999995</v>
      </c>
      <c r="F2689" s="2">
        <f t="shared" si="296"/>
        <v>0.22422289787338792</v>
      </c>
      <c r="G2689" s="2">
        <f t="shared" si="297"/>
        <v>2.9173697557164053</v>
      </c>
      <c r="H2689" s="3">
        <f t="shared" si="300"/>
        <v>2.1149725923041984E-3</v>
      </c>
      <c r="I2689" s="3">
        <f t="shared" si="301"/>
        <v>8.0576623417982773E-3</v>
      </c>
      <c r="J2689" s="3">
        <f t="shared" si="298"/>
        <v>-44.145000000000003</v>
      </c>
      <c r="K2689" s="3">
        <f t="shared" si="299"/>
        <v>-8.6079853129778776</v>
      </c>
      <c r="L2689" s="3">
        <f t="shared" si="302"/>
        <v>8.0576623417982773E-3</v>
      </c>
    </row>
    <row r="2690" spans="1:12" x14ac:dyDescent="0.25">
      <c r="A2690">
        <v>5.3760000000000003</v>
      </c>
      <c r="B2690">
        <v>224.16595000000001</v>
      </c>
      <c r="C2690">
        <v>935.10126000000002</v>
      </c>
      <c r="D2690">
        <v>436.59206999999998</v>
      </c>
      <c r="E2690">
        <v>886.65111999999999</v>
      </c>
      <c r="F2690" s="2">
        <f t="shared" ref="F2690:F2753" si="303">ATAN(ABS((C2692-E2692))/ABS((B2692-D2692)))</f>
        <v>0.22420191902964123</v>
      </c>
      <c r="G2690" s="2">
        <f t="shared" ref="G2690:G2753" si="304">IF(AND(B2692&gt;D2692, C2692&gt;E2692),F2690,IF(AND(B2692&lt;D2692, C2692&gt;E2692),PI()-F2690,IF(AND(B2692&lt;D2692, C2692&lt;E2692),PI()+F2690,IF(AND(B2692&gt;D2692, C2692&lt;E2692),2*PI()-F2690,10))))</f>
        <v>2.917390734560152</v>
      </c>
      <c r="H2690" s="3">
        <f t="shared" si="300"/>
        <v>2.0978843746632947E-3</v>
      </c>
      <c r="I2690" s="3">
        <f t="shared" si="301"/>
        <v>-1.7088217640903736E-3</v>
      </c>
      <c r="J2690" s="3">
        <f t="shared" si="298"/>
        <v>-44.145000000000003</v>
      </c>
      <c r="K2690" s="3">
        <f t="shared" si="299"/>
        <v>-8.6080264950164285</v>
      </c>
      <c r="L2690" s="3">
        <f t="shared" si="302"/>
        <v>-1.7088217640903736E-3</v>
      </c>
    </row>
    <row r="2691" spans="1:12" x14ac:dyDescent="0.25">
      <c r="A2691">
        <v>5.3780000000000001</v>
      </c>
      <c r="B2691">
        <v>224.19193999999999</v>
      </c>
      <c r="C2691">
        <v>935.10119999999995</v>
      </c>
      <c r="D2691">
        <v>436.62164000000001</v>
      </c>
      <c r="E2691">
        <v>886.65497000000005</v>
      </c>
      <c r="F2691" s="2">
        <f t="shared" si="303"/>
        <v>0.22418013455652966</v>
      </c>
      <c r="G2691" s="2">
        <f t="shared" si="304"/>
        <v>2.9174125190332636</v>
      </c>
      <c r="H2691" s="3">
        <f t="shared" si="300"/>
        <v>2.178447311163012E-3</v>
      </c>
      <c r="I2691" s="3">
        <f t="shared" si="301"/>
        <v>8.0562936499717352E-3</v>
      </c>
      <c r="J2691" s="3">
        <f t="shared" ref="J2691:J2754" si="305">4.5*(-9.81)</f>
        <v>-44.145000000000003</v>
      </c>
      <c r="K2691" s="3">
        <f t="shared" ref="K2691:K2754" si="306">-COS(G2691)*0.2*J2691</f>
        <v>-8.6080692545177282</v>
      </c>
      <c r="L2691" s="3">
        <f t="shared" si="302"/>
        <v>8.0562936499717352E-3</v>
      </c>
    </row>
    <row r="2692" spans="1:12" x14ac:dyDescent="0.25">
      <c r="A2692">
        <v>5.38</v>
      </c>
      <c r="B2692">
        <v>224.21770000000001</v>
      </c>
      <c r="C2692">
        <v>935.10119999999995</v>
      </c>
      <c r="D2692">
        <v>436.65111999999999</v>
      </c>
      <c r="E2692">
        <v>886.65881000000002</v>
      </c>
      <c r="F2692" s="2">
        <f t="shared" si="303"/>
        <v>0.2241576567599719</v>
      </c>
      <c r="G2692" s="2">
        <f t="shared" si="304"/>
        <v>2.9174349968298214</v>
      </c>
      <c r="H2692" s="3">
        <f t="shared" si="300"/>
        <v>2.2477796557840435E-3</v>
      </c>
      <c r="I2692" s="3">
        <f t="shared" si="301"/>
        <v>6.9332344621031439E-3</v>
      </c>
      <c r="J2692" s="3">
        <f t="shared" si="305"/>
        <v>-44.145000000000003</v>
      </c>
      <c r="K2692" s="3">
        <f t="shared" si="306"/>
        <v>-8.6081133706219628</v>
      </c>
      <c r="L2692" s="3">
        <f t="shared" si="302"/>
        <v>6.9332344621031439E-3</v>
      </c>
    </row>
    <row r="2693" spans="1:12" x14ac:dyDescent="0.25">
      <c r="A2693">
        <v>5.3819999999999997</v>
      </c>
      <c r="B2693">
        <v>224.24318</v>
      </c>
      <c r="C2693">
        <v>935.10113999999999</v>
      </c>
      <c r="D2693">
        <v>436.68054000000001</v>
      </c>
      <c r="E2693">
        <v>886.66272000000004</v>
      </c>
      <c r="F2693" s="2">
        <f t="shared" si="303"/>
        <v>0.22413486405842728</v>
      </c>
      <c r="G2693" s="2">
        <f t="shared" si="304"/>
        <v>2.9174577895313658</v>
      </c>
      <c r="H2693" s="3">
        <f t="shared" si="300"/>
        <v>2.2792701544371852E-3</v>
      </c>
      <c r="I2693" s="3">
        <f t="shared" si="301"/>
        <v>3.1490498653141685E-3</v>
      </c>
      <c r="J2693" s="3">
        <f t="shared" si="305"/>
        <v>-44.145000000000003</v>
      </c>
      <c r="K2693" s="3">
        <f t="shared" si="306"/>
        <v>-8.6081581003341796</v>
      </c>
      <c r="L2693" s="3">
        <f t="shared" si="302"/>
        <v>3.1490498653141685E-3</v>
      </c>
    </row>
    <row r="2694" spans="1:12" x14ac:dyDescent="0.25">
      <c r="A2694">
        <v>5.3840000000000003</v>
      </c>
      <c r="B2694">
        <v>224.26840000000001</v>
      </c>
      <c r="C2694">
        <v>935.10107000000005</v>
      </c>
      <c r="D2694">
        <v>436.70981</v>
      </c>
      <c r="E2694">
        <v>886.66674999999998</v>
      </c>
      <c r="F2694" s="2">
        <f t="shared" si="303"/>
        <v>0.22411144327357155</v>
      </c>
      <c r="G2694" s="2">
        <f t="shared" si="304"/>
        <v>2.9174812103162218</v>
      </c>
      <c r="H2694" s="3">
        <f t="shared" si="300"/>
        <v>2.3420784855954224E-3</v>
      </c>
      <c r="I2694" s="3">
        <f t="shared" si="301"/>
        <v>6.2808331158237252E-3</v>
      </c>
      <c r="J2694" s="3">
        <f t="shared" si="305"/>
        <v>-44.145000000000003</v>
      </c>
      <c r="K2694" s="3">
        <f t="shared" si="306"/>
        <v>-8.6082040579747705</v>
      </c>
      <c r="L2694" s="3">
        <f t="shared" si="302"/>
        <v>6.2808331158237252E-3</v>
      </c>
    </row>
    <row r="2695" spans="1:12" x14ac:dyDescent="0.25">
      <c r="A2695">
        <v>5.3860000000000001</v>
      </c>
      <c r="B2695">
        <v>224.29337000000001</v>
      </c>
      <c r="C2695">
        <v>935.10107000000005</v>
      </c>
      <c r="D2695">
        <v>436.73892000000001</v>
      </c>
      <c r="E2695">
        <v>886.67089999999996</v>
      </c>
      <c r="F2695" s="2">
        <f t="shared" si="303"/>
        <v>0.224087673118849</v>
      </c>
      <c r="G2695" s="2">
        <f t="shared" si="304"/>
        <v>2.9175049804709441</v>
      </c>
      <c r="H2695" s="3">
        <f t="shared" si="300"/>
        <v>2.3770154722324577E-3</v>
      </c>
      <c r="I2695" s="3">
        <f t="shared" si="301"/>
        <v>3.4936986637035261E-3</v>
      </c>
      <c r="J2695" s="3">
        <f t="shared" si="305"/>
        <v>-44.145000000000003</v>
      </c>
      <c r="K2695" s="3">
        <f t="shared" si="306"/>
        <v>-8.6082506963413792</v>
      </c>
      <c r="L2695" s="3">
        <f t="shared" si="302"/>
        <v>3.4936986637035261E-3</v>
      </c>
    </row>
    <row r="2696" spans="1:12" x14ac:dyDescent="0.25">
      <c r="A2696">
        <v>5.3879999999999999</v>
      </c>
      <c r="B2696">
        <v>224.31804</v>
      </c>
      <c r="C2696">
        <v>935.10100999999997</v>
      </c>
      <c r="D2696">
        <v>436.76781999999997</v>
      </c>
      <c r="E2696">
        <v>886.67511000000002</v>
      </c>
      <c r="F2696" s="2">
        <f t="shared" si="303"/>
        <v>0.22406338317585472</v>
      </c>
      <c r="G2696" s="2">
        <f t="shared" si="304"/>
        <v>2.9175292704139384</v>
      </c>
      <c r="H2696" s="3">
        <f t="shared" si="300"/>
        <v>2.4289942994304425E-3</v>
      </c>
      <c r="I2696" s="3">
        <f t="shared" si="301"/>
        <v>5.1978827197984856E-3</v>
      </c>
      <c r="J2696" s="3">
        <f t="shared" si="305"/>
        <v>-44.145000000000003</v>
      </c>
      <c r="K2696" s="3">
        <f t="shared" si="306"/>
        <v>-8.6082983495369714</v>
      </c>
      <c r="L2696" s="3">
        <f t="shared" si="302"/>
        <v>5.1978827197984856E-3</v>
      </c>
    </row>
    <row r="2697" spans="1:12" x14ac:dyDescent="0.25">
      <c r="A2697">
        <v>5.39</v>
      </c>
      <c r="B2697">
        <v>224.34242</v>
      </c>
      <c r="C2697">
        <v>935.10100999999997</v>
      </c>
      <c r="D2697">
        <v>436.79651000000001</v>
      </c>
      <c r="E2697">
        <v>886.67944</v>
      </c>
      <c r="F2697" s="2">
        <f t="shared" si="303"/>
        <v>0.22403824152959725</v>
      </c>
      <c r="G2697" s="2">
        <f t="shared" si="304"/>
        <v>2.9175544120601957</v>
      </c>
      <c r="H2697" s="3">
        <f t="shared" si="300"/>
        <v>2.5141646257331729E-3</v>
      </c>
      <c r="I2697" s="3">
        <f t="shared" si="301"/>
        <v>8.5170326302730359E-3</v>
      </c>
      <c r="J2697" s="3">
        <f t="shared" si="305"/>
        <v>-44.145000000000003</v>
      </c>
      <c r="K2697" s="3">
        <f t="shared" si="306"/>
        <v>-8.6083476682964317</v>
      </c>
      <c r="L2697" s="3">
        <f t="shared" si="302"/>
        <v>8.5170326302730359E-3</v>
      </c>
    </row>
    <row r="2698" spans="1:12" x14ac:dyDescent="0.25">
      <c r="A2698">
        <v>5.3920000000000003</v>
      </c>
      <c r="B2698">
        <v>224.36654999999999</v>
      </c>
      <c r="C2698">
        <v>935.10095000000001</v>
      </c>
      <c r="D2698">
        <v>436.82488999999998</v>
      </c>
      <c r="E2698">
        <v>886.68384000000003</v>
      </c>
      <c r="F2698" s="2">
        <f t="shared" si="303"/>
        <v>0.22401227088401163</v>
      </c>
      <c r="G2698" s="2">
        <f t="shared" si="304"/>
        <v>2.9175803827057813</v>
      </c>
      <c r="H2698" s="3">
        <f t="shared" si="300"/>
        <v>2.5970645585626784E-3</v>
      </c>
      <c r="I2698" s="3">
        <f t="shared" si="301"/>
        <v>8.2899932829505474E-3</v>
      </c>
      <c r="J2698" s="3">
        <f t="shared" si="305"/>
        <v>-44.145000000000003</v>
      </c>
      <c r="K2698" s="3">
        <f t="shared" si="306"/>
        <v>-8.6083986075374099</v>
      </c>
      <c r="L2698" s="3">
        <f t="shared" si="302"/>
        <v>8.2899932829505474E-3</v>
      </c>
    </row>
    <row r="2699" spans="1:12" x14ac:dyDescent="0.25">
      <c r="A2699">
        <v>5.3940000000000001</v>
      </c>
      <c r="B2699">
        <v>224.39035000000001</v>
      </c>
      <c r="C2699">
        <v>935.10082999999997</v>
      </c>
      <c r="D2699">
        <v>436.85302999999999</v>
      </c>
      <c r="E2699">
        <v>886.68835000000001</v>
      </c>
      <c r="F2699" s="2">
        <f t="shared" si="303"/>
        <v>0.22398574990477318</v>
      </c>
      <c r="G2699" s="2">
        <f t="shared" si="304"/>
        <v>2.9176069036850198</v>
      </c>
      <c r="H2699" s="3">
        <f t="shared" ref="H2699:H2762" si="307">(G2699-G2698)/0.01</f>
        <v>2.6520979238497944E-3</v>
      </c>
      <c r="I2699" s="3">
        <f t="shared" ref="I2699:I2762" si="308">(G2699-2*G2698+G2697)/0.01^2</f>
        <v>5.5033365287115998E-3</v>
      </c>
      <c r="J2699" s="3">
        <f t="shared" si="305"/>
        <v>-44.145000000000003</v>
      </c>
      <c r="K2699" s="3">
        <f t="shared" si="306"/>
        <v>-8.6084506202196422</v>
      </c>
      <c r="L2699" s="3">
        <f t="shared" ref="L2699:L2762" si="309">1*I2699</f>
        <v>5.5033365287115998E-3</v>
      </c>
    </row>
    <row r="2700" spans="1:12" x14ac:dyDescent="0.25">
      <c r="A2700">
        <v>5.3959999999999999</v>
      </c>
      <c r="B2700">
        <v>224.41386</v>
      </c>
      <c r="C2700">
        <v>935.10064999999997</v>
      </c>
      <c r="D2700">
        <v>436.88085999999998</v>
      </c>
      <c r="E2700">
        <v>886.69299000000001</v>
      </c>
      <c r="F2700" s="2">
        <f t="shared" si="303"/>
        <v>0.22395850981427248</v>
      </c>
      <c r="G2700" s="2">
        <f t="shared" si="304"/>
        <v>2.9176341437755204</v>
      </c>
      <c r="H2700" s="3">
        <f t="shared" si="307"/>
        <v>2.7240090500590952E-3</v>
      </c>
      <c r="I2700" s="3">
        <f t="shared" si="308"/>
        <v>7.1911126209300846E-3</v>
      </c>
      <c r="J2700" s="3">
        <f t="shared" si="305"/>
        <v>-44.145000000000003</v>
      </c>
      <c r="K2700" s="3">
        <f t="shared" si="306"/>
        <v>-8.6085040369124215</v>
      </c>
      <c r="L2700" s="3">
        <f t="shared" si="309"/>
        <v>7.1911126209300846E-3</v>
      </c>
    </row>
    <row r="2701" spans="1:12" x14ac:dyDescent="0.25">
      <c r="A2701">
        <v>5.3979999999999997</v>
      </c>
      <c r="B2701">
        <v>224.43707000000001</v>
      </c>
      <c r="C2701">
        <v>935.10040000000004</v>
      </c>
      <c r="D2701">
        <v>436.90836000000002</v>
      </c>
      <c r="E2701">
        <v>886.69768999999997</v>
      </c>
      <c r="F2701" s="2">
        <f t="shared" si="303"/>
        <v>0.22393046733655508</v>
      </c>
      <c r="G2701" s="2">
        <f t="shared" si="304"/>
        <v>2.9176621862532381</v>
      </c>
      <c r="H2701" s="3">
        <f t="shared" si="307"/>
        <v>2.8042477717704628E-3</v>
      </c>
      <c r="I2701" s="3">
        <f t="shared" si="308"/>
        <v>8.0238721711367589E-3</v>
      </c>
      <c r="J2701" s="3">
        <f t="shared" si="305"/>
        <v>-44.145000000000003</v>
      </c>
      <c r="K2701" s="3">
        <f t="shared" si="306"/>
        <v>-8.6085590203806923</v>
      </c>
      <c r="L2701" s="3">
        <f t="shared" si="309"/>
        <v>8.0238721711367589E-3</v>
      </c>
    </row>
    <row r="2702" spans="1:12" x14ac:dyDescent="0.25">
      <c r="A2702">
        <v>5.4</v>
      </c>
      <c r="B2702">
        <v>224.46001000000001</v>
      </c>
      <c r="C2702">
        <v>935.1001</v>
      </c>
      <c r="D2702">
        <v>436.93554999999998</v>
      </c>
      <c r="E2702">
        <v>886.70250999999996</v>
      </c>
      <c r="F2702" s="2">
        <f t="shared" si="303"/>
        <v>0.22390200475520047</v>
      </c>
      <c r="G2702" s="2">
        <f t="shared" si="304"/>
        <v>2.9176906488345926</v>
      </c>
      <c r="H2702" s="3">
        <f t="shared" si="307"/>
        <v>2.8462581354471439E-3</v>
      </c>
      <c r="I2702" s="3">
        <f t="shared" si="308"/>
        <v>4.2010363676681095E-3</v>
      </c>
      <c r="J2702" s="3">
        <f t="shared" si="305"/>
        <v>-44.145000000000003</v>
      </c>
      <c r="K2702" s="3">
        <f t="shared" si="306"/>
        <v>-8.6086148206324005</v>
      </c>
      <c r="L2702" s="3">
        <f t="shared" si="309"/>
        <v>4.2010363676681095E-3</v>
      </c>
    </row>
    <row r="2703" spans="1:12" x14ac:dyDescent="0.25">
      <c r="A2703">
        <v>5.4020000000000001</v>
      </c>
      <c r="B2703">
        <v>224.48267000000001</v>
      </c>
      <c r="C2703">
        <v>935.09966999999995</v>
      </c>
      <c r="D2703">
        <v>436.96237000000002</v>
      </c>
      <c r="E2703">
        <v>886.70740000000001</v>
      </c>
      <c r="F2703" s="2">
        <f t="shared" si="303"/>
        <v>0.22387247528767612</v>
      </c>
      <c r="G2703" s="2">
        <f t="shared" si="304"/>
        <v>2.9177201783021172</v>
      </c>
      <c r="H2703" s="3">
        <f t="shared" si="307"/>
        <v>2.9529467524547215E-3</v>
      </c>
      <c r="I2703" s="3">
        <f t="shared" si="308"/>
        <v>1.0668861700757759E-2</v>
      </c>
      <c r="J2703" s="3">
        <f t="shared" si="305"/>
        <v>-44.145000000000003</v>
      </c>
      <c r="K2703" s="3">
        <f t="shared" si="306"/>
        <v>-8.608672705119476</v>
      </c>
      <c r="L2703" s="3">
        <f t="shared" si="309"/>
        <v>1.0668861700757759E-2</v>
      </c>
    </row>
    <row r="2704" spans="1:12" x14ac:dyDescent="0.25">
      <c r="A2704">
        <v>5.4039999999999999</v>
      </c>
      <c r="B2704">
        <v>224.50504000000001</v>
      </c>
      <c r="C2704">
        <v>935.09911999999997</v>
      </c>
      <c r="D2704">
        <v>436.98883000000001</v>
      </c>
      <c r="E2704">
        <v>886.71227999999996</v>
      </c>
      <c r="F2704" s="2">
        <f t="shared" si="303"/>
        <v>0.22384255624473703</v>
      </c>
      <c r="G2704" s="2">
        <f t="shared" si="304"/>
        <v>2.9177500973450563</v>
      </c>
      <c r="H2704" s="3">
        <f t="shared" si="307"/>
        <v>2.9919042939141605E-3</v>
      </c>
      <c r="I2704" s="3">
        <f t="shared" si="308"/>
        <v>3.8957541459438971E-3</v>
      </c>
      <c r="J2704" s="3">
        <f t="shared" si="305"/>
        <v>-44.145000000000003</v>
      </c>
      <c r="K2704" s="3">
        <f t="shared" si="306"/>
        <v>-8.608731345607282</v>
      </c>
      <c r="L2704" s="3">
        <f t="shared" si="309"/>
        <v>3.8957541459438971E-3</v>
      </c>
    </row>
    <row r="2705" spans="1:12" x14ac:dyDescent="0.25">
      <c r="A2705">
        <v>5.4059999999999997</v>
      </c>
      <c r="B2705">
        <v>224.52715000000001</v>
      </c>
      <c r="C2705">
        <v>935.09844999999996</v>
      </c>
      <c r="D2705">
        <v>437.01497999999998</v>
      </c>
      <c r="E2705">
        <v>886.71729000000005</v>
      </c>
      <c r="F2705" s="2">
        <f t="shared" si="303"/>
        <v>0.22381160083911972</v>
      </c>
      <c r="G2705" s="2">
        <f t="shared" si="304"/>
        <v>2.9177810527506733</v>
      </c>
      <c r="H2705" s="3">
        <f t="shared" si="307"/>
        <v>3.0955405617039133E-3</v>
      </c>
      <c r="I2705" s="3">
        <f t="shared" si="308"/>
        <v>1.0363626778975288E-2</v>
      </c>
      <c r="J2705" s="3">
        <f t="shared" si="305"/>
        <v>-44.145000000000003</v>
      </c>
      <c r="K2705" s="3">
        <f t="shared" si="306"/>
        <v>-8.6087920092258496</v>
      </c>
      <c r="L2705" s="3">
        <f t="shared" si="309"/>
        <v>1.0363626778975288E-2</v>
      </c>
    </row>
    <row r="2706" spans="1:12" x14ac:dyDescent="0.25">
      <c r="A2706">
        <v>5.4080000000000004</v>
      </c>
      <c r="B2706">
        <v>224.54902999999999</v>
      </c>
      <c r="C2706">
        <v>935.09766000000002</v>
      </c>
      <c r="D2706">
        <v>437.04079999999999</v>
      </c>
      <c r="E2706">
        <v>886.72229000000004</v>
      </c>
      <c r="F2706" s="2">
        <f t="shared" si="303"/>
        <v>0.22378018667699548</v>
      </c>
      <c r="G2706" s="2">
        <f t="shared" si="304"/>
        <v>2.9178124669127978</v>
      </c>
      <c r="H2706" s="3">
        <f t="shared" si="307"/>
        <v>3.1414162124487888E-3</v>
      </c>
      <c r="I2706" s="3">
        <f t="shared" si="308"/>
        <v>4.5875650744875429E-3</v>
      </c>
      <c r="J2706" s="3">
        <f t="shared" si="305"/>
        <v>-44.145000000000003</v>
      </c>
      <c r="K2706" s="3">
        <f t="shared" si="306"/>
        <v>-8.6088535634405918</v>
      </c>
      <c r="L2706" s="3">
        <f t="shared" si="309"/>
        <v>4.5875650744875429E-3</v>
      </c>
    </row>
    <row r="2707" spans="1:12" x14ac:dyDescent="0.25">
      <c r="A2707">
        <v>5.41</v>
      </c>
      <c r="B2707">
        <v>224.57065</v>
      </c>
      <c r="C2707">
        <v>935.09662000000003</v>
      </c>
      <c r="D2707">
        <v>437.06628000000001</v>
      </c>
      <c r="E2707">
        <v>886.72729000000004</v>
      </c>
      <c r="F2707" s="2">
        <f t="shared" si="303"/>
        <v>0.22374837264857289</v>
      </c>
      <c r="G2707" s="2">
        <f t="shared" si="304"/>
        <v>2.9178442809412202</v>
      </c>
      <c r="H2707" s="3">
        <f t="shared" si="307"/>
        <v>3.1814028422338936E-3</v>
      </c>
      <c r="I2707" s="3">
        <f t="shared" si="308"/>
        <v>3.998662978510481E-3</v>
      </c>
      <c r="J2707" s="3">
        <f t="shared" si="305"/>
        <v>-44.145000000000003</v>
      </c>
      <c r="K2707" s="3">
        <f t="shared" si="306"/>
        <v>-8.6089158925114333</v>
      </c>
      <c r="L2707" s="3">
        <f t="shared" si="309"/>
        <v>3.998662978510481E-3</v>
      </c>
    </row>
    <row r="2708" spans="1:12" x14ac:dyDescent="0.25">
      <c r="A2708">
        <v>5.4119999999999999</v>
      </c>
      <c r="B2708">
        <v>224.59206</v>
      </c>
      <c r="C2708">
        <v>935.09546</v>
      </c>
      <c r="D2708">
        <v>437.09143</v>
      </c>
      <c r="E2708">
        <v>886.73230000000001</v>
      </c>
      <c r="F2708" s="2">
        <f t="shared" si="303"/>
        <v>0.22371523951015418</v>
      </c>
      <c r="G2708" s="2">
        <f t="shared" si="304"/>
        <v>2.9178774140796389</v>
      </c>
      <c r="H2708" s="3">
        <f t="shared" si="307"/>
        <v>3.3133138418683927E-3</v>
      </c>
      <c r="I2708" s="3">
        <f t="shared" si="308"/>
        <v>1.3191099963449915E-2</v>
      </c>
      <c r="J2708" s="3">
        <f t="shared" si="305"/>
        <v>-44.145000000000003</v>
      </c>
      <c r="K2708" s="3">
        <f t="shared" si="306"/>
        <v>-8.6089807966794307</v>
      </c>
      <c r="L2708" s="3">
        <f t="shared" si="309"/>
        <v>1.3191099963449915E-2</v>
      </c>
    </row>
    <row r="2709" spans="1:12" x14ac:dyDescent="0.25">
      <c r="A2709">
        <v>5.4139999999999997</v>
      </c>
      <c r="B2709">
        <v>224.61328</v>
      </c>
      <c r="C2709">
        <v>935.09418000000005</v>
      </c>
      <c r="D2709">
        <v>437.11630000000002</v>
      </c>
      <c r="E2709">
        <v>886.7373</v>
      </c>
      <c r="F2709" s="2">
        <f t="shared" si="303"/>
        <v>0.22368200540754926</v>
      </c>
      <c r="G2709" s="2">
        <f t="shared" si="304"/>
        <v>2.9179106481822439</v>
      </c>
      <c r="H2709" s="3">
        <f t="shared" si="307"/>
        <v>3.3234102605028681E-3</v>
      </c>
      <c r="I2709" s="3">
        <f t="shared" si="308"/>
        <v>1.0096418634475413E-3</v>
      </c>
      <c r="J2709" s="3">
        <f t="shared" si="305"/>
        <v>-44.145000000000003</v>
      </c>
      <c r="K2709" s="3">
        <f t="shared" si="306"/>
        <v>-8.6090458891309236</v>
      </c>
      <c r="L2709" s="3">
        <f t="shared" si="309"/>
        <v>1.0096418634475413E-3</v>
      </c>
    </row>
    <row r="2710" spans="1:12" x14ac:dyDescent="0.25">
      <c r="A2710">
        <v>5.4160000000000004</v>
      </c>
      <c r="B2710">
        <v>224.63431</v>
      </c>
      <c r="C2710">
        <v>935.09258999999997</v>
      </c>
      <c r="D2710">
        <v>437.14087000000001</v>
      </c>
      <c r="E2710">
        <v>886.74230999999997</v>
      </c>
      <c r="F2710" s="2">
        <f t="shared" si="303"/>
        <v>0.22364863168516841</v>
      </c>
      <c r="G2710" s="2">
        <f t="shared" si="304"/>
        <v>2.9179440219046247</v>
      </c>
      <c r="H2710" s="3">
        <f t="shared" si="307"/>
        <v>3.3373722380769522E-3</v>
      </c>
      <c r="I2710" s="3">
        <f t="shared" si="308"/>
        <v>1.3961977574084017E-3</v>
      </c>
      <c r="J2710" s="3">
        <f t="shared" si="305"/>
        <v>-44.145000000000003</v>
      </c>
      <c r="K2710" s="3">
        <f t="shared" si="306"/>
        <v>-8.6091112454735423</v>
      </c>
      <c r="L2710" s="3">
        <f t="shared" si="309"/>
        <v>1.3961977574084017E-3</v>
      </c>
    </row>
    <row r="2711" spans="1:12" x14ac:dyDescent="0.25">
      <c r="A2711">
        <v>5.4180000000000001</v>
      </c>
      <c r="B2711">
        <v>224.65518</v>
      </c>
      <c r="C2711">
        <v>935.09087999999997</v>
      </c>
      <c r="D2711">
        <v>437.16516000000001</v>
      </c>
      <c r="E2711">
        <v>886.74725000000001</v>
      </c>
      <c r="F2711" s="2">
        <f t="shared" si="303"/>
        <v>0.22361454470975201</v>
      </c>
      <c r="G2711" s="2">
        <f t="shared" si="304"/>
        <v>2.9179781088800412</v>
      </c>
      <c r="H2711" s="3">
        <f t="shared" si="307"/>
        <v>3.4086975416514065E-3</v>
      </c>
      <c r="I2711" s="3">
        <f t="shared" si="308"/>
        <v>7.1325303574454324E-3</v>
      </c>
      <c r="J2711" s="3">
        <f t="shared" si="305"/>
        <v>-44.145000000000003</v>
      </c>
      <c r="K2711" s="3">
        <f t="shared" si="306"/>
        <v>-8.6091779886935633</v>
      </c>
      <c r="L2711" s="3">
        <f t="shared" si="309"/>
        <v>7.1325303574454324E-3</v>
      </c>
    </row>
    <row r="2712" spans="1:12" x14ac:dyDescent="0.25">
      <c r="A2712">
        <v>5.42</v>
      </c>
      <c r="B2712">
        <v>224.67591999999999</v>
      </c>
      <c r="C2712">
        <v>935.08898999999997</v>
      </c>
      <c r="D2712">
        <v>437.18914999999998</v>
      </c>
      <c r="E2712">
        <v>886.75207999999998</v>
      </c>
      <c r="F2712" s="2">
        <f t="shared" si="303"/>
        <v>0.22358011461787244</v>
      </c>
      <c r="G2712" s="2">
        <f t="shared" si="304"/>
        <v>2.9180125389719205</v>
      </c>
      <c r="H2712" s="3">
        <f t="shared" si="307"/>
        <v>3.4430091879311675E-3</v>
      </c>
      <c r="I2712" s="3">
        <f t="shared" si="308"/>
        <v>3.4311646279761021E-3</v>
      </c>
      <c r="J2712" s="3">
        <f t="shared" si="305"/>
        <v>-44.145000000000003</v>
      </c>
      <c r="K2712" s="3">
        <f t="shared" si="306"/>
        <v>-8.6092453935901627</v>
      </c>
      <c r="L2712" s="3">
        <f t="shared" si="309"/>
        <v>3.4311646279761021E-3</v>
      </c>
    </row>
    <row r="2713" spans="1:12" x14ac:dyDescent="0.25">
      <c r="A2713">
        <v>5.4219999999999997</v>
      </c>
      <c r="B2713">
        <v>224.69653</v>
      </c>
      <c r="C2713">
        <v>935.08685000000003</v>
      </c>
      <c r="D2713">
        <v>437.21292</v>
      </c>
      <c r="E2713">
        <v>886.75684000000001</v>
      </c>
      <c r="F2713" s="2">
        <f t="shared" si="303"/>
        <v>0.22354581106462876</v>
      </c>
      <c r="G2713" s="2">
        <f t="shared" si="304"/>
        <v>2.9180468425251642</v>
      </c>
      <c r="H2713" s="3">
        <f t="shared" si="307"/>
        <v>3.4303553243741902E-3</v>
      </c>
      <c r="I2713" s="3">
        <f t="shared" si="308"/>
        <v>-1.2653863556977285E-3</v>
      </c>
      <c r="J2713" s="3">
        <f t="shared" si="305"/>
        <v>-44.145000000000003</v>
      </c>
      <c r="K2713" s="3">
        <f t="shared" si="306"/>
        <v>-8.6093125406085385</v>
      </c>
      <c r="L2713" s="3">
        <f t="shared" si="309"/>
        <v>-1.2653863556977285E-3</v>
      </c>
    </row>
    <row r="2714" spans="1:12" x14ac:dyDescent="0.25">
      <c r="A2714">
        <v>5.4240000000000004</v>
      </c>
      <c r="B2714">
        <v>224.71706</v>
      </c>
      <c r="C2714">
        <v>935.08452999999997</v>
      </c>
      <c r="D2714">
        <v>437.23642000000001</v>
      </c>
      <c r="E2714">
        <v>886.76153999999997</v>
      </c>
      <c r="F2714" s="2">
        <f t="shared" si="303"/>
        <v>0.22351056226399915</v>
      </c>
      <c r="G2714" s="2">
        <f t="shared" si="304"/>
        <v>2.9180820913257941</v>
      </c>
      <c r="H2714" s="3">
        <f t="shared" si="307"/>
        <v>3.5248800629883448E-3</v>
      </c>
      <c r="I2714" s="3">
        <f t="shared" si="308"/>
        <v>9.4524738614154558E-3</v>
      </c>
      <c r="J2714" s="3">
        <f t="shared" si="305"/>
        <v>-44.145000000000003</v>
      </c>
      <c r="K2714" s="3">
        <f t="shared" si="306"/>
        <v>-8.6093815273349499</v>
      </c>
      <c r="L2714" s="3">
        <f t="shared" si="309"/>
        <v>9.4524738614154558E-3</v>
      </c>
    </row>
    <row r="2715" spans="1:12" x14ac:dyDescent="0.25">
      <c r="A2715">
        <v>5.4260000000000002</v>
      </c>
      <c r="B2715">
        <v>224.73749000000001</v>
      </c>
      <c r="C2715">
        <v>935.08208999999999</v>
      </c>
      <c r="D2715">
        <v>437.25974000000002</v>
      </c>
      <c r="E2715">
        <v>886.76611000000003</v>
      </c>
      <c r="F2715" s="2">
        <f t="shared" si="303"/>
        <v>0.22347511246243024</v>
      </c>
      <c r="G2715" s="2">
        <f t="shared" si="304"/>
        <v>2.918117541127363</v>
      </c>
      <c r="H2715" s="3">
        <f t="shared" si="307"/>
        <v>3.5449801568887551E-3</v>
      </c>
      <c r="I2715" s="3">
        <f t="shared" si="308"/>
        <v>2.0100093900410343E-3</v>
      </c>
      <c r="J2715" s="3">
        <f t="shared" si="305"/>
        <v>-44.145000000000003</v>
      </c>
      <c r="K2715" s="3">
        <f t="shared" si="306"/>
        <v>-8.6094508966590659</v>
      </c>
      <c r="L2715" s="3">
        <f t="shared" si="309"/>
        <v>2.0100093900410343E-3</v>
      </c>
    </row>
    <row r="2716" spans="1:12" x14ac:dyDescent="0.25">
      <c r="A2716">
        <v>5.4279999999999999</v>
      </c>
      <c r="B2716">
        <v>224.75787</v>
      </c>
      <c r="C2716">
        <v>935.07941000000005</v>
      </c>
      <c r="D2716">
        <v>437.28284000000002</v>
      </c>
      <c r="E2716">
        <v>886.77068999999995</v>
      </c>
      <c r="F2716" s="2">
        <f t="shared" si="303"/>
        <v>0.22343965275522765</v>
      </c>
      <c r="G2716" s="2">
        <f t="shared" si="304"/>
        <v>2.9181530008345655</v>
      </c>
      <c r="H2716" s="3">
        <f t="shared" si="307"/>
        <v>3.5459707202534219E-3</v>
      </c>
      <c r="I2716" s="3">
        <f t="shared" si="308"/>
        <v>9.9056336466674111E-5</v>
      </c>
      <c r="J2716" s="3">
        <f t="shared" si="305"/>
        <v>-44.145000000000003</v>
      </c>
      <c r="K2716" s="3">
        <f t="shared" si="306"/>
        <v>-8.609520274542918</v>
      </c>
      <c r="L2716" s="3">
        <f t="shared" si="309"/>
        <v>9.9056336466674111E-5</v>
      </c>
    </row>
    <row r="2717" spans="1:12" x14ac:dyDescent="0.25">
      <c r="A2717">
        <v>5.43</v>
      </c>
      <c r="B2717">
        <v>224.77821</v>
      </c>
      <c r="C2717">
        <v>935.07654000000002</v>
      </c>
      <c r="D2717">
        <v>437.30579</v>
      </c>
      <c r="E2717">
        <v>886.77515000000005</v>
      </c>
      <c r="F2717" s="2">
        <f t="shared" si="303"/>
        <v>0.22340420952687429</v>
      </c>
      <c r="G2717" s="2">
        <f t="shared" si="304"/>
        <v>2.9181884440629187</v>
      </c>
      <c r="H2717" s="3">
        <f t="shared" si="307"/>
        <v>3.5443228353138068E-3</v>
      </c>
      <c r="I2717" s="3">
        <f t="shared" si="308"/>
        <v>-1.6478849396150963E-4</v>
      </c>
      <c r="J2717" s="3">
        <f t="shared" si="305"/>
        <v>-44.145000000000003</v>
      </c>
      <c r="K2717" s="3">
        <f t="shared" si="306"/>
        <v>-8.6095896093674629</v>
      </c>
      <c r="L2717" s="3">
        <f t="shared" si="309"/>
        <v>-1.6478849396150963E-4</v>
      </c>
    </row>
    <row r="2718" spans="1:12" x14ac:dyDescent="0.25">
      <c r="A2718">
        <v>5.4320000000000004</v>
      </c>
      <c r="B2718">
        <v>224.79854</v>
      </c>
      <c r="C2718">
        <v>935.07348999999999</v>
      </c>
      <c r="D2718">
        <v>437.32852000000003</v>
      </c>
      <c r="E2718">
        <v>886.77948000000004</v>
      </c>
      <c r="F2718" s="2">
        <f t="shared" si="303"/>
        <v>0.22336870541460227</v>
      </c>
      <c r="G2718" s="2">
        <f t="shared" si="304"/>
        <v>2.918223948175191</v>
      </c>
      <c r="H2718" s="3">
        <f t="shared" si="307"/>
        <v>3.5504112272377597E-3</v>
      </c>
      <c r="I2718" s="3">
        <f t="shared" si="308"/>
        <v>6.0883919239529405E-4</v>
      </c>
      <c r="J2718" s="3">
        <f t="shared" si="305"/>
        <v>-44.145000000000003</v>
      </c>
      <c r="K2718" s="3">
        <f t="shared" si="306"/>
        <v>-8.6096590524510273</v>
      </c>
      <c r="L2718" s="3">
        <f t="shared" si="309"/>
        <v>6.0883919239529405E-4</v>
      </c>
    </row>
    <row r="2719" spans="1:12" x14ac:dyDescent="0.25">
      <c r="A2719">
        <v>5.4340000000000002</v>
      </c>
      <c r="B2719">
        <v>224.81888000000001</v>
      </c>
      <c r="C2719">
        <v>935.07037000000003</v>
      </c>
      <c r="D2719">
        <v>437.35120000000001</v>
      </c>
      <c r="E2719">
        <v>886.78375000000005</v>
      </c>
      <c r="F2719" s="2">
        <f t="shared" si="303"/>
        <v>0.22333294923140679</v>
      </c>
      <c r="G2719" s="2">
        <f t="shared" si="304"/>
        <v>2.9182597043583862</v>
      </c>
      <c r="H2719" s="3">
        <f t="shared" si="307"/>
        <v>3.5756183195179148E-3</v>
      </c>
      <c r="I2719" s="3">
        <f t="shared" si="308"/>
        <v>2.5207092280155052E-3</v>
      </c>
      <c r="J2719" s="3">
        <f t="shared" si="305"/>
        <v>-44.145000000000003</v>
      </c>
      <c r="K2719" s="3">
        <f t="shared" si="306"/>
        <v>-8.6097289775956156</v>
      </c>
      <c r="L2719" s="3">
        <f t="shared" si="309"/>
        <v>2.5207092280155052E-3</v>
      </c>
    </row>
    <row r="2720" spans="1:12" x14ac:dyDescent="0.25">
      <c r="A2720">
        <v>5.4359999999999999</v>
      </c>
      <c r="B2720">
        <v>224.83924999999999</v>
      </c>
      <c r="C2720">
        <v>935.06713999999999</v>
      </c>
      <c r="D2720">
        <v>437.37374999999997</v>
      </c>
      <c r="E2720">
        <v>886.78796</v>
      </c>
      <c r="F2720" s="2">
        <f t="shared" si="303"/>
        <v>0.22329710761034544</v>
      </c>
      <c r="G2720" s="2">
        <f t="shared" si="304"/>
        <v>2.9182955459794475</v>
      </c>
      <c r="H2720" s="3">
        <f t="shared" si="307"/>
        <v>3.5841621061294404E-3</v>
      </c>
      <c r="I2720" s="3">
        <f t="shared" si="308"/>
        <v>8.5437866115256611E-4</v>
      </c>
      <c r="J2720" s="3">
        <f t="shared" si="305"/>
        <v>-44.145000000000003</v>
      </c>
      <c r="K2720" s="3">
        <f t="shared" si="306"/>
        <v>-8.6097990587762716</v>
      </c>
      <c r="L2720" s="3">
        <f t="shared" si="309"/>
        <v>8.5437866115256611E-4</v>
      </c>
    </row>
    <row r="2721" spans="1:12" x14ac:dyDescent="0.25">
      <c r="A2721">
        <v>5.4379999999999997</v>
      </c>
      <c r="B2721">
        <v>224.85964999999999</v>
      </c>
      <c r="C2721">
        <v>935.06371999999999</v>
      </c>
      <c r="D2721">
        <v>437.39627000000002</v>
      </c>
      <c r="E2721">
        <v>886.79205000000002</v>
      </c>
      <c r="F2721" s="2">
        <f t="shared" si="303"/>
        <v>0.22326128637777584</v>
      </c>
      <c r="G2721" s="2">
        <f t="shared" si="304"/>
        <v>2.9183313672120175</v>
      </c>
      <c r="H2721" s="3">
        <f t="shared" si="307"/>
        <v>3.5821232569954731E-3</v>
      </c>
      <c r="I2721" s="3">
        <f t="shared" si="308"/>
        <v>-2.0388491339673465E-4</v>
      </c>
      <c r="J2721" s="3">
        <f t="shared" si="305"/>
        <v>-44.145000000000003</v>
      </c>
      <c r="K2721" s="3">
        <f t="shared" si="306"/>
        <v>-8.6098690890403784</v>
      </c>
      <c r="L2721" s="3">
        <f t="shared" si="309"/>
        <v>-2.0388491339673465E-4</v>
      </c>
    </row>
    <row r="2722" spans="1:12" x14ac:dyDescent="0.25">
      <c r="A2722">
        <v>5.44</v>
      </c>
      <c r="B2722">
        <v>224.88014000000001</v>
      </c>
      <c r="C2722">
        <v>935.06024000000002</v>
      </c>
      <c r="D2722">
        <v>437.4187</v>
      </c>
      <c r="E2722">
        <v>886.79614000000004</v>
      </c>
      <c r="F2722" s="2">
        <f t="shared" si="303"/>
        <v>0.22322555662454005</v>
      </c>
      <c r="G2722" s="2">
        <f t="shared" si="304"/>
        <v>2.9183670969652531</v>
      </c>
      <c r="H2722" s="3">
        <f t="shared" si="307"/>
        <v>3.5729753235624884E-3</v>
      </c>
      <c r="I2722" s="3">
        <f t="shared" si="308"/>
        <v>-9.1479334329847006E-4</v>
      </c>
      <c r="J2722" s="3">
        <f t="shared" si="305"/>
        <v>-44.145000000000003</v>
      </c>
      <c r="K2722" s="3">
        <f t="shared" si="306"/>
        <v>-8.6099389294574529</v>
      </c>
      <c r="L2722" s="3">
        <f t="shared" si="309"/>
        <v>-9.1479334329847006E-4</v>
      </c>
    </row>
    <row r="2723" spans="1:12" x14ac:dyDescent="0.25">
      <c r="A2723">
        <v>5.4420000000000002</v>
      </c>
      <c r="B2723">
        <v>224.90071</v>
      </c>
      <c r="C2723">
        <v>935.05664000000002</v>
      </c>
      <c r="D2723">
        <v>437.44119000000001</v>
      </c>
      <c r="E2723">
        <v>886.80011000000002</v>
      </c>
      <c r="F2723" s="2">
        <f t="shared" si="303"/>
        <v>0.22318934075655242</v>
      </c>
      <c r="G2723" s="2">
        <f t="shared" si="304"/>
        <v>2.9184033128332407</v>
      </c>
      <c r="H2723" s="3">
        <f t="shared" si="307"/>
        <v>3.6215867987632322E-3</v>
      </c>
      <c r="I2723" s="3">
        <f t="shared" si="308"/>
        <v>4.8611475200743826E-3</v>
      </c>
      <c r="J2723" s="3">
        <f t="shared" si="305"/>
        <v>-44.145000000000003</v>
      </c>
      <c r="K2723" s="3">
        <f t="shared" si="306"/>
        <v>-8.6100097088588878</v>
      </c>
      <c r="L2723" s="3">
        <f t="shared" si="309"/>
        <v>4.8611475200743826E-3</v>
      </c>
    </row>
    <row r="2724" spans="1:12" x14ac:dyDescent="0.25">
      <c r="A2724">
        <v>5.444</v>
      </c>
      <c r="B2724">
        <v>224.92140000000001</v>
      </c>
      <c r="C2724">
        <v>935.05298000000005</v>
      </c>
      <c r="D2724">
        <v>437.46370999999999</v>
      </c>
      <c r="E2724">
        <v>886.80402000000004</v>
      </c>
      <c r="F2724" s="2">
        <f t="shared" si="303"/>
        <v>0.22315323659341715</v>
      </c>
      <c r="G2724" s="2">
        <f t="shared" si="304"/>
        <v>2.9184394169963759</v>
      </c>
      <c r="H2724" s="3">
        <f t="shared" si="307"/>
        <v>3.61041631351533E-3</v>
      </c>
      <c r="I2724" s="3">
        <f t="shared" si="308"/>
        <v>-1.1170485247902207E-3</v>
      </c>
      <c r="J2724" s="3">
        <f t="shared" si="305"/>
        <v>-44.145000000000003</v>
      </c>
      <c r="K2724" s="3">
        <f t="shared" si="306"/>
        <v>-8.6100802587065068</v>
      </c>
      <c r="L2724" s="3">
        <f t="shared" si="309"/>
        <v>-1.1170485247902207E-3</v>
      </c>
    </row>
    <row r="2725" spans="1:12" x14ac:dyDescent="0.25">
      <c r="A2725">
        <v>5.4459999999999997</v>
      </c>
      <c r="B2725">
        <v>224.94220999999999</v>
      </c>
      <c r="C2725">
        <v>935.04912999999999</v>
      </c>
      <c r="D2725">
        <v>437.48630000000003</v>
      </c>
      <c r="E2725">
        <v>886.80786000000001</v>
      </c>
      <c r="F2725" s="2">
        <f t="shared" si="303"/>
        <v>0.22311711210129453</v>
      </c>
      <c r="G2725" s="2">
        <f t="shared" si="304"/>
        <v>2.9184755414884984</v>
      </c>
      <c r="H2725" s="3">
        <f t="shared" si="307"/>
        <v>3.6124492122535656E-3</v>
      </c>
      <c r="I2725" s="3">
        <f t="shared" si="308"/>
        <v>2.0328987382356445E-4</v>
      </c>
      <c r="J2725" s="3">
        <f t="shared" si="305"/>
        <v>-44.145000000000003</v>
      </c>
      <c r="K2725" s="3">
        <f t="shared" si="306"/>
        <v>-8.610150837045456</v>
      </c>
      <c r="L2725" s="3">
        <f t="shared" si="309"/>
        <v>2.0328987382356445E-4</v>
      </c>
    </row>
    <row r="2726" spans="1:12" x14ac:dyDescent="0.25">
      <c r="A2726">
        <v>5.4480000000000004</v>
      </c>
      <c r="B2726">
        <v>224.96321</v>
      </c>
      <c r="C2726">
        <v>935.04529000000002</v>
      </c>
      <c r="D2726">
        <v>437.50896999999998</v>
      </c>
      <c r="E2726">
        <v>886.81170999999995</v>
      </c>
      <c r="F2726" s="2">
        <f t="shared" si="303"/>
        <v>0.22308103834518345</v>
      </c>
      <c r="G2726" s="2">
        <f t="shared" si="304"/>
        <v>2.9185116152446096</v>
      </c>
      <c r="H2726" s="3">
        <f t="shared" si="307"/>
        <v>3.6073756111143496E-3</v>
      </c>
      <c r="I2726" s="3">
        <f t="shared" si="308"/>
        <v>-5.0736011392160663E-4</v>
      </c>
      <c r="J2726" s="3">
        <f t="shared" si="305"/>
        <v>-44.145000000000003</v>
      </c>
      <c r="K2726" s="3">
        <f t="shared" si="306"/>
        <v>-8.6102213050463607</v>
      </c>
      <c r="L2726" s="3">
        <f t="shared" si="309"/>
        <v>-5.0736011392160663E-4</v>
      </c>
    </row>
    <row r="2727" spans="1:12" x14ac:dyDescent="0.25">
      <c r="A2727">
        <v>5.45</v>
      </c>
      <c r="B2727">
        <v>224.98437999999999</v>
      </c>
      <c r="C2727">
        <v>935.04138</v>
      </c>
      <c r="D2727">
        <v>437.53183000000001</v>
      </c>
      <c r="E2727">
        <v>886.81548999999995</v>
      </c>
      <c r="F2727" s="2">
        <f t="shared" si="303"/>
        <v>0.22304439716100624</v>
      </c>
      <c r="G2727" s="2">
        <f t="shared" si="304"/>
        <v>2.918548256428787</v>
      </c>
      <c r="H2727" s="3">
        <f t="shared" si="307"/>
        <v>3.6641184177454988E-3</v>
      </c>
      <c r="I2727" s="3">
        <f t="shared" si="308"/>
        <v>5.6742806631149278E-3</v>
      </c>
      <c r="J2727" s="3">
        <f t="shared" si="305"/>
        <v>-44.145000000000003</v>
      </c>
      <c r="K2727" s="3">
        <f t="shared" si="306"/>
        <v>-8.6102928700148755</v>
      </c>
      <c r="L2727" s="3">
        <f t="shared" si="309"/>
        <v>5.6742806631149278E-3</v>
      </c>
    </row>
    <row r="2728" spans="1:12" x14ac:dyDescent="0.25">
      <c r="A2728">
        <v>5.452</v>
      </c>
      <c r="B2728">
        <v>225.00575000000001</v>
      </c>
      <c r="C2728">
        <v>935.03741000000002</v>
      </c>
      <c r="D2728">
        <v>437.55484000000001</v>
      </c>
      <c r="E2728">
        <v>886.81921</v>
      </c>
      <c r="F2728" s="2">
        <f t="shared" si="303"/>
        <v>0.22300743257426384</v>
      </c>
      <c r="G2728" s="2">
        <f t="shared" si="304"/>
        <v>2.9185852210155292</v>
      </c>
      <c r="H2728" s="3">
        <f t="shared" si="307"/>
        <v>3.6964586742183059E-3</v>
      </c>
      <c r="I2728" s="3">
        <f t="shared" si="308"/>
        <v>3.2340256472807027E-3</v>
      </c>
      <c r="J2728" s="3">
        <f t="shared" si="305"/>
        <v>-44.145000000000003</v>
      </c>
      <c r="K2728" s="3">
        <f t="shared" si="306"/>
        <v>-8.6103650549169277</v>
      </c>
      <c r="L2728" s="3">
        <f t="shared" si="309"/>
        <v>3.2340256472807027E-3</v>
      </c>
    </row>
    <row r="2729" spans="1:12" x14ac:dyDescent="0.25">
      <c r="A2729">
        <v>5.4539999999999997</v>
      </c>
      <c r="B2729">
        <v>225.02733000000001</v>
      </c>
      <c r="C2729">
        <v>935.03332999999998</v>
      </c>
      <c r="D2729">
        <v>437.57808999999997</v>
      </c>
      <c r="E2729">
        <v>886.82294000000002</v>
      </c>
      <c r="F2729" s="2">
        <f t="shared" si="303"/>
        <v>0.22297050255267362</v>
      </c>
      <c r="G2729" s="2">
        <f t="shared" si="304"/>
        <v>2.9186221510371193</v>
      </c>
      <c r="H2729" s="3">
        <f t="shared" si="307"/>
        <v>3.6930021590109163E-3</v>
      </c>
      <c r="I2729" s="3">
        <f t="shared" si="308"/>
        <v>-3.4565152073895433E-4</v>
      </c>
      <c r="J2729" s="3">
        <f t="shared" si="305"/>
        <v>-44.145000000000003</v>
      </c>
      <c r="K2729" s="3">
        <f t="shared" si="306"/>
        <v>-8.6104371605711858</v>
      </c>
      <c r="L2729" s="3">
        <f t="shared" si="309"/>
        <v>-3.4565152073895433E-4</v>
      </c>
    </row>
    <row r="2730" spans="1:12" x14ac:dyDescent="0.25">
      <c r="A2730">
        <v>5.4560000000000004</v>
      </c>
      <c r="B2730">
        <v>225.04915</v>
      </c>
      <c r="C2730">
        <v>935.02917000000002</v>
      </c>
      <c r="D2730">
        <v>437.60158999999999</v>
      </c>
      <c r="E2730">
        <v>886.82665999999995</v>
      </c>
      <c r="F2730" s="2">
        <f t="shared" si="303"/>
        <v>0.22293297467376835</v>
      </c>
      <c r="G2730" s="2">
        <f t="shared" si="304"/>
        <v>2.9186596789160246</v>
      </c>
      <c r="H2730" s="3">
        <f t="shared" si="307"/>
        <v>3.7527878905319056E-3</v>
      </c>
      <c r="I2730" s="3">
        <f t="shared" si="308"/>
        <v>5.9785731520989316E-3</v>
      </c>
      <c r="J2730" s="3">
        <f t="shared" si="305"/>
        <v>-44.145000000000003</v>
      </c>
      <c r="K2730" s="3">
        <f t="shared" si="306"/>
        <v>-8.6105104215085575</v>
      </c>
      <c r="L2730" s="3">
        <f t="shared" si="309"/>
        <v>5.9785731520989316E-3</v>
      </c>
    </row>
    <row r="2731" spans="1:12" x14ac:dyDescent="0.25">
      <c r="A2731">
        <v>5.4580000000000002</v>
      </c>
      <c r="B2731">
        <v>225.07123999999999</v>
      </c>
      <c r="C2731">
        <v>935.02495999999996</v>
      </c>
      <c r="D2731">
        <v>437.62536999999998</v>
      </c>
      <c r="E2731">
        <v>886.83032000000003</v>
      </c>
      <c r="F2731" s="2">
        <f t="shared" si="303"/>
        <v>0.22289475945936418</v>
      </c>
      <c r="G2731" s="2">
        <f t="shared" si="304"/>
        <v>2.9186978941304291</v>
      </c>
      <c r="H2731" s="3">
        <f t="shared" si="307"/>
        <v>3.8215214404502262E-3</v>
      </c>
      <c r="I2731" s="3">
        <f t="shared" si="308"/>
        <v>6.8733549918320591E-3</v>
      </c>
      <c r="J2731" s="3">
        <f t="shared" si="305"/>
        <v>-44.145000000000003</v>
      </c>
      <c r="K2731" s="3">
        <f t="shared" si="306"/>
        <v>-8.6105850117824723</v>
      </c>
      <c r="L2731" s="3">
        <f t="shared" si="309"/>
        <v>6.8733549918320591E-3</v>
      </c>
    </row>
    <row r="2732" spans="1:12" x14ac:dyDescent="0.25">
      <c r="A2732">
        <v>5.46</v>
      </c>
      <c r="B2732">
        <v>225.09360000000001</v>
      </c>
      <c r="C2732">
        <v>935.02062999999998</v>
      </c>
      <c r="D2732">
        <v>437.64947999999998</v>
      </c>
      <c r="E2732">
        <v>886.83398</v>
      </c>
      <c r="F2732" s="2">
        <f t="shared" si="303"/>
        <v>0.22285661344741017</v>
      </c>
      <c r="G2732" s="2">
        <f t="shared" si="304"/>
        <v>2.9187360401423827</v>
      </c>
      <c r="H2732" s="3">
        <f t="shared" si="307"/>
        <v>3.8146011953621439E-3</v>
      </c>
      <c r="I2732" s="3">
        <f t="shared" si="308"/>
        <v>-6.9202450880823108E-4</v>
      </c>
      <c r="J2732" s="3">
        <f t="shared" si="305"/>
        <v>-44.145000000000003</v>
      </c>
      <c r="K2732" s="3">
        <f t="shared" si="306"/>
        <v>-8.6106594544429651</v>
      </c>
      <c r="L2732" s="3">
        <f t="shared" si="309"/>
        <v>-6.9202450880823108E-4</v>
      </c>
    </row>
    <row r="2733" spans="1:12" x14ac:dyDescent="0.25">
      <c r="A2733">
        <v>5.4619999999999997</v>
      </c>
      <c r="B2733">
        <v>225.11626000000001</v>
      </c>
      <c r="C2733">
        <v>935.01616999999999</v>
      </c>
      <c r="D2733">
        <v>437.67394999999999</v>
      </c>
      <c r="E2733">
        <v>886.83765000000005</v>
      </c>
      <c r="F2733" s="2">
        <f t="shared" si="303"/>
        <v>0.22281775390268008</v>
      </c>
      <c r="G2733" s="2">
        <f t="shared" si="304"/>
        <v>2.9187748996871132</v>
      </c>
      <c r="H2733" s="3">
        <f t="shared" si="307"/>
        <v>3.885954473048514E-3</v>
      </c>
      <c r="I2733" s="3">
        <f t="shared" si="308"/>
        <v>7.135327768637012E-3</v>
      </c>
      <c r="J2733" s="3">
        <f t="shared" si="305"/>
        <v>-44.145000000000003</v>
      </c>
      <c r="K2733" s="3">
        <f t="shared" si="306"/>
        <v>-8.610735276692834</v>
      </c>
      <c r="L2733" s="3">
        <f t="shared" si="309"/>
        <v>7.135327768637012E-3</v>
      </c>
    </row>
    <row r="2734" spans="1:12" x14ac:dyDescent="0.25">
      <c r="A2734">
        <v>5.4640000000000004</v>
      </c>
      <c r="B2734">
        <v>225.13924</v>
      </c>
      <c r="C2734">
        <v>935.01166000000001</v>
      </c>
      <c r="D2734">
        <v>437.69875999999999</v>
      </c>
      <c r="E2734">
        <v>886.84124999999995</v>
      </c>
      <c r="F2734" s="2">
        <f t="shared" si="303"/>
        <v>0.22277883356686845</v>
      </c>
      <c r="G2734" s="2">
        <f t="shared" si="304"/>
        <v>2.9188138200229248</v>
      </c>
      <c r="H2734" s="3">
        <f t="shared" si="307"/>
        <v>3.8920335811543083E-3</v>
      </c>
      <c r="I2734" s="3">
        <f t="shared" si="308"/>
        <v>6.079108105794262E-4</v>
      </c>
      <c r="J2734" s="3">
        <f t="shared" si="305"/>
        <v>-44.145000000000003</v>
      </c>
      <c r="K2734" s="3">
        <f t="shared" si="306"/>
        <v>-8.6108112045241949</v>
      </c>
      <c r="L2734" s="3">
        <f t="shared" si="309"/>
        <v>6.079108105794262E-4</v>
      </c>
    </row>
    <row r="2735" spans="1:12" x14ac:dyDescent="0.25">
      <c r="A2735">
        <v>5.4660000000000002</v>
      </c>
      <c r="B2735">
        <v>225.16252</v>
      </c>
      <c r="C2735">
        <v>935.00702000000001</v>
      </c>
      <c r="D2735">
        <v>437.72399999999999</v>
      </c>
      <c r="E2735">
        <v>886.84484999999995</v>
      </c>
      <c r="F2735" s="2">
        <f t="shared" si="303"/>
        <v>0.22273922006192506</v>
      </c>
      <c r="G2735" s="2">
        <f t="shared" si="304"/>
        <v>2.9188534335278682</v>
      </c>
      <c r="H2735" s="3">
        <f t="shared" si="307"/>
        <v>3.9613504943414313E-3</v>
      </c>
      <c r="I2735" s="3">
        <f t="shared" si="308"/>
        <v>6.9316913187122964E-3</v>
      </c>
      <c r="J2735" s="3">
        <f t="shared" si="305"/>
        <v>-44.145000000000003</v>
      </c>
      <c r="K2735" s="3">
        <f t="shared" si="306"/>
        <v>-8.6108884712321139</v>
      </c>
      <c r="L2735" s="3">
        <f t="shared" si="309"/>
        <v>6.9316913187122964E-3</v>
      </c>
    </row>
    <row r="2736" spans="1:12" x14ac:dyDescent="0.25">
      <c r="A2736">
        <v>5.468</v>
      </c>
      <c r="B2736">
        <v>225.18619000000001</v>
      </c>
      <c r="C2736">
        <v>935.00225999999998</v>
      </c>
      <c r="D2736">
        <v>437.74968999999999</v>
      </c>
      <c r="E2736">
        <v>886.84833000000003</v>
      </c>
      <c r="F2736" s="2">
        <f t="shared" si="303"/>
        <v>0.22269938710939916</v>
      </c>
      <c r="G2736" s="2">
        <f t="shared" si="304"/>
        <v>2.9188932664803939</v>
      </c>
      <c r="H2736" s="3">
        <f t="shared" si="307"/>
        <v>3.9832952525742371E-3</v>
      </c>
      <c r="I2736" s="3">
        <f t="shared" si="308"/>
        <v>2.1944758232805839E-3</v>
      </c>
      <c r="J2736" s="3">
        <f t="shared" si="305"/>
        <v>-44.145000000000003</v>
      </c>
      <c r="K2736" s="3">
        <f t="shared" si="306"/>
        <v>-8.6109661523507288</v>
      </c>
      <c r="L2736" s="3">
        <f t="shared" si="309"/>
        <v>2.1944758232805839E-3</v>
      </c>
    </row>
    <row r="2737" spans="1:12" x14ac:dyDescent="0.25">
      <c r="A2737">
        <v>5.47</v>
      </c>
      <c r="B2737">
        <v>225.21019000000001</v>
      </c>
      <c r="C2737">
        <v>934.99730999999997</v>
      </c>
      <c r="D2737">
        <v>437.77582000000001</v>
      </c>
      <c r="E2737">
        <v>886.85175000000004</v>
      </c>
      <c r="F2737" s="2">
        <f t="shared" si="303"/>
        <v>0.2226588264423478</v>
      </c>
      <c r="G2737" s="2">
        <f t="shared" si="304"/>
        <v>2.9189338271474452</v>
      </c>
      <c r="H2737" s="3">
        <f t="shared" si="307"/>
        <v>4.0560667051270372E-3</v>
      </c>
      <c r="I2737" s="3">
        <f t="shared" si="308"/>
        <v>7.2771452552800042E-3</v>
      </c>
      <c r="J2737" s="3">
        <f t="shared" si="305"/>
        <v>-44.145000000000003</v>
      </c>
      <c r="K2737" s="3">
        <f t="shared" si="306"/>
        <v>-8.6110452385986171</v>
      </c>
      <c r="L2737" s="3">
        <f t="shared" si="309"/>
        <v>7.2771452552800042E-3</v>
      </c>
    </row>
    <row r="2738" spans="1:12" x14ac:dyDescent="0.25">
      <c r="A2738">
        <v>5.4720000000000004</v>
      </c>
      <c r="B2738">
        <v>225.2346</v>
      </c>
      <c r="C2738">
        <v>934.99225000000001</v>
      </c>
      <c r="D2738">
        <v>437.80239999999998</v>
      </c>
      <c r="E2738">
        <v>886.85509999999999</v>
      </c>
      <c r="F2738" s="2">
        <f t="shared" si="303"/>
        <v>0.22261794084838124</v>
      </c>
      <c r="G2738" s="2">
        <f t="shared" si="304"/>
        <v>2.9189747127414121</v>
      </c>
      <c r="H2738" s="3">
        <f t="shared" si="307"/>
        <v>4.0885593966866196E-3</v>
      </c>
      <c r="I2738" s="3">
        <f t="shared" si="308"/>
        <v>3.2492691559582454E-3</v>
      </c>
      <c r="J2738" s="3">
        <f t="shared" si="305"/>
        <v>-44.145000000000003</v>
      </c>
      <c r="K2738" s="3">
        <f t="shared" si="306"/>
        <v>-8.6111249440601902</v>
      </c>
      <c r="L2738" s="3">
        <f t="shared" si="309"/>
        <v>3.2492691559582454E-3</v>
      </c>
    </row>
    <row r="2739" spans="1:12" x14ac:dyDescent="0.25">
      <c r="A2739">
        <v>5.4740000000000002</v>
      </c>
      <c r="B2739">
        <v>225.2594</v>
      </c>
      <c r="C2739">
        <v>934.98694</v>
      </c>
      <c r="D2739">
        <v>437.82947000000001</v>
      </c>
      <c r="E2739">
        <v>886.85834</v>
      </c>
      <c r="F2739" s="2">
        <f t="shared" si="303"/>
        <v>0.22257639263447729</v>
      </c>
      <c r="G2739" s="2">
        <f t="shared" si="304"/>
        <v>2.9190162609553156</v>
      </c>
      <c r="H2739" s="3">
        <f t="shared" si="307"/>
        <v>4.1548213903563891E-3</v>
      </c>
      <c r="I2739" s="3">
        <f t="shared" si="308"/>
        <v>6.6261993669769481E-3</v>
      </c>
      <c r="J2739" s="3">
        <f t="shared" si="305"/>
        <v>-44.145000000000003</v>
      </c>
      <c r="K2739" s="3">
        <f t="shared" si="306"/>
        <v>-8.6112059265366057</v>
      </c>
      <c r="L2739" s="3">
        <f t="shared" si="309"/>
        <v>6.6261993669769481E-3</v>
      </c>
    </row>
    <row r="2740" spans="1:12" x14ac:dyDescent="0.25">
      <c r="A2740">
        <v>5.476</v>
      </c>
      <c r="B2740">
        <v>225.28461999999999</v>
      </c>
      <c r="C2740">
        <v>934.98145</v>
      </c>
      <c r="D2740">
        <v>437.85705999999999</v>
      </c>
      <c r="E2740">
        <v>886.86144999999999</v>
      </c>
      <c r="F2740" s="2">
        <f t="shared" si="303"/>
        <v>0.2225347737134121</v>
      </c>
      <c r="G2740" s="2">
        <f t="shared" si="304"/>
        <v>2.9190578798763811</v>
      </c>
      <c r="H2740" s="3">
        <f t="shared" si="307"/>
        <v>4.1618921065467163E-3</v>
      </c>
      <c r="I2740" s="3">
        <f t="shared" si="308"/>
        <v>7.0707161903271754E-4</v>
      </c>
      <c r="J2740" s="3">
        <f t="shared" si="305"/>
        <v>-44.145000000000003</v>
      </c>
      <c r="K2740" s="3">
        <f t="shared" si="306"/>
        <v>-8.6112870319267039</v>
      </c>
      <c r="L2740" s="3">
        <f t="shared" si="309"/>
        <v>7.0707161903271754E-4</v>
      </c>
    </row>
    <row r="2741" spans="1:12" x14ac:dyDescent="0.25">
      <c r="A2741">
        <v>5.4779999999999998</v>
      </c>
      <c r="B2741">
        <v>225.31027</v>
      </c>
      <c r="C2741">
        <v>934.97577000000001</v>
      </c>
      <c r="D2741">
        <v>437.88515999999998</v>
      </c>
      <c r="E2741">
        <v>886.86450000000002</v>
      </c>
      <c r="F2741" s="2">
        <f t="shared" si="303"/>
        <v>0.22249199573241865</v>
      </c>
      <c r="G2741" s="2">
        <f t="shared" si="304"/>
        <v>2.9191006578573746</v>
      </c>
      <c r="H2741" s="3">
        <f t="shared" si="307"/>
        <v>4.2777980993502496E-3</v>
      </c>
      <c r="I2741" s="3">
        <f t="shared" si="308"/>
        <v>1.1590599280353331E-2</v>
      </c>
      <c r="J2741" s="3">
        <f t="shared" si="305"/>
        <v>-44.145000000000003</v>
      </c>
      <c r="K2741" s="3">
        <f t="shared" si="306"/>
        <v>-8.6113703805044626</v>
      </c>
      <c r="L2741" s="3">
        <f t="shared" si="309"/>
        <v>1.1590599280353331E-2</v>
      </c>
    </row>
    <row r="2742" spans="1:12" x14ac:dyDescent="0.25">
      <c r="A2742">
        <v>5.48</v>
      </c>
      <c r="B2742">
        <v>225.33635000000001</v>
      </c>
      <c r="C2742">
        <v>934.96984999999995</v>
      </c>
      <c r="D2742">
        <v>437.91376000000002</v>
      </c>
      <c r="E2742">
        <v>886.86730999999997</v>
      </c>
      <c r="F2742" s="2">
        <f t="shared" si="303"/>
        <v>0.22244924246001777</v>
      </c>
      <c r="G2742" s="2">
        <f t="shared" si="304"/>
        <v>2.9191434111297752</v>
      </c>
      <c r="H2742" s="3">
        <f t="shared" si="307"/>
        <v>4.2753272400553044E-3</v>
      </c>
      <c r="I2742" s="3">
        <f t="shared" si="308"/>
        <v>-2.4708592949451713E-4</v>
      </c>
      <c r="J2742" s="3">
        <f t="shared" si="305"/>
        <v>-44.145000000000003</v>
      </c>
      <c r="K2742" s="3">
        <f t="shared" si="306"/>
        <v>-8.6114536651952474</v>
      </c>
      <c r="L2742" s="3">
        <f t="shared" si="309"/>
        <v>-2.4708592949451713E-4</v>
      </c>
    </row>
    <row r="2743" spans="1:12" x14ac:dyDescent="0.25">
      <c r="A2743">
        <v>5.4820000000000002</v>
      </c>
      <c r="B2743">
        <v>225.36286999999999</v>
      </c>
      <c r="C2743">
        <v>934.96361999999999</v>
      </c>
      <c r="D2743">
        <v>437.94283999999999</v>
      </c>
      <c r="E2743">
        <v>886.87005999999997</v>
      </c>
      <c r="F2743" s="2">
        <f t="shared" si="303"/>
        <v>0.22240538500655682</v>
      </c>
      <c r="G2743" s="2">
        <f t="shared" si="304"/>
        <v>2.9191872685832365</v>
      </c>
      <c r="H2743" s="3">
        <f t="shared" si="307"/>
        <v>4.3857453461360052E-3</v>
      </c>
      <c r="I2743" s="3">
        <f t="shared" si="308"/>
        <v>1.104181060807008E-2</v>
      </c>
      <c r="J2743" s="3">
        <f t="shared" si="305"/>
        <v>-44.145000000000003</v>
      </c>
      <c r="K2743" s="3">
        <f t="shared" si="306"/>
        <v>-8.6115390845093138</v>
      </c>
      <c r="L2743" s="3">
        <f t="shared" si="309"/>
        <v>1.104181060807008E-2</v>
      </c>
    </row>
    <row r="2744" spans="1:12" x14ac:dyDescent="0.25">
      <c r="A2744">
        <v>5.484</v>
      </c>
      <c r="B2744">
        <v>225.38986</v>
      </c>
      <c r="C2744">
        <v>934.95714999999996</v>
      </c>
      <c r="D2744">
        <v>437.97241000000002</v>
      </c>
      <c r="E2744">
        <v>886.87256000000002</v>
      </c>
      <c r="F2744" s="2">
        <f t="shared" si="303"/>
        <v>0.22236126509034554</v>
      </c>
      <c r="G2744" s="2">
        <f t="shared" si="304"/>
        <v>2.9192313884994476</v>
      </c>
      <c r="H2744" s="3">
        <f t="shared" si="307"/>
        <v>4.4119916211116106E-3</v>
      </c>
      <c r="I2744" s="3">
        <f t="shared" si="308"/>
        <v>2.6246274975605388E-3</v>
      </c>
      <c r="J2744" s="3">
        <f t="shared" si="305"/>
        <v>-44.145000000000003</v>
      </c>
      <c r="K2744" s="3">
        <f t="shared" si="306"/>
        <v>-8.6116249982979394</v>
      </c>
      <c r="L2744" s="3">
        <f t="shared" si="309"/>
        <v>2.6246274975605388E-3</v>
      </c>
    </row>
    <row r="2745" spans="1:12" x14ac:dyDescent="0.25">
      <c r="A2745">
        <v>5.4859999999999998</v>
      </c>
      <c r="B2745">
        <v>225.41728000000001</v>
      </c>
      <c r="C2745">
        <v>934.95032000000003</v>
      </c>
      <c r="D2745">
        <v>438.00243999999998</v>
      </c>
      <c r="E2745">
        <v>886.87494000000004</v>
      </c>
      <c r="F2745" s="2">
        <f t="shared" si="303"/>
        <v>0.2223160713082383</v>
      </c>
      <c r="G2745" s="2">
        <f t="shared" si="304"/>
        <v>2.919276582281555</v>
      </c>
      <c r="H2745" s="3">
        <f t="shared" si="307"/>
        <v>4.5193782107322278E-3</v>
      </c>
      <c r="I2745" s="3">
        <f t="shared" si="308"/>
        <v>1.073865896206172E-2</v>
      </c>
      <c r="J2745" s="3">
        <f t="shared" si="305"/>
        <v>-44.145000000000003</v>
      </c>
      <c r="K2745" s="3">
        <f t="shared" si="306"/>
        <v>-8.6117129858230452</v>
      </c>
      <c r="L2745" s="3">
        <f t="shared" si="309"/>
        <v>1.073865896206172E-2</v>
      </c>
    </row>
    <row r="2746" spans="1:12" x14ac:dyDescent="0.25">
      <c r="A2746">
        <v>5.4880000000000004</v>
      </c>
      <c r="B2746">
        <v>225.44517999999999</v>
      </c>
      <c r="C2746">
        <v>934.94323999999995</v>
      </c>
      <c r="D2746">
        <v>438.03289999999998</v>
      </c>
      <c r="E2746">
        <v>886.87714000000005</v>
      </c>
      <c r="F2746" s="2">
        <f t="shared" si="303"/>
        <v>0.22227015306177469</v>
      </c>
      <c r="G2746" s="2">
        <f t="shared" si="304"/>
        <v>2.9193225005280183</v>
      </c>
      <c r="H2746" s="3">
        <f t="shared" si="307"/>
        <v>4.5918246463383383E-3</v>
      </c>
      <c r="I2746" s="3">
        <f t="shared" si="308"/>
        <v>7.2446435606110526E-3</v>
      </c>
      <c r="J2746" s="3">
        <f t="shared" si="305"/>
        <v>-44.145000000000003</v>
      </c>
      <c r="K2746" s="3">
        <f t="shared" si="306"/>
        <v>-8.6118023657893783</v>
      </c>
      <c r="L2746" s="3">
        <f t="shared" si="309"/>
        <v>7.2446435606110526E-3</v>
      </c>
    </row>
    <row r="2747" spans="1:12" x14ac:dyDescent="0.25">
      <c r="A2747">
        <v>5.49</v>
      </c>
      <c r="B2747">
        <v>225.4735</v>
      </c>
      <c r="C2747">
        <v>934.93579</v>
      </c>
      <c r="D2747">
        <v>438.06378000000001</v>
      </c>
      <c r="E2747">
        <v>886.87920999999994</v>
      </c>
      <c r="F2747" s="2">
        <f t="shared" si="303"/>
        <v>0.22222375426818</v>
      </c>
      <c r="G2747" s="2">
        <f t="shared" si="304"/>
        <v>2.9193688993216131</v>
      </c>
      <c r="H2747" s="3">
        <f t="shared" si="307"/>
        <v>4.6398793594804033E-3</v>
      </c>
      <c r="I2747" s="3">
        <f t="shared" si="308"/>
        <v>4.8054713142064998E-3</v>
      </c>
      <c r="J2747" s="3">
        <f t="shared" si="305"/>
        <v>-44.145000000000003</v>
      </c>
      <c r="K2747" s="3">
        <f t="shared" si="306"/>
        <v>-8.6118926626978496</v>
      </c>
      <c r="L2747" s="3">
        <f t="shared" si="309"/>
        <v>4.8054713142064998E-3</v>
      </c>
    </row>
    <row r="2748" spans="1:12" x14ac:dyDescent="0.25">
      <c r="A2748">
        <v>5.492</v>
      </c>
      <c r="B2748">
        <v>225.50227000000001</v>
      </c>
      <c r="C2748">
        <v>934.92798000000005</v>
      </c>
      <c r="D2748">
        <v>438.09503000000001</v>
      </c>
      <c r="E2748">
        <v>886.88109999999995</v>
      </c>
      <c r="F2748" s="2">
        <f t="shared" si="303"/>
        <v>0.22217607939795403</v>
      </c>
      <c r="G2748" s="2">
        <f t="shared" si="304"/>
        <v>2.919416574191839</v>
      </c>
      <c r="H2748" s="3">
        <f t="shared" si="307"/>
        <v>4.7674870225833388E-3</v>
      </c>
      <c r="I2748" s="3">
        <f t="shared" si="308"/>
        <v>1.2760766310293548E-2</v>
      </c>
      <c r="J2748" s="3">
        <f t="shared" si="305"/>
        <v>-44.145000000000003</v>
      </c>
      <c r="K2748" s="3">
        <f t="shared" si="306"/>
        <v>-8.611985423673044</v>
      </c>
      <c r="L2748" s="3">
        <f t="shared" si="309"/>
        <v>1.2760766310293548E-2</v>
      </c>
    </row>
    <row r="2749" spans="1:12" x14ac:dyDescent="0.25">
      <c r="A2749">
        <v>5.4939999999999998</v>
      </c>
      <c r="B2749">
        <v>225.53147999999999</v>
      </c>
      <c r="C2749">
        <v>934.91985999999997</v>
      </c>
      <c r="D2749">
        <v>438.12662</v>
      </c>
      <c r="E2749">
        <v>886.88280999999995</v>
      </c>
      <c r="F2749" s="2">
        <f t="shared" si="303"/>
        <v>0.22212773467430549</v>
      </c>
      <c r="G2749" s="2">
        <f t="shared" si="304"/>
        <v>2.9194649189154878</v>
      </c>
      <c r="H2749" s="3">
        <f t="shared" si="307"/>
        <v>4.8344723648785504E-3</v>
      </c>
      <c r="I2749" s="3">
        <f t="shared" si="308"/>
        <v>6.6985342295211581E-3</v>
      </c>
      <c r="J2749" s="3">
        <f t="shared" si="305"/>
        <v>-44.145000000000003</v>
      </c>
      <c r="K2749" s="3">
        <f t="shared" si="306"/>
        <v>-8.6120794679931709</v>
      </c>
      <c r="L2749" s="3">
        <f t="shared" si="309"/>
        <v>6.6985342295211581E-3</v>
      </c>
    </row>
    <row r="2750" spans="1:12" x14ac:dyDescent="0.25">
      <c r="A2750">
        <v>5.4960000000000004</v>
      </c>
      <c r="B2750">
        <v>225.56110000000001</v>
      </c>
      <c r="C2750">
        <v>934.91125</v>
      </c>
      <c r="D2750">
        <v>438.15850999999998</v>
      </c>
      <c r="E2750">
        <v>886.88433999999995</v>
      </c>
      <c r="F2750" s="2">
        <f t="shared" si="303"/>
        <v>0.22207842261143029</v>
      </c>
      <c r="G2750" s="2">
        <f t="shared" si="304"/>
        <v>2.919514230978363</v>
      </c>
      <c r="H2750" s="3">
        <f t="shared" si="307"/>
        <v>4.9312062875284113E-3</v>
      </c>
      <c r="I2750" s="3">
        <f t="shared" si="308"/>
        <v>9.6733922649860915E-3</v>
      </c>
      <c r="J2750" s="3">
        <f t="shared" si="305"/>
        <v>-44.145000000000003</v>
      </c>
      <c r="K2750" s="3">
        <f t="shared" si="306"/>
        <v>-8.6121753733284603</v>
      </c>
      <c r="L2750" s="3">
        <f t="shared" si="309"/>
        <v>9.6733922649860915E-3</v>
      </c>
    </row>
    <row r="2751" spans="1:12" x14ac:dyDescent="0.25">
      <c r="A2751">
        <v>5.4980000000000002</v>
      </c>
      <c r="B2751">
        <v>225.59110999999999</v>
      </c>
      <c r="C2751">
        <v>934.90228000000002</v>
      </c>
      <c r="D2751">
        <v>438.19069999999999</v>
      </c>
      <c r="E2751">
        <v>886.88567999999998</v>
      </c>
      <c r="F2751" s="2">
        <f t="shared" si="303"/>
        <v>0.22202788898263232</v>
      </c>
      <c r="G2751" s="2">
        <f t="shared" si="304"/>
        <v>2.919564764607161</v>
      </c>
      <c r="H2751" s="3">
        <f t="shared" si="307"/>
        <v>5.0533628797921892E-3</v>
      </c>
      <c r="I2751" s="3">
        <f t="shared" si="308"/>
        <v>1.2215659226377795E-2</v>
      </c>
      <c r="J2751" s="3">
        <f t="shared" si="305"/>
        <v>-44.145000000000003</v>
      </c>
      <c r="K2751" s="3">
        <f t="shared" si="306"/>
        <v>-8.6122736327186544</v>
      </c>
      <c r="L2751" s="3">
        <f t="shared" si="309"/>
        <v>1.2215659226377795E-2</v>
      </c>
    </row>
    <row r="2752" spans="1:12" x14ac:dyDescent="0.25">
      <c r="A2752">
        <v>5.5</v>
      </c>
      <c r="B2752">
        <v>225.62148999999999</v>
      </c>
      <c r="C2752">
        <v>934.89293999999995</v>
      </c>
      <c r="D2752">
        <v>438.22311000000002</v>
      </c>
      <c r="E2752">
        <v>886.88689999999997</v>
      </c>
      <c r="F2752" s="2">
        <f t="shared" si="303"/>
        <v>0.22197634732936875</v>
      </c>
      <c r="G2752" s="2">
        <f t="shared" si="304"/>
        <v>2.9196163062604246</v>
      </c>
      <c r="H2752" s="3">
        <f t="shared" si="307"/>
        <v>5.1541653263598164E-3</v>
      </c>
      <c r="I2752" s="3">
        <f t="shared" si="308"/>
        <v>1.0080244656762716E-2</v>
      </c>
      <c r="J2752" s="3">
        <f t="shared" si="305"/>
        <v>-44.145000000000003</v>
      </c>
      <c r="K2752" s="3">
        <f t="shared" si="306"/>
        <v>-8.6123738294924319</v>
      </c>
      <c r="L2752" s="3">
        <f t="shared" si="309"/>
        <v>1.0080244656762716E-2</v>
      </c>
    </row>
    <row r="2753" spans="1:12" x14ac:dyDescent="0.25">
      <c r="A2753">
        <v>5.5019999999999998</v>
      </c>
      <c r="B2753">
        <v>225.65221</v>
      </c>
      <c r="C2753">
        <v>934.88311999999996</v>
      </c>
      <c r="D2753">
        <v>438.25574</v>
      </c>
      <c r="E2753">
        <v>886.88793999999996</v>
      </c>
      <c r="F2753" s="2">
        <f t="shared" si="303"/>
        <v>0.22192411082212835</v>
      </c>
      <c r="G2753" s="2">
        <f t="shared" si="304"/>
        <v>2.9196685427676647</v>
      </c>
      <c r="H2753" s="3">
        <f t="shared" si="307"/>
        <v>5.2236507240177588E-3</v>
      </c>
      <c r="I2753" s="3">
        <f t="shared" si="308"/>
        <v>6.9485397657942372E-3</v>
      </c>
      <c r="J2753" s="3">
        <f t="shared" si="305"/>
        <v>-44.145000000000003</v>
      </c>
      <c r="K2753" s="3">
        <f t="shared" si="306"/>
        <v>-8.6124753537157623</v>
      </c>
      <c r="L2753" s="3">
        <f t="shared" si="309"/>
        <v>6.9485397657942372E-3</v>
      </c>
    </row>
    <row r="2754" spans="1:12" x14ac:dyDescent="0.25">
      <c r="A2754">
        <v>5.5039999999999996</v>
      </c>
      <c r="B2754">
        <v>225.68324000000001</v>
      </c>
      <c r="C2754">
        <v>934.87292000000002</v>
      </c>
      <c r="D2754">
        <v>438.28856999999999</v>
      </c>
      <c r="E2754">
        <v>886.88885000000005</v>
      </c>
      <c r="F2754" s="2">
        <f t="shared" ref="F2754:F2817" si="310">ATAN(ABS((C2756-E2756))/ABS((B2756-D2756)))</f>
        <v>0.22187004022534515</v>
      </c>
      <c r="G2754" s="2">
        <f t="shared" ref="G2754:G2817" si="311">IF(AND(B2756&gt;D2756, C2756&gt;E2756),F2754,IF(AND(B2756&lt;D2756, C2756&gt;E2756),PI()-F2754,IF(AND(B2756&lt;D2756, C2756&lt;E2756),PI()+F2754,IF(AND(B2756&gt;D2756, C2756&lt;E2756),2*PI()-F2754,10))))</f>
        <v>2.9197226133644478</v>
      </c>
      <c r="H2754" s="3">
        <f t="shared" si="307"/>
        <v>5.4070596783084568E-3</v>
      </c>
      <c r="I2754" s="3">
        <f t="shared" si="308"/>
        <v>1.8340895429069803E-2</v>
      </c>
      <c r="J2754" s="3">
        <f t="shared" si="305"/>
        <v>-44.145000000000003</v>
      </c>
      <c r="K2754" s="3">
        <f t="shared" si="306"/>
        <v>-8.6125804178297702</v>
      </c>
      <c r="L2754" s="3">
        <f t="shared" si="309"/>
        <v>1.8340895429069803E-2</v>
      </c>
    </row>
    <row r="2755" spans="1:12" x14ac:dyDescent="0.25">
      <c r="A2755">
        <v>5.5060000000000002</v>
      </c>
      <c r="B2755">
        <v>225.71457000000001</v>
      </c>
      <c r="C2755">
        <v>934.86237000000006</v>
      </c>
      <c r="D2755">
        <v>438.32159000000001</v>
      </c>
      <c r="E2755">
        <v>886.88959</v>
      </c>
      <c r="F2755" s="2">
        <f t="shared" si="310"/>
        <v>0.22181519947518386</v>
      </c>
      <c r="G2755" s="2">
        <f t="shared" si="311"/>
        <v>2.9197774541146093</v>
      </c>
      <c r="H2755" s="3">
        <f t="shared" si="307"/>
        <v>5.4840750161488927E-3</v>
      </c>
      <c r="I2755" s="3">
        <f t="shared" si="308"/>
        <v>7.7015337840435905E-3</v>
      </c>
      <c r="J2755" s="3">
        <f t="shared" ref="J2755:J2818" si="312">4.5*(-9.81)</f>
        <v>-44.145000000000003</v>
      </c>
      <c r="K2755" s="3">
        <f t="shared" ref="K2755:K2818" si="313">-COS(G2755)*0.2*J2755</f>
        <v>-8.6126869527016936</v>
      </c>
      <c r="L2755" s="3">
        <f t="shared" si="309"/>
        <v>7.7015337840435905E-3</v>
      </c>
    </row>
    <row r="2756" spans="1:12" x14ac:dyDescent="0.25">
      <c r="A2756">
        <v>5.508</v>
      </c>
      <c r="B2756">
        <v>225.74611999999999</v>
      </c>
      <c r="C2756">
        <v>934.85131999999999</v>
      </c>
      <c r="D2756">
        <v>438.35473999999999</v>
      </c>
      <c r="E2756">
        <v>886.89026000000001</v>
      </c>
      <c r="F2756" s="2">
        <f t="shared" si="310"/>
        <v>0.22175947437640658</v>
      </c>
      <c r="G2756" s="2">
        <f t="shared" si="311"/>
        <v>2.9198331792133865</v>
      </c>
      <c r="H2756" s="3">
        <f t="shared" si="307"/>
        <v>5.5725098777159587E-3</v>
      </c>
      <c r="I2756" s="3">
        <f t="shared" si="308"/>
        <v>8.8434861567066037E-3</v>
      </c>
      <c r="J2756" s="3">
        <f t="shared" si="312"/>
        <v>-44.145000000000003</v>
      </c>
      <c r="K2756" s="3">
        <f t="shared" si="313"/>
        <v>-8.6127951789964374</v>
      </c>
      <c r="L2756" s="3">
        <f t="shared" si="309"/>
        <v>8.8434861567066037E-3</v>
      </c>
    </row>
    <row r="2757" spans="1:12" x14ac:dyDescent="0.25">
      <c r="A2757">
        <v>5.51</v>
      </c>
      <c r="B2757">
        <v>225.77789000000001</v>
      </c>
      <c r="C2757">
        <v>934.83989999999994</v>
      </c>
      <c r="D2757">
        <v>438.38803000000001</v>
      </c>
      <c r="E2757">
        <v>886.89075000000003</v>
      </c>
      <c r="F2757" s="2">
        <f t="shared" si="310"/>
        <v>0.22170199290687287</v>
      </c>
      <c r="G2757" s="2">
        <f t="shared" si="311"/>
        <v>2.9198906606829205</v>
      </c>
      <c r="H2757" s="3">
        <f t="shared" si="307"/>
        <v>5.7481469533993135E-3</v>
      </c>
      <c r="I2757" s="3">
        <f t="shared" si="308"/>
        <v>1.7563707568335474E-2</v>
      </c>
      <c r="J2757" s="3">
        <f t="shared" si="312"/>
        <v>-44.145000000000003</v>
      </c>
      <c r="K2757" s="3">
        <f t="shared" si="313"/>
        <v>-8.6129067883972201</v>
      </c>
      <c r="L2757" s="3">
        <f t="shared" si="309"/>
        <v>1.7563707568335474E-2</v>
      </c>
    </row>
    <row r="2758" spans="1:12" x14ac:dyDescent="0.25">
      <c r="A2758">
        <v>5.5119999999999996</v>
      </c>
      <c r="B2758">
        <v>225.80983000000001</v>
      </c>
      <c r="C2758">
        <v>934.82812999999999</v>
      </c>
      <c r="D2758">
        <v>438.42138999999997</v>
      </c>
      <c r="E2758">
        <v>886.89111000000003</v>
      </c>
      <c r="F2758" s="2">
        <f t="shared" si="310"/>
        <v>0.22164373529154338</v>
      </c>
      <c r="G2758" s="2">
        <f t="shared" si="311"/>
        <v>2.9199489182982497</v>
      </c>
      <c r="H2758" s="3">
        <f t="shared" si="307"/>
        <v>5.8257615329182499E-3</v>
      </c>
      <c r="I2758" s="3">
        <f t="shared" si="308"/>
        <v>7.7614579518936466E-3</v>
      </c>
      <c r="J2758" s="3">
        <f t="shared" si="312"/>
        <v>-44.145000000000003</v>
      </c>
      <c r="K2758" s="3">
        <f t="shared" si="313"/>
        <v>-8.6130198757712595</v>
      </c>
      <c r="L2758" s="3">
        <f t="shared" si="309"/>
        <v>7.7614579518936466E-3</v>
      </c>
    </row>
    <row r="2759" spans="1:12" x14ac:dyDescent="0.25">
      <c r="A2759">
        <v>5.5140000000000002</v>
      </c>
      <c r="B2759">
        <v>225.84187</v>
      </c>
      <c r="C2759">
        <v>934.81592000000001</v>
      </c>
      <c r="D2759">
        <v>438.45486</v>
      </c>
      <c r="E2759">
        <v>886.89142000000004</v>
      </c>
      <c r="F2759" s="2">
        <f t="shared" si="310"/>
        <v>0.22158413849650996</v>
      </c>
      <c r="G2759" s="2">
        <f t="shared" si="311"/>
        <v>2.9200085150932833</v>
      </c>
      <c r="H2759" s="3">
        <f t="shared" si="307"/>
        <v>5.9596795033645122E-3</v>
      </c>
      <c r="I2759" s="3">
        <f t="shared" si="308"/>
        <v>1.339179704462623E-2</v>
      </c>
      <c r="J2759" s="3">
        <f t="shared" si="312"/>
        <v>-44.145000000000003</v>
      </c>
      <c r="K2759" s="3">
        <f t="shared" si="313"/>
        <v>-8.6131355324600367</v>
      </c>
      <c r="L2759" s="3">
        <f t="shared" si="309"/>
        <v>1.339179704462623E-2</v>
      </c>
    </row>
    <row r="2760" spans="1:12" x14ac:dyDescent="0.25">
      <c r="A2760">
        <v>5.516</v>
      </c>
      <c r="B2760">
        <v>225.87397999999999</v>
      </c>
      <c r="C2760">
        <v>934.80334000000005</v>
      </c>
      <c r="D2760">
        <v>438.48836999999997</v>
      </c>
      <c r="E2760">
        <v>886.89153999999996</v>
      </c>
      <c r="F2760" s="2">
        <f t="shared" si="310"/>
        <v>0.22152306818813972</v>
      </c>
      <c r="G2760" s="2">
        <f t="shared" si="311"/>
        <v>2.9200695854016532</v>
      </c>
      <c r="H2760" s="3">
        <f t="shared" si="307"/>
        <v>6.1070308369881587E-3</v>
      </c>
      <c r="I2760" s="3">
        <f t="shared" si="308"/>
        <v>1.473513336236465E-2</v>
      </c>
      <c r="J2760" s="3">
        <f t="shared" si="312"/>
        <v>-44.145000000000003</v>
      </c>
      <c r="K2760" s="3">
        <f t="shared" si="313"/>
        <v>-8.6132540169907692</v>
      </c>
      <c r="L2760" s="3">
        <f t="shared" si="309"/>
        <v>1.473513336236465E-2</v>
      </c>
    </row>
    <row r="2761" spans="1:12" x14ac:dyDescent="0.25">
      <c r="A2761">
        <v>5.5179999999999998</v>
      </c>
      <c r="B2761">
        <v>225.90611000000001</v>
      </c>
      <c r="C2761">
        <v>934.79047000000003</v>
      </c>
      <c r="D2761">
        <v>438.52193999999997</v>
      </c>
      <c r="E2761">
        <v>886.89166</v>
      </c>
      <c r="F2761" s="2">
        <f t="shared" si="310"/>
        <v>0.22146056344405565</v>
      </c>
      <c r="G2761" s="2">
        <f t="shared" si="311"/>
        <v>2.9201320901457373</v>
      </c>
      <c r="H2761" s="3">
        <f t="shared" si="307"/>
        <v>6.2504744084090902E-3</v>
      </c>
      <c r="I2761" s="3">
        <f t="shared" si="308"/>
        <v>1.4344357142093145E-2</v>
      </c>
      <c r="J2761" s="3">
        <f t="shared" si="312"/>
        <v>-44.145000000000003</v>
      </c>
      <c r="K2761" s="3">
        <f t="shared" si="313"/>
        <v>-8.6133752512533004</v>
      </c>
      <c r="L2761" s="3">
        <f t="shared" si="309"/>
        <v>1.4344357142093145E-2</v>
      </c>
    </row>
    <row r="2762" spans="1:12" x14ac:dyDescent="0.25">
      <c r="A2762">
        <v>5.52</v>
      </c>
      <c r="B2762">
        <v>225.93819999999999</v>
      </c>
      <c r="C2762">
        <v>934.77722000000006</v>
      </c>
      <c r="D2762">
        <v>438.55551000000003</v>
      </c>
      <c r="E2762">
        <v>886.89171999999996</v>
      </c>
      <c r="F2762" s="2">
        <f t="shared" si="310"/>
        <v>0.22139650895991392</v>
      </c>
      <c r="G2762" s="2">
        <f t="shared" si="311"/>
        <v>2.9201961446298794</v>
      </c>
      <c r="H2762" s="3">
        <f t="shared" si="307"/>
        <v>6.4054484142150869E-3</v>
      </c>
      <c r="I2762" s="3">
        <f t="shared" si="308"/>
        <v>1.5497400580599674E-2</v>
      </c>
      <c r="J2762" s="3">
        <f t="shared" si="312"/>
        <v>-44.145000000000003</v>
      </c>
      <c r="K2762" s="3">
        <f t="shared" si="313"/>
        <v>-8.6134994564801897</v>
      </c>
      <c r="L2762" s="3">
        <f t="shared" si="309"/>
        <v>1.5497400580599674E-2</v>
      </c>
    </row>
    <row r="2763" spans="1:12" x14ac:dyDescent="0.25">
      <c r="A2763">
        <v>5.5220000000000002</v>
      </c>
      <c r="B2763">
        <v>225.97020000000001</v>
      </c>
      <c r="C2763">
        <v>934.76360999999997</v>
      </c>
      <c r="D2763">
        <v>438.58908000000002</v>
      </c>
      <c r="E2763">
        <v>886.89171999999996</v>
      </c>
      <c r="F2763" s="2">
        <f t="shared" si="310"/>
        <v>0.2213315471689507</v>
      </c>
      <c r="G2763" s="2">
        <f t="shared" si="311"/>
        <v>2.9202611064208424</v>
      </c>
      <c r="H2763" s="3">
        <f t="shared" ref="H2763:H2826" si="314">(G2763-G2762)/0.01</f>
        <v>6.4961790962936306E-3</v>
      </c>
      <c r="I2763" s="3">
        <f t="shared" ref="I2763:I2826" si="315">(G2763-2*G2762+G2761)/0.01^2</f>
        <v>9.0730682078543623E-3</v>
      </c>
      <c r="J2763" s="3">
        <f t="shared" si="312"/>
        <v>-44.145000000000003</v>
      </c>
      <c r="K2763" s="3">
        <f t="shared" si="313"/>
        <v>-8.6136253849303195</v>
      </c>
      <c r="L2763" s="3">
        <f t="shared" ref="L2763:L2826" si="316">1*I2763</f>
        <v>9.0730682078543623E-3</v>
      </c>
    </row>
    <row r="2764" spans="1:12" x14ac:dyDescent="0.25">
      <c r="A2764">
        <v>5.524</v>
      </c>
      <c r="B2764">
        <v>226.00203999999999</v>
      </c>
      <c r="C2764">
        <v>934.74968999999999</v>
      </c>
      <c r="D2764">
        <v>438.62265000000002</v>
      </c>
      <c r="E2764">
        <v>886.89171999999996</v>
      </c>
      <c r="F2764" s="2">
        <f t="shared" si="310"/>
        <v>0.22126448288163392</v>
      </c>
      <c r="G2764" s="2">
        <f t="shared" si="311"/>
        <v>2.9203281707081592</v>
      </c>
      <c r="H2764" s="3">
        <f t="shared" si="314"/>
        <v>6.7064287316842552E-3</v>
      </c>
      <c r="I2764" s="3">
        <f t="shared" si="315"/>
        <v>2.1024963539062469E-2</v>
      </c>
      <c r="J2764" s="3">
        <f t="shared" si="312"/>
        <v>-44.145000000000003</v>
      </c>
      <c r="K2764" s="3">
        <f t="shared" si="313"/>
        <v>-8.6137553509366871</v>
      </c>
      <c r="L2764" s="3">
        <f t="shared" si="316"/>
        <v>2.1024963539062469E-2</v>
      </c>
    </row>
    <row r="2765" spans="1:12" x14ac:dyDescent="0.25">
      <c r="A2765">
        <v>5.5259999999999998</v>
      </c>
      <c r="B2765">
        <v>226.03369000000001</v>
      </c>
      <c r="C2765">
        <v>934.73553000000004</v>
      </c>
      <c r="D2765">
        <v>438.65613000000002</v>
      </c>
      <c r="E2765">
        <v>886.89166</v>
      </c>
      <c r="F2765" s="2">
        <f t="shared" si="310"/>
        <v>0.22119660435174993</v>
      </c>
      <c r="G2765" s="2">
        <f t="shared" si="311"/>
        <v>2.9203960492380432</v>
      </c>
      <c r="H2765" s="3">
        <f t="shared" si="314"/>
        <v>6.7878529883991234E-3</v>
      </c>
      <c r="I2765" s="3">
        <f t="shared" si="315"/>
        <v>8.1424256714868193E-3</v>
      </c>
      <c r="J2765" s="3">
        <f t="shared" si="312"/>
        <v>-44.145000000000003</v>
      </c>
      <c r="K2765" s="3">
        <f t="shared" si="313"/>
        <v>-8.6138868554397163</v>
      </c>
      <c r="L2765" s="3">
        <f t="shared" si="316"/>
        <v>8.1424256714868193E-3</v>
      </c>
    </row>
    <row r="2766" spans="1:12" x14ac:dyDescent="0.25">
      <c r="A2766">
        <v>5.5279999999999996</v>
      </c>
      <c r="B2766">
        <v>226.06509</v>
      </c>
      <c r="C2766">
        <v>934.72100999999998</v>
      </c>
      <c r="D2766">
        <v>438.68957999999998</v>
      </c>
      <c r="E2766">
        <v>886.89166</v>
      </c>
      <c r="F2766" s="2">
        <f t="shared" si="310"/>
        <v>0.22112683732466337</v>
      </c>
      <c r="G2766" s="2">
        <f t="shared" si="311"/>
        <v>2.9204658162651298</v>
      </c>
      <c r="H2766" s="3">
        <f t="shared" si="314"/>
        <v>6.976702708660909E-3</v>
      </c>
      <c r="I2766" s="3">
        <f t="shared" si="315"/>
        <v>1.8884972026178559E-2</v>
      </c>
      <c r="J2766" s="3">
        <f t="shared" si="312"/>
        <v>-44.145000000000003</v>
      </c>
      <c r="K2766" s="3">
        <f t="shared" si="313"/>
        <v>-8.6140219772636204</v>
      </c>
      <c r="L2766" s="3">
        <f t="shared" si="316"/>
        <v>1.8884972026178559E-2</v>
      </c>
    </row>
    <row r="2767" spans="1:12" x14ac:dyDescent="0.25">
      <c r="A2767">
        <v>5.53</v>
      </c>
      <c r="B2767">
        <v>226.09619000000001</v>
      </c>
      <c r="C2767">
        <v>934.70630000000006</v>
      </c>
      <c r="D2767">
        <v>438.72296</v>
      </c>
      <c r="E2767">
        <v>886.89160000000004</v>
      </c>
      <c r="F2767" s="2">
        <f t="shared" si="310"/>
        <v>0.22105543493271027</v>
      </c>
      <c r="G2767" s="2">
        <f t="shared" si="311"/>
        <v>2.920537218657083</v>
      </c>
      <c r="H2767" s="3">
        <f t="shared" si="314"/>
        <v>7.1402391953245825E-3</v>
      </c>
      <c r="I2767" s="3">
        <f t="shared" si="315"/>
        <v>1.6353648666367349E-2</v>
      </c>
      <c r="J2767" s="3">
        <f t="shared" si="312"/>
        <v>-44.145000000000003</v>
      </c>
      <c r="K2767" s="3">
        <f t="shared" si="313"/>
        <v>-8.6141602229789882</v>
      </c>
      <c r="L2767" s="3">
        <f t="shared" si="316"/>
        <v>1.6353648666367349E-2</v>
      </c>
    </row>
    <row r="2768" spans="1:12" x14ac:dyDescent="0.25">
      <c r="A2768">
        <v>5.532</v>
      </c>
      <c r="B2768">
        <v>226.12692000000001</v>
      </c>
      <c r="C2768">
        <v>934.69122000000004</v>
      </c>
      <c r="D2768">
        <v>438.75619999999998</v>
      </c>
      <c r="E2768">
        <v>886.89153999999996</v>
      </c>
      <c r="F2768" s="2">
        <f t="shared" si="310"/>
        <v>0.22098319316880266</v>
      </c>
      <c r="G2768" s="2">
        <f t="shared" si="311"/>
        <v>2.9206094604209905</v>
      </c>
      <c r="H2768" s="3">
        <f t="shared" si="314"/>
        <v>7.2241763907410217E-3</v>
      </c>
      <c r="I2768" s="3">
        <f t="shared" si="315"/>
        <v>8.3937195416439181E-3</v>
      </c>
      <c r="J2768" s="3">
        <f t="shared" si="312"/>
        <v>-44.145000000000003</v>
      </c>
      <c r="K2768" s="3">
        <f t="shared" si="313"/>
        <v>-8.614300049149028</v>
      </c>
      <c r="L2768" s="3">
        <f t="shared" si="316"/>
        <v>8.3937195416439181E-3</v>
      </c>
    </row>
    <row r="2769" spans="1:12" x14ac:dyDescent="0.25">
      <c r="A2769">
        <v>5.5339999999999998</v>
      </c>
      <c r="B2769">
        <v>226.15726000000001</v>
      </c>
      <c r="C2769">
        <v>934.67589999999996</v>
      </c>
      <c r="D2769">
        <v>438.78933999999998</v>
      </c>
      <c r="E2769">
        <v>886.89153999999996</v>
      </c>
      <c r="F2769" s="2">
        <f t="shared" si="310"/>
        <v>0.22090923149752889</v>
      </c>
      <c r="G2769" s="2">
        <f t="shared" si="311"/>
        <v>2.9206834220922642</v>
      </c>
      <c r="H2769" s="3">
        <f t="shared" si="314"/>
        <v>7.3961671273714558E-3</v>
      </c>
      <c r="I2769" s="3">
        <f t="shared" si="315"/>
        <v>1.7199073663043407E-2</v>
      </c>
      <c r="J2769" s="3">
        <f t="shared" si="312"/>
        <v>-44.145000000000003</v>
      </c>
      <c r="K2769" s="3">
        <f t="shared" si="313"/>
        <v>-8.6144431576778473</v>
      </c>
      <c r="L2769" s="3">
        <f t="shared" si="316"/>
        <v>1.7199073663043407E-2</v>
      </c>
    </row>
    <row r="2770" spans="1:12" x14ac:dyDescent="0.25">
      <c r="A2770">
        <v>5.5359999999999996</v>
      </c>
      <c r="B2770">
        <v>226.18715</v>
      </c>
      <c r="C2770">
        <v>934.66039999999998</v>
      </c>
      <c r="D2770">
        <v>438.82233000000002</v>
      </c>
      <c r="E2770">
        <v>886.89148</v>
      </c>
      <c r="F2770" s="2">
        <f t="shared" si="310"/>
        <v>0.22083385352164869</v>
      </c>
      <c r="G2770" s="2">
        <f t="shared" si="311"/>
        <v>2.9207588000681444</v>
      </c>
      <c r="H2770" s="3">
        <f t="shared" si="314"/>
        <v>7.5377975880197567E-3</v>
      </c>
      <c r="I2770" s="3">
        <f t="shared" si="315"/>
        <v>1.4163046064830098E-2</v>
      </c>
      <c r="J2770" s="3">
        <f t="shared" si="312"/>
        <v>-44.145000000000003</v>
      </c>
      <c r="K2770" s="3">
        <f t="shared" si="313"/>
        <v>-8.6145889581301418</v>
      </c>
      <c r="L2770" s="3">
        <f t="shared" si="316"/>
        <v>1.4163046064830098E-2</v>
      </c>
    </row>
    <row r="2771" spans="1:12" x14ac:dyDescent="0.25">
      <c r="A2771">
        <v>5.5380000000000003</v>
      </c>
      <c r="B2771">
        <v>226.21655000000001</v>
      </c>
      <c r="C2771">
        <v>934.64458999999999</v>
      </c>
      <c r="D2771">
        <v>438.85516000000001</v>
      </c>
      <c r="E2771">
        <v>886.89142000000004</v>
      </c>
      <c r="F2771" s="2">
        <f t="shared" si="310"/>
        <v>0.22075752188063927</v>
      </c>
      <c r="G2771" s="2">
        <f t="shared" si="311"/>
        <v>2.9208351317091537</v>
      </c>
      <c r="H2771" s="3">
        <f t="shared" si="314"/>
        <v>7.6331641009286244E-3</v>
      </c>
      <c r="I2771" s="3">
        <f t="shared" si="315"/>
        <v>9.5366512908867662E-3</v>
      </c>
      <c r="J2771" s="3">
        <f t="shared" si="312"/>
        <v>-44.145000000000003</v>
      </c>
      <c r="K2771" s="3">
        <f t="shared" si="313"/>
        <v>-8.6147365533373073</v>
      </c>
      <c r="L2771" s="3">
        <f t="shared" si="316"/>
        <v>9.5366512908867662E-3</v>
      </c>
    </row>
    <row r="2772" spans="1:12" x14ac:dyDescent="0.25">
      <c r="A2772">
        <v>5.54</v>
      </c>
      <c r="B2772">
        <v>226.24544</v>
      </c>
      <c r="C2772">
        <v>934.62854000000004</v>
      </c>
      <c r="D2772">
        <v>438.88781999999998</v>
      </c>
      <c r="E2772">
        <v>886.89135999999996</v>
      </c>
      <c r="F2772" s="2">
        <f t="shared" si="310"/>
        <v>0.22068016287835918</v>
      </c>
      <c r="G2772" s="2">
        <f t="shared" si="311"/>
        <v>2.9209124907114341</v>
      </c>
      <c r="H2772" s="3">
        <f t="shared" si="314"/>
        <v>7.7359002280452671E-3</v>
      </c>
      <c r="I2772" s="3">
        <f t="shared" si="315"/>
        <v>1.0273612711664271E-2</v>
      </c>
      <c r="J2772" s="3">
        <f t="shared" si="312"/>
        <v>-44.145000000000003</v>
      </c>
      <c r="K2772" s="3">
        <f t="shared" si="313"/>
        <v>-8.6148860838430501</v>
      </c>
      <c r="L2772" s="3">
        <f t="shared" si="316"/>
        <v>1.0273612711664271E-2</v>
      </c>
    </row>
    <row r="2773" spans="1:12" x14ac:dyDescent="0.25">
      <c r="A2773">
        <v>5.5419999999999998</v>
      </c>
      <c r="B2773">
        <v>226.27377000000001</v>
      </c>
      <c r="C2773">
        <v>934.6123</v>
      </c>
      <c r="D2773">
        <v>438.92029000000002</v>
      </c>
      <c r="E2773">
        <v>886.89124000000004</v>
      </c>
      <c r="F2773" s="2">
        <f t="shared" si="310"/>
        <v>0.22060148266509949</v>
      </c>
      <c r="G2773" s="2">
        <f t="shared" si="311"/>
        <v>2.9209911709246938</v>
      </c>
      <c r="H2773" s="3">
        <f t="shared" si="314"/>
        <v>7.8680213259740839E-3</v>
      </c>
      <c r="I2773" s="3">
        <f t="shared" si="315"/>
        <v>1.3212109792881677E-2</v>
      </c>
      <c r="J2773" s="3">
        <f t="shared" si="312"/>
        <v>-44.145000000000003</v>
      </c>
      <c r="K2773" s="3">
        <f t="shared" si="313"/>
        <v>-8.6150381152903517</v>
      </c>
      <c r="L2773" s="3">
        <f t="shared" si="316"/>
        <v>1.3212109792881677E-2</v>
      </c>
    </row>
    <row r="2774" spans="1:12" x14ac:dyDescent="0.25">
      <c r="A2774">
        <v>5.5439999999999996</v>
      </c>
      <c r="B2774">
        <v>226.30151000000001</v>
      </c>
      <c r="C2774">
        <v>934.59582999999998</v>
      </c>
      <c r="D2774">
        <v>438.95247999999998</v>
      </c>
      <c r="E2774">
        <v>886.89104999999995</v>
      </c>
      <c r="F2774" s="2">
        <f t="shared" si="310"/>
        <v>0.22052168078031673</v>
      </c>
      <c r="G2774" s="2">
        <f t="shared" si="311"/>
        <v>2.9210709728094764</v>
      </c>
      <c r="H2774" s="3">
        <f t="shared" si="314"/>
        <v>7.9801884782515486E-3</v>
      </c>
      <c r="I2774" s="3">
        <f t="shared" si="315"/>
        <v>1.1216715227746477E-2</v>
      </c>
      <c r="J2774" s="3">
        <f t="shared" si="312"/>
        <v>-44.145000000000003</v>
      </c>
      <c r="K2774" s="3">
        <f t="shared" si="313"/>
        <v>-8.6151922596324066</v>
      </c>
      <c r="L2774" s="3">
        <f t="shared" si="316"/>
        <v>1.1216715227746477E-2</v>
      </c>
    </row>
    <row r="2775" spans="1:12" x14ac:dyDescent="0.25">
      <c r="A2775">
        <v>5.5460000000000003</v>
      </c>
      <c r="B2775">
        <v>226.32864000000001</v>
      </c>
      <c r="C2775">
        <v>934.57910000000004</v>
      </c>
      <c r="D2775">
        <v>438.98444000000001</v>
      </c>
      <c r="E2775">
        <v>886.89080999999999</v>
      </c>
      <c r="F2775" s="2">
        <f t="shared" si="310"/>
        <v>0.22044092665396012</v>
      </c>
      <c r="G2775" s="2">
        <f t="shared" si="311"/>
        <v>2.9211517269358329</v>
      </c>
      <c r="H2775" s="3">
        <f t="shared" si="314"/>
        <v>8.0754126356552547E-3</v>
      </c>
      <c r="I2775" s="3">
        <f t="shared" si="315"/>
        <v>9.5224157403706045E-3</v>
      </c>
      <c r="J2775" s="3">
        <f t="shared" si="312"/>
        <v>-44.145000000000003</v>
      </c>
      <c r="K2775" s="3">
        <f t="shared" si="313"/>
        <v>-8.6153481874622049</v>
      </c>
      <c r="L2775" s="3">
        <f t="shared" si="316"/>
        <v>9.5224157403706045E-3</v>
      </c>
    </row>
    <row r="2776" spans="1:12" x14ac:dyDescent="0.25">
      <c r="A2776">
        <v>5.548</v>
      </c>
      <c r="B2776">
        <v>226.35512</v>
      </c>
      <c r="C2776">
        <v>934.56213000000002</v>
      </c>
      <c r="D2776">
        <v>439.01611000000003</v>
      </c>
      <c r="E2776">
        <v>886.89049999999997</v>
      </c>
      <c r="F2776" s="2">
        <f t="shared" si="310"/>
        <v>0.22035911178799644</v>
      </c>
      <c r="G2776" s="2">
        <f t="shared" si="311"/>
        <v>2.9212335418017967</v>
      </c>
      <c r="H2776" s="3">
        <f t="shared" si="314"/>
        <v>8.1814865963814043E-3</v>
      </c>
      <c r="I2776" s="3">
        <f t="shared" si="315"/>
        <v>1.0607396072614961E-2</v>
      </c>
      <c r="J2776" s="3">
        <f t="shared" si="312"/>
        <v>-44.145000000000003</v>
      </c>
      <c r="K2776" s="3">
        <f t="shared" si="313"/>
        <v>-8.6155061061755198</v>
      </c>
      <c r="L2776" s="3">
        <f t="shared" si="316"/>
        <v>1.0607396072614961E-2</v>
      </c>
    </row>
    <row r="2777" spans="1:12" x14ac:dyDescent="0.25">
      <c r="A2777">
        <v>5.55</v>
      </c>
      <c r="B2777">
        <v>226.38094000000001</v>
      </c>
      <c r="C2777">
        <v>934.54492000000005</v>
      </c>
      <c r="D2777">
        <v>439.04748999999998</v>
      </c>
      <c r="E2777">
        <v>886.89008000000001</v>
      </c>
      <c r="F2777" s="2">
        <f t="shared" si="310"/>
        <v>0.22027668424586411</v>
      </c>
      <c r="G2777" s="2">
        <f t="shared" si="311"/>
        <v>2.921315969343929</v>
      </c>
      <c r="H2777" s="3">
        <f t="shared" si="314"/>
        <v>8.2427542132279541E-3</v>
      </c>
      <c r="I2777" s="3">
        <f t="shared" si="315"/>
        <v>6.1267616846549799E-3</v>
      </c>
      <c r="J2777" s="3">
        <f t="shared" si="312"/>
        <v>-44.145000000000003</v>
      </c>
      <c r="K2777" s="3">
        <f t="shared" si="313"/>
        <v>-8.6156651491550367</v>
      </c>
      <c r="L2777" s="3">
        <f t="shared" si="316"/>
        <v>6.1267616846549799E-3</v>
      </c>
    </row>
    <row r="2778" spans="1:12" x14ac:dyDescent="0.25">
      <c r="A2778">
        <v>5.5519999999999996</v>
      </c>
      <c r="B2778">
        <v>226.40604999999999</v>
      </c>
      <c r="C2778">
        <v>934.52746999999999</v>
      </c>
      <c r="D2778">
        <v>439.07846000000001</v>
      </c>
      <c r="E2778">
        <v>886.88959</v>
      </c>
      <c r="F2778" s="2">
        <f t="shared" si="310"/>
        <v>0.22019341046707852</v>
      </c>
      <c r="G2778" s="2">
        <f t="shared" si="311"/>
        <v>2.9213992431227145</v>
      </c>
      <c r="H2778" s="3">
        <f t="shared" si="314"/>
        <v>8.3273778785475372E-3</v>
      </c>
      <c r="I2778" s="3">
        <f t="shared" si="315"/>
        <v>8.4623665319583097E-3</v>
      </c>
      <c r="J2778" s="3">
        <f t="shared" si="312"/>
        <v>-44.145000000000003</v>
      </c>
      <c r="K2778" s="3">
        <f t="shared" si="313"/>
        <v>-8.6158257654963339</v>
      </c>
      <c r="L2778" s="3">
        <f t="shared" si="316"/>
        <v>8.4623665319583097E-3</v>
      </c>
    </row>
    <row r="2779" spans="1:12" x14ac:dyDescent="0.25">
      <c r="A2779">
        <v>5.5540000000000003</v>
      </c>
      <c r="B2779">
        <v>226.43047000000001</v>
      </c>
      <c r="C2779">
        <v>934.50982999999997</v>
      </c>
      <c r="D2779">
        <v>439.10903999999999</v>
      </c>
      <c r="E2779">
        <v>886.88897999999995</v>
      </c>
      <c r="F2779" s="2">
        <f t="shared" si="310"/>
        <v>0.22010962486980051</v>
      </c>
      <c r="G2779" s="2">
        <f t="shared" si="311"/>
        <v>2.9214830287199924</v>
      </c>
      <c r="H2779" s="3">
        <f t="shared" si="314"/>
        <v>8.3785597277952206E-3</v>
      </c>
      <c r="I2779" s="3">
        <f t="shared" si="315"/>
        <v>5.1181849247683431E-3</v>
      </c>
      <c r="J2779" s="3">
        <f t="shared" si="312"/>
        <v>-44.145000000000003</v>
      </c>
      <c r="K2779" s="3">
        <f t="shared" si="313"/>
        <v>-8.6159873087214986</v>
      </c>
      <c r="L2779" s="3">
        <f t="shared" si="316"/>
        <v>5.1181849247683431E-3</v>
      </c>
    </row>
    <row r="2780" spans="1:12" x14ac:dyDescent="0.25">
      <c r="A2780">
        <v>5.556</v>
      </c>
      <c r="B2780">
        <v>226.45418000000001</v>
      </c>
      <c r="C2780">
        <v>934.49188000000004</v>
      </c>
      <c r="D2780">
        <v>439.13922000000002</v>
      </c>
      <c r="E2780">
        <v>886.88818000000003</v>
      </c>
      <c r="F2780" s="2">
        <f t="shared" si="310"/>
        <v>0.22002512855303927</v>
      </c>
      <c r="G2780" s="2">
        <f t="shared" si="311"/>
        <v>2.9215675250367537</v>
      </c>
      <c r="H2780" s="3">
        <f t="shared" si="314"/>
        <v>8.4496316761217827E-3</v>
      </c>
      <c r="I2780" s="3">
        <f t="shared" si="315"/>
        <v>7.1071948326562051E-3</v>
      </c>
      <c r="J2780" s="3">
        <f t="shared" si="312"/>
        <v>-44.145000000000003</v>
      </c>
      <c r="K2780" s="3">
        <f t="shared" si="313"/>
        <v>-8.6161501609965576</v>
      </c>
      <c r="L2780" s="3">
        <f t="shared" si="316"/>
        <v>7.1071948326562051E-3</v>
      </c>
    </row>
    <row r="2781" spans="1:12" x14ac:dyDescent="0.25">
      <c r="A2781">
        <v>5.5579999999999998</v>
      </c>
      <c r="B2781">
        <v>226.47713999999999</v>
      </c>
      <c r="C2781">
        <v>934.47375</v>
      </c>
      <c r="D2781">
        <v>439.16885000000002</v>
      </c>
      <c r="E2781">
        <v>886.88726999999994</v>
      </c>
      <c r="F2781" s="2">
        <f t="shared" si="310"/>
        <v>0.21994021571534136</v>
      </c>
      <c r="G2781" s="2">
        <f t="shared" si="311"/>
        <v>2.9216524378744517</v>
      </c>
      <c r="H2781" s="3">
        <f t="shared" si="314"/>
        <v>8.491283769807012E-3</v>
      </c>
      <c r="I2781" s="3">
        <f t="shared" si="315"/>
        <v>4.1652093685229374E-3</v>
      </c>
      <c r="J2781" s="3">
        <f t="shared" si="312"/>
        <v>-44.145000000000003</v>
      </c>
      <c r="K2781" s="3">
        <f t="shared" si="313"/>
        <v>-8.6163137540731469</v>
      </c>
      <c r="L2781" s="3">
        <f t="shared" si="316"/>
        <v>4.1652093685229374E-3</v>
      </c>
    </row>
    <row r="2782" spans="1:12" x14ac:dyDescent="0.25">
      <c r="A2782">
        <v>5.56</v>
      </c>
      <c r="B2782">
        <v>226.49940000000001</v>
      </c>
      <c r="C2782">
        <v>934.45537999999999</v>
      </c>
      <c r="D2782">
        <v>439.19799999999998</v>
      </c>
      <c r="E2782">
        <v>886.88622999999995</v>
      </c>
      <c r="F2782" s="2">
        <f t="shared" si="310"/>
        <v>0.21985487177331314</v>
      </c>
      <c r="G2782" s="2">
        <f t="shared" si="311"/>
        <v>2.9217377818164798</v>
      </c>
      <c r="H2782" s="3">
        <f t="shared" si="314"/>
        <v>8.5343942028082154E-3</v>
      </c>
      <c r="I2782" s="3">
        <f t="shared" si="315"/>
        <v>4.3110433001203319E-3</v>
      </c>
      <c r="J2782" s="3">
        <f t="shared" si="312"/>
        <v>-44.145000000000003</v>
      </c>
      <c r="K2782" s="3">
        <f t="shared" si="313"/>
        <v>-8.6164781151161769</v>
      </c>
      <c r="L2782" s="3">
        <f t="shared" si="316"/>
        <v>4.3110433001203319E-3</v>
      </c>
    </row>
    <row r="2783" spans="1:12" x14ac:dyDescent="0.25">
      <c r="A2783">
        <v>5.5620000000000003</v>
      </c>
      <c r="B2783">
        <v>226.52095</v>
      </c>
      <c r="C2783">
        <v>934.43682999999999</v>
      </c>
      <c r="D2783">
        <v>439.22658999999999</v>
      </c>
      <c r="E2783">
        <v>886.88507000000004</v>
      </c>
      <c r="F2783" s="2">
        <f t="shared" si="310"/>
        <v>0.21976893776674061</v>
      </c>
      <c r="G2783" s="2">
        <f t="shared" si="311"/>
        <v>2.9218237158230527</v>
      </c>
      <c r="H2783" s="3">
        <f t="shared" si="314"/>
        <v>8.5934006572863098E-3</v>
      </c>
      <c r="I2783" s="3">
        <f t="shared" si="315"/>
        <v>5.9006454478094383E-3</v>
      </c>
      <c r="J2783" s="3">
        <f t="shared" si="312"/>
        <v>-44.145000000000003</v>
      </c>
      <c r="K2783" s="3">
        <f t="shared" si="313"/>
        <v>-8.6166435491335225</v>
      </c>
      <c r="L2783" s="3">
        <f t="shared" si="316"/>
        <v>5.9006454478094383E-3</v>
      </c>
    </row>
    <row r="2784" spans="1:12" x14ac:dyDescent="0.25">
      <c r="A2784">
        <v>5.5640000000000001</v>
      </c>
      <c r="B2784">
        <v>226.54177999999999</v>
      </c>
      <c r="C2784">
        <v>934.41803000000004</v>
      </c>
      <c r="D2784">
        <v>439.25457999999998</v>
      </c>
      <c r="E2784">
        <v>886.88373000000001</v>
      </c>
      <c r="F2784" s="2">
        <f t="shared" si="310"/>
        <v>0.21968318543134399</v>
      </c>
      <c r="G2784" s="2">
        <f t="shared" si="311"/>
        <v>2.9219094681584492</v>
      </c>
      <c r="H2784" s="3">
        <f t="shared" si="314"/>
        <v>8.5752335396538371E-3</v>
      </c>
      <c r="I2784" s="3">
        <f t="shared" si="315"/>
        <v>-1.8167117632472696E-3</v>
      </c>
      <c r="J2784" s="3">
        <f t="shared" si="312"/>
        <v>-44.145000000000003</v>
      </c>
      <c r="K2784" s="3">
        <f t="shared" si="313"/>
        <v>-8.6168085699811972</v>
      </c>
      <c r="L2784" s="3">
        <f t="shared" si="316"/>
        <v>-1.8167117632472696E-3</v>
      </c>
    </row>
    <row r="2785" spans="1:12" x14ac:dyDescent="0.25">
      <c r="A2785">
        <v>5.5659999999999998</v>
      </c>
      <c r="B2785">
        <v>226.56189000000001</v>
      </c>
      <c r="C2785">
        <v>934.39899000000003</v>
      </c>
      <c r="D2785">
        <v>439.28194999999999</v>
      </c>
      <c r="E2785">
        <v>886.88225999999997</v>
      </c>
      <c r="F2785" s="2">
        <f t="shared" si="310"/>
        <v>0.21959690315004457</v>
      </c>
      <c r="G2785" s="2">
        <f t="shared" si="311"/>
        <v>2.9219957504397485</v>
      </c>
      <c r="H2785" s="3">
        <f t="shared" si="314"/>
        <v>8.6282281299254748E-3</v>
      </c>
      <c r="I2785" s="3">
        <f t="shared" si="315"/>
        <v>5.2994590271637776E-3</v>
      </c>
      <c r="J2785" s="3">
        <f t="shared" si="312"/>
        <v>-44.145000000000003</v>
      </c>
      <c r="K2785" s="3">
        <f t="shared" si="313"/>
        <v>-8.6169745466989465</v>
      </c>
      <c r="L2785" s="3">
        <f t="shared" si="316"/>
        <v>5.2994590271637776E-3</v>
      </c>
    </row>
    <row r="2786" spans="1:12" x14ac:dyDescent="0.25">
      <c r="A2786">
        <v>5.5679999999999996</v>
      </c>
      <c r="B2786">
        <v>226.58133000000001</v>
      </c>
      <c r="C2786">
        <v>934.37982</v>
      </c>
      <c r="D2786">
        <v>439.30865</v>
      </c>
      <c r="E2786">
        <v>886.88062000000002</v>
      </c>
      <c r="F2786" s="2">
        <f t="shared" si="310"/>
        <v>0.21951069821328434</v>
      </c>
      <c r="G2786" s="2">
        <f t="shared" si="311"/>
        <v>2.9220819553765089</v>
      </c>
      <c r="H2786" s="3">
        <f t="shared" si="314"/>
        <v>8.6204936760481132E-3</v>
      </c>
      <c r="I2786" s="3">
        <f t="shared" si="315"/>
        <v>-7.7344538773616023E-4</v>
      </c>
      <c r="J2786" s="3">
        <f t="shared" si="312"/>
        <v>-44.145000000000003</v>
      </c>
      <c r="K2786" s="3">
        <f t="shared" si="313"/>
        <v>-8.6171403105690754</v>
      </c>
      <c r="L2786" s="3">
        <f t="shared" si="316"/>
        <v>-7.7344538773616023E-4</v>
      </c>
    </row>
    <row r="2787" spans="1:12" x14ac:dyDescent="0.25">
      <c r="A2787">
        <v>5.57</v>
      </c>
      <c r="B2787">
        <v>226.60006999999999</v>
      </c>
      <c r="C2787">
        <v>934.36041</v>
      </c>
      <c r="D2787">
        <v>439.33469000000002</v>
      </c>
      <c r="E2787">
        <v>886.87885000000006</v>
      </c>
      <c r="F2787" s="2">
        <f t="shared" si="310"/>
        <v>0.2194241775821632</v>
      </c>
      <c r="G2787" s="2">
        <f t="shared" si="311"/>
        <v>2.9221684760076299</v>
      </c>
      <c r="H2787" s="3">
        <f t="shared" si="314"/>
        <v>8.6520631120912128E-3</v>
      </c>
      <c r="I2787" s="3">
        <f t="shared" si="315"/>
        <v>3.1569436043099586E-3</v>
      </c>
      <c r="J2787" s="3">
        <f t="shared" si="312"/>
        <v>-44.145000000000003</v>
      </c>
      <c r="K2787" s="3">
        <f t="shared" si="313"/>
        <v>-8.6173066171006667</v>
      </c>
      <c r="L2787" s="3">
        <f t="shared" si="316"/>
        <v>3.1569436043099586E-3</v>
      </c>
    </row>
    <row r="2788" spans="1:12" x14ac:dyDescent="0.25">
      <c r="A2788">
        <v>5.5720000000000001</v>
      </c>
      <c r="B2788">
        <v>226.61815999999999</v>
      </c>
      <c r="C2788">
        <v>934.34082000000001</v>
      </c>
      <c r="D2788">
        <v>439.36005</v>
      </c>
      <c r="E2788">
        <v>886.87689</v>
      </c>
      <c r="F2788" s="2">
        <f t="shared" si="310"/>
        <v>0.21933762013096486</v>
      </c>
      <c r="G2788" s="2">
        <f t="shared" si="311"/>
        <v>2.9222550334588284</v>
      </c>
      <c r="H2788" s="3">
        <f t="shared" si="314"/>
        <v>8.6557451198565616E-3</v>
      </c>
      <c r="I2788" s="3">
        <f t="shared" si="315"/>
        <v>3.6820077653487715E-4</v>
      </c>
      <c r="J2788" s="3">
        <f t="shared" si="312"/>
        <v>-44.145000000000003</v>
      </c>
      <c r="K2788" s="3">
        <f t="shared" si="313"/>
        <v>-8.6174729298575681</v>
      </c>
      <c r="L2788" s="3">
        <f t="shared" si="316"/>
        <v>3.6820077653487715E-4</v>
      </c>
    </row>
    <row r="2789" spans="1:12" x14ac:dyDescent="0.25">
      <c r="A2789">
        <v>5.5739999999999998</v>
      </c>
      <c r="B2789">
        <v>226.63561999999999</v>
      </c>
      <c r="C2789">
        <v>934.32104000000004</v>
      </c>
      <c r="D2789">
        <v>439.38474000000002</v>
      </c>
      <c r="E2789">
        <v>886.87482</v>
      </c>
      <c r="F2789" s="2">
        <f t="shared" si="310"/>
        <v>0.21925166741400032</v>
      </c>
      <c r="G2789" s="2">
        <f t="shared" si="311"/>
        <v>2.9223409861757927</v>
      </c>
      <c r="H2789" s="3">
        <f t="shared" si="314"/>
        <v>8.5952716964321496E-3</v>
      </c>
      <c r="I2789" s="3">
        <f t="shared" si="315"/>
        <v>-6.0473423424411976E-3</v>
      </c>
      <c r="J2789" s="3">
        <f t="shared" si="312"/>
        <v>-44.145000000000003</v>
      </c>
      <c r="K2789" s="3">
        <f t="shared" si="313"/>
        <v>-8.6176380167805142</v>
      </c>
      <c r="L2789" s="3">
        <f t="shared" si="316"/>
        <v>-6.0473423424411976E-3</v>
      </c>
    </row>
    <row r="2790" spans="1:12" x14ac:dyDescent="0.25">
      <c r="A2790">
        <v>5.5759999999999996</v>
      </c>
      <c r="B2790">
        <v>226.65248</v>
      </c>
      <c r="C2790">
        <v>934.30109000000004</v>
      </c>
      <c r="D2790">
        <v>439.40868999999998</v>
      </c>
      <c r="E2790">
        <v>886.87261999999998</v>
      </c>
      <c r="F2790" s="2">
        <f t="shared" si="310"/>
        <v>0.21916583184898433</v>
      </c>
      <c r="G2790" s="2">
        <f t="shared" si="311"/>
        <v>2.9224268217408089</v>
      </c>
      <c r="H2790" s="3">
        <f t="shared" si="314"/>
        <v>8.5835565016179061E-3</v>
      </c>
      <c r="I2790" s="3">
        <f t="shared" si="315"/>
        <v>-1.1715194814243546E-3</v>
      </c>
      <c r="J2790" s="3">
        <f t="shared" si="312"/>
        <v>-44.145000000000003</v>
      </c>
      <c r="K2790" s="3">
        <f t="shared" si="313"/>
        <v>-8.6178028151571837</v>
      </c>
      <c r="L2790" s="3">
        <f t="shared" si="316"/>
        <v>-1.1715194814243546E-3</v>
      </c>
    </row>
    <row r="2791" spans="1:12" x14ac:dyDescent="0.25">
      <c r="A2791">
        <v>5.5780000000000003</v>
      </c>
      <c r="B2791">
        <v>226.66875999999999</v>
      </c>
      <c r="C2791">
        <v>934.28107</v>
      </c>
      <c r="D2791">
        <v>439.43194999999997</v>
      </c>
      <c r="E2791">
        <v>886.87023999999997</v>
      </c>
      <c r="F2791" s="2">
        <f t="shared" si="310"/>
        <v>0.21908030739864856</v>
      </c>
      <c r="G2791" s="2">
        <f t="shared" si="311"/>
        <v>2.9225123461911444</v>
      </c>
      <c r="H2791" s="3">
        <f t="shared" si="314"/>
        <v>8.5524450335494606E-3</v>
      </c>
      <c r="I2791" s="3">
        <f t="shared" si="315"/>
        <v>-3.1111468068445447E-3</v>
      </c>
      <c r="J2791" s="3">
        <f t="shared" si="312"/>
        <v>-44.145000000000003</v>
      </c>
      <c r="K2791" s="3">
        <f t="shared" si="313"/>
        <v>-8.6179669530661034</v>
      </c>
      <c r="L2791" s="3">
        <f t="shared" si="316"/>
        <v>-3.1111468068445447E-3</v>
      </c>
    </row>
    <row r="2792" spans="1:12" x14ac:dyDescent="0.25">
      <c r="A2792">
        <v>5.58</v>
      </c>
      <c r="B2792">
        <v>226.68451999999999</v>
      </c>
      <c r="C2792">
        <v>934.26085999999998</v>
      </c>
      <c r="D2792">
        <v>439.45452999999998</v>
      </c>
      <c r="E2792">
        <v>886.86767999999995</v>
      </c>
      <c r="F2792" s="2">
        <f t="shared" si="310"/>
        <v>0.21899456629581643</v>
      </c>
      <c r="G2792" s="2">
        <f t="shared" si="311"/>
        <v>2.9225980872939767</v>
      </c>
      <c r="H2792" s="3">
        <f t="shared" si="314"/>
        <v>8.5741102832326277E-3</v>
      </c>
      <c r="I2792" s="3">
        <f t="shared" si="315"/>
        <v>2.1665249683167076E-3</v>
      </c>
      <c r="J2792" s="3">
        <f t="shared" si="312"/>
        <v>-44.145000000000003</v>
      </c>
      <c r="K2792" s="3">
        <f t="shared" si="313"/>
        <v>-8.6181314434976777</v>
      </c>
      <c r="L2792" s="3">
        <f t="shared" si="316"/>
        <v>2.1665249683167076E-3</v>
      </c>
    </row>
    <row r="2793" spans="1:12" x14ac:dyDescent="0.25">
      <c r="A2793">
        <v>5.5819999999999999</v>
      </c>
      <c r="B2793">
        <v>226.69977</v>
      </c>
      <c r="C2793">
        <v>934.24059999999997</v>
      </c>
      <c r="D2793">
        <v>439.47638000000001</v>
      </c>
      <c r="E2793">
        <v>886.86505</v>
      </c>
      <c r="F2793" s="2">
        <f t="shared" si="310"/>
        <v>0.21891002155954009</v>
      </c>
      <c r="G2793" s="2">
        <f t="shared" si="311"/>
        <v>2.922682632030253</v>
      </c>
      <c r="H2793" s="3">
        <f t="shared" si="314"/>
        <v>8.4544736276281895E-3</v>
      </c>
      <c r="I2793" s="3">
        <f t="shared" si="315"/>
        <v>-1.1963665560443815E-2</v>
      </c>
      <c r="J2793" s="3">
        <f t="shared" si="312"/>
        <v>-44.145000000000003</v>
      </c>
      <c r="K2793" s="3">
        <f t="shared" si="313"/>
        <v>-8.6182935767174413</v>
      </c>
      <c r="L2793" s="3">
        <f t="shared" si="316"/>
        <v>-1.1963665560443815E-2</v>
      </c>
    </row>
    <row r="2794" spans="1:12" x14ac:dyDescent="0.25">
      <c r="A2794">
        <v>5.5839999999999996</v>
      </c>
      <c r="B2794">
        <v>226.71455</v>
      </c>
      <c r="C2794">
        <v>934.22020999999995</v>
      </c>
      <c r="D2794">
        <v>439.49761999999998</v>
      </c>
      <c r="E2794">
        <v>886.86237000000006</v>
      </c>
      <c r="F2794" s="2">
        <f t="shared" si="310"/>
        <v>0.21882559309060226</v>
      </c>
      <c r="G2794" s="2">
        <f t="shared" si="311"/>
        <v>2.9227670604991909</v>
      </c>
      <c r="H2794" s="3">
        <f t="shared" si="314"/>
        <v>8.442846893785827E-3</v>
      </c>
      <c r="I2794" s="3">
        <f t="shared" si="315"/>
        <v>-1.1626733842362569E-3</v>
      </c>
      <c r="J2794" s="3">
        <f t="shared" si="312"/>
        <v>-44.145000000000003</v>
      </c>
      <c r="K2794" s="3">
        <f t="shared" si="313"/>
        <v>-8.6184554254939538</v>
      </c>
      <c r="L2794" s="3">
        <f t="shared" si="316"/>
        <v>-1.1626733842362569E-3</v>
      </c>
    </row>
    <row r="2795" spans="1:12" x14ac:dyDescent="0.25">
      <c r="A2795">
        <v>5.5860000000000003</v>
      </c>
      <c r="B2795">
        <v>226.72892999999999</v>
      </c>
      <c r="C2795">
        <v>934.19983000000002</v>
      </c>
      <c r="D2795">
        <v>439.51816000000002</v>
      </c>
      <c r="E2795">
        <v>886.85950000000003</v>
      </c>
      <c r="F2795" s="2">
        <f t="shared" si="310"/>
        <v>0.21874176834533507</v>
      </c>
      <c r="G2795" s="2">
        <f t="shared" si="311"/>
        <v>2.9228508852444581</v>
      </c>
      <c r="H2795" s="3">
        <f t="shared" si="314"/>
        <v>8.3824745267246925E-3</v>
      </c>
      <c r="I2795" s="3">
        <f t="shared" si="315"/>
        <v>-6.0372367061134469E-3</v>
      </c>
      <c r="J2795" s="3">
        <f t="shared" si="312"/>
        <v>-44.145000000000003</v>
      </c>
      <c r="K2795" s="3">
        <f t="shared" si="313"/>
        <v>-8.6186160561600627</v>
      </c>
      <c r="L2795" s="3">
        <f t="shared" si="316"/>
        <v>-6.0372367061134469E-3</v>
      </c>
    </row>
    <row r="2796" spans="1:12" x14ac:dyDescent="0.25">
      <c r="A2796">
        <v>5.5880000000000001</v>
      </c>
      <c r="B2796">
        <v>226.74288999999999</v>
      </c>
      <c r="C2796">
        <v>934.17938000000004</v>
      </c>
      <c r="D2796">
        <v>439.53811999999999</v>
      </c>
      <c r="E2796">
        <v>886.85657000000003</v>
      </c>
      <c r="F2796" s="2">
        <f t="shared" si="310"/>
        <v>0.21865839773754678</v>
      </c>
      <c r="G2796" s="2">
        <f t="shared" si="311"/>
        <v>2.9229342558522462</v>
      </c>
      <c r="H2796" s="3">
        <f t="shared" si="314"/>
        <v>8.3370607788069151E-3</v>
      </c>
      <c r="I2796" s="3">
        <f t="shared" si="315"/>
        <v>-4.5413747917777414E-3</v>
      </c>
      <c r="J2796" s="3">
        <f t="shared" si="312"/>
        <v>-44.145000000000003</v>
      </c>
      <c r="K2796" s="3">
        <f t="shared" si="313"/>
        <v>-8.6187757565088976</v>
      </c>
      <c r="L2796" s="3">
        <f t="shared" si="316"/>
        <v>-4.5413747917777414E-3</v>
      </c>
    </row>
    <row r="2797" spans="1:12" x14ac:dyDescent="0.25">
      <c r="A2797">
        <v>5.59</v>
      </c>
      <c r="B2797">
        <v>226.75651999999999</v>
      </c>
      <c r="C2797">
        <v>934.15899999999999</v>
      </c>
      <c r="D2797">
        <v>439.55745999999999</v>
      </c>
      <c r="E2797">
        <v>886.85364000000004</v>
      </c>
      <c r="F2797" s="2">
        <f t="shared" si="310"/>
        <v>0.21857616762108398</v>
      </c>
      <c r="G2797" s="2">
        <f t="shared" si="311"/>
        <v>2.9230164859687093</v>
      </c>
      <c r="H2797" s="3">
        <f t="shared" si="314"/>
        <v>8.2230116463133385E-3</v>
      </c>
      <c r="I2797" s="3">
        <f t="shared" si="315"/>
        <v>-1.1404913249357662E-2</v>
      </c>
      <c r="J2797" s="3">
        <f t="shared" si="312"/>
        <v>-44.145000000000003</v>
      </c>
      <c r="K2797" s="3">
        <f t="shared" si="313"/>
        <v>-8.6189332135100614</v>
      </c>
      <c r="L2797" s="3">
        <f t="shared" si="316"/>
        <v>-1.1404913249357662E-2</v>
      </c>
    </row>
    <row r="2798" spans="1:12" x14ac:dyDescent="0.25">
      <c r="A2798">
        <v>5.5919999999999996</v>
      </c>
      <c r="B2798">
        <v>226.76981000000001</v>
      </c>
      <c r="C2798">
        <v>934.13860999999997</v>
      </c>
      <c r="D2798">
        <v>439.57623000000001</v>
      </c>
      <c r="E2798">
        <v>886.85064999999997</v>
      </c>
      <c r="F2798" s="2">
        <f t="shared" si="310"/>
        <v>0.21849417714650474</v>
      </c>
      <c r="G2798" s="2">
        <f t="shared" si="311"/>
        <v>2.9230984764432884</v>
      </c>
      <c r="H2798" s="3">
        <f t="shared" si="314"/>
        <v>8.1990474579018979E-3</v>
      </c>
      <c r="I2798" s="3">
        <f t="shared" si="315"/>
        <v>-2.3964188411440546E-3</v>
      </c>
      <c r="J2798" s="3">
        <f t="shared" si="312"/>
        <v>-44.145000000000003</v>
      </c>
      <c r="K2798" s="3">
        <f t="shared" si="313"/>
        <v>-8.6190901536119444</v>
      </c>
      <c r="L2798" s="3">
        <f t="shared" si="316"/>
        <v>-2.3964188411440546E-3</v>
      </c>
    </row>
    <row r="2799" spans="1:12" x14ac:dyDescent="0.25">
      <c r="A2799">
        <v>5.5940000000000003</v>
      </c>
      <c r="B2799">
        <v>226.78283999999999</v>
      </c>
      <c r="C2799">
        <v>934.11834999999996</v>
      </c>
      <c r="D2799">
        <v>439.59444999999999</v>
      </c>
      <c r="E2799">
        <v>886.84760000000006</v>
      </c>
      <c r="F2799" s="2">
        <f t="shared" si="310"/>
        <v>0.2184132967779496</v>
      </c>
      <c r="G2799" s="2">
        <f t="shared" si="311"/>
        <v>2.9231793568118434</v>
      </c>
      <c r="H2799" s="3">
        <f t="shared" si="314"/>
        <v>8.0880368555025228E-3</v>
      </c>
      <c r="I2799" s="3">
        <f t="shared" si="315"/>
        <v>-1.110106023993751E-2</v>
      </c>
      <c r="J2799" s="3">
        <f t="shared" si="312"/>
        <v>-44.145000000000003</v>
      </c>
      <c r="K2799" s="3">
        <f t="shared" si="313"/>
        <v>-8.6192449120611219</v>
      </c>
      <c r="L2799" s="3">
        <f t="shared" si="316"/>
        <v>-1.110106023993751E-2</v>
      </c>
    </row>
    <row r="2800" spans="1:12" x14ac:dyDescent="0.25">
      <c r="A2800">
        <v>5.5960000000000001</v>
      </c>
      <c r="B2800">
        <v>226.79562000000001</v>
      </c>
      <c r="C2800">
        <v>934.09813999999994</v>
      </c>
      <c r="D2800">
        <v>439.61218000000002</v>
      </c>
      <c r="E2800">
        <v>886.84460000000001</v>
      </c>
      <c r="F2800" s="2">
        <f t="shared" si="310"/>
        <v>0.21833344663739204</v>
      </c>
      <c r="G2800" s="2">
        <f t="shared" si="311"/>
        <v>2.9232592069524013</v>
      </c>
      <c r="H2800" s="3">
        <f t="shared" si="314"/>
        <v>7.9850140557891081E-3</v>
      </c>
      <c r="I2800" s="3">
        <f t="shared" si="315"/>
        <v>-1.0302279971341477E-2</v>
      </c>
      <c r="J2800" s="3">
        <f t="shared" si="312"/>
        <v>-44.145000000000003</v>
      </c>
      <c r="K2800" s="3">
        <f t="shared" si="313"/>
        <v>-8.6193976439359723</v>
      </c>
      <c r="L2800" s="3">
        <f t="shared" si="316"/>
        <v>-1.0302279971341477E-2</v>
      </c>
    </row>
    <row r="2801" spans="1:12" x14ac:dyDescent="0.25">
      <c r="A2801">
        <v>5.5979999999999999</v>
      </c>
      <c r="B2801">
        <v>226.80817999999999</v>
      </c>
      <c r="C2801">
        <v>934.07812999999999</v>
      </c>
      <c r="D2801">
        <v>439.62943000000001</v>
      </c>
      <c r="E2801">
        <v>886.84160999999995</v>
      </c>
      <c r="F2801" s="2">
        <f t="shared" si="310"/>
        <v>0.21825412897539972</v>
      </c>
      <c r="G2801" s="2">
        <f t="shared" si="311"/>
        <v>2.9233385246143935</v>
      </c>
      <c r="H2801" s="3">
        <f t="shared" si="314"/>
        <v>7.9317661992206467E-3</v>
      </c>
      <c r="I2801" s="3">
        <f t="shared" si="315"/>
        <v>-5.3247856568461316E-3</v>
      </c>
      <c r="J2801" s="3">
        <f t="shared" si="312"/>
        <v>-44.145000000000003</v>
      </c>
      <c r="K2801" s="3">
        <f t="shared" si="313"/>
        <v>-8.6195493029131622</v>
      </c>
      <c r="L2801" s="3">
        <f t="shared" si="316"/>
        <v>-5.3247856568461316E-3</v>
      </c>
    </row>
    <row r="2802" spans="1:12" x14ac:dyDescent="0.25">
      <c r="A2802">
        <v>5.6</v>
      </c>
      <c r="B2802">
        <v>226.82057</v>
      </c>
      <c r="C2802">
        <v>934.05829000000006</v>
      </c>
      <c r="D2802">
        <v>439.64623999999998</v>
      </c>
      <c r="E2802">
        <v>886.83861999999999</v>
      </c>
      <c r="F2802" s="2">
        <f t="shared" si="310"/>
        <v>0.21817552270669938</v>
      </c>
      <c r="G2802" s="2">
        <f t="shared" si="311"/>
        <v>2.9234171308830939</v>
      </c>
      <c r="H2802" s="3">
        <f t="shared" si="314"/>
        <v>7.8606268700376347E-3</v>
      </c>
      <c r="I2802" s="3">
        <f t="shared" si="315"/>
        <v>-7.1139329183012023E-3</v>
      </c>
      <c r="J2802" s="3">
        <f t="shared" si="312"/>
        <v>-44.145000000000003</v>
      </c>
      <c r="K2802" s="3">
        <f t="shared" si="313"/>
        <v>-8.6196995481732994</v>
      </c>
      <c r="L2802" s="3">
        <f t="shared" si="316"/>
        <v>-7.1139329183012023E-3</v>
      </c>
    </row>
    <row r="2803" spans="1:12" x14ac:dyDescent="0.25">
      <c r="A2803">
        <v>5.6020000000000003</v>
      </c>
      <c r="B2803">
        <v>226.83278999999999</v>
      </c>
      <c r="C2803">
        <v>934.03863999999999</v>
      </c>
      <c r="D2803">
        <v>439.66266000000002</v>
      </c>
      <c r="E2803">
        <v>886.83574999999996</v>
      </c>
      <c r="F2803" s="2">
        <f t="shared" si="310"/>
        <v>0.21809829430724084</v>
      </c>
      <c r="G2803" s="2">
        <f t="shared" si="311"/>
        <v>2.9234943592825524</v>
      </c>
      <c r="H2803" s="3">
        <f t="shared" si="314"/>
        <v>7.722839945856208E-3</v>
      </c>
      <c r="I2803" s="3">
        <f t="shared" si="315"/>
        <v>-1.3778692418142668E-2</v>
      </c>
      <c r="J2803" s="3">
        <f t="shared" si="312"/>
        <v>-44.145000000000003</v>
      </c>
      <c r="K2803" s="3">
        <f t="shared" si="313"/>
        <v>-8.6198471079541381</v>
      </c>
      <c r="L2803" s="3">
        <f t="shared" si="316"/>
        <v>-1.3778692418142668E-2</v>
      </c>
    </row>
    <row r="2804" spans="1:12" x14ac:dyDescent="0.25">
      <c r="A2804">
        <v>5.6040000000000001</v>
      </c>
      <c r="B2804">
        <v>226.84488999999999</v>
      </c>
      <c r="C2804">
        <v>934.01922999999999</v>
      </c>
      <c r="D2804">
        <v>439.67874</v>
      </c>
      <c r="E2804">
        <v>886.83300999999994</v>
      </c>
      <c r="F2804" s="2">
        <f t="shared" si="310"/>
        <v>0.21802205069205854</v>
      </c>
      <c r="G2804" s="2">
        <f t="shared" si="311"/>
        <v>2.9235706028977346</v>
      </c>
      <c r="H2804" s="3">
        <f t="shared" si="314"/>
        <v>7.6243615182214342E-3</v>
      </c>
      <c r="I2804" s="3">
        <f t="shared" si="315"/>
        <v>-9.847842763477388E-3</v>
      </c>
      <c r="J2804" s="3">
        <f t="shared" si="312"/>
        <v>-44.145000000000003</v>
      </c>
      <c r="K2804" s="3">
        <f t="shared" si="313"/>
        <v>-8.6199927356827786</v>
      </c>
      <c r="L2804" s="3">
        <f t="shared" si="316"/>
        <v>-9.847842763477388E-3</v>
      </c>
    </row>
    <row r="2805" spans="1:12" x14ac:dyDescent="0.25">
      <c r="A2805">
        <v>5.6059999999999999</v>
      </c>
      <c r="B2805">
        <v>226.85688999999999</v>
      </c>
      <c r="C2805">
        <v>934.00012000000004</v>
      </c>
      <c r="D2805">
        <v>439.69445999999999</v>
      </c>
      <c r="E2805">
        <v>886.83032000000003</v>
      </c>
      <c r="F2805" s="2">
        <f t="shared" si="310"/>
        <v>0.21794661738154814</v>
      </c>
      <c r="G2805" s="2">
        <f t="shared" si="311"/>
        <v>2.923646036208245</v>
      </c>
      <c r="H2805" s="3">
        <f t="shared" si="314"/>
        <v>7.5433310510408802E-3</v>
      </c>
      <c r="I2805" s="3">
        <f t="shared" si="315"/>
        <v>-8.1030467180553956E-3</v>
      </c>
      <c r="J2805" s="3">
        <f t="shared" si="312"/>
        <v>-44.145000000000003</v>
      </c>
      <c r="K2805" s="3">
        <f t="shared" si="313"/>
        <v>-8.6201367663909476</v>
      </c>
      <c r="L2805" s="3">
        <f t="shared" si="316"/>
        <v>-8.1030467180553956E-3</v>
      </c>
    </row>
    <row r="2806" spans="1:12" x14ac:dyDescent="0.25">
      <c r="A2806">
        <v>5.6079999999999997</v>
      </c>
      <c r="B2806">
        <v>226.86878999999999</v>
      </c>
      <c r="C2806">
        <v>933.98126000000002</v>
      </c>
      <c r="D2806">
        <v>439.7099</v>
      </c>
      <c r="E2806">
        <v>886.82770000000005</v>
      </c>
      <c r="F2806" s="2">
        <f t="shared" si="310"/>
        <v>0.21787239759446275</v>
      </c>
      <c r="G2806" s="2">
        <f t="shared" si="311"/>
        <v>2.9237202559953301</v>
      </c>
      <c r="H2806" s="3">
        <f t="shared" si="314"/>
        <v>7.4219787085105793E-3</v>
      </c>
      <c r="I2806" s="3">
        <f t="shared" si="315"/>
        <v>-1.2135234253030092E-2</v>
      </c>
      <c r="J2806" s="3">
        <f t="shared" si="312"/>
        <v>-44.145000000000003</v>
      </c>
      <c r="K2806" s="3">
        <f t="shared" si="313"/>
        <v>-8.6202784321512365</v>
      </c>
      <c r="L2806" s="3">
        <f t="shared" si="316"/>
        <v>-1.2135234253030092E-2</v>
      </c>
    </row>
    <row r="2807" spans="1:12" x14ac:dyDescent="0.25">
      <c r="A2807">
        <v>5.61</v>
      </c>
      <c r="B2807">
        <v>226.88065</v>
      </c>
      <c r="C2807">
        <v>933.96271000000002</v>
      </c>
      <c r="D2807">
        <v>439.72507000000002</v>
      </c>
      <c r="E2807">
        <v>886.82525999999996</v>
      </c>
      <c r="F2807" s="2">
        <f t="shared" si="310"/>
        <v>0.21779949551008909</v>
      </c>
      <c r="G2807" s="2">
        <f t="shared" si="311"/>
        <v>2.9237931580797039</v>
      </c>
      <c r="H2807" s="3">
        <f t="shared" si="314"/>
        <v>7.2902084373716036E-3</v>
      </c>
      <c r="I2807" s="3">
        <f t="shared" si="315"/>
        <v>-1.3177027113897566E-2</v>
      </c>
      <c r="J2807" s="3">
        <f t="shared" si="312"/>
        <v>-44.145000000000003</v>
      </c>
      <c r="K2807" s="3">
        <f t="shared" si="313"/>
        <v>-8.6204175365404598</v>
      </c>
      <c r="L2807" s="3">
        <f t="shared" si="316"/>
        <v>-1.3177027113897566E-2</v>
      </c>
    </row>
    <row r="2808" spans="1:12" x14ac:dyDescent="0.25">
      <c r="A2808">
        <v>5.6120000000000001</v>
      </c>
      <c r="B2808">
        <v>226.89242999999999</v>
      </c>
      <c r="C2808">
        <v>933.94452000000001</v>
      </c>
      <c r="D2808">
        <v>439.74002000000002</v>
      </c>
      <c r="E2808">
        <v>886.82294000000002</v>
      </c>
      <c r="F2808" s="2">
        <f t="shared" si="310"/>
        <v>0.21772724947499003</v>
      </c>
      <c r="G2808" s="2">
        <f t="shared" si="311"/>
        <v>2.9238654041148031</v>
      </c>
      <c r="H2808" s="3">
        <f t="shared" si="314"/>
        <v>7.2246035099254868E-3</v>
      </c>
      <c r="I2808" s="3">
        <f t="shared" si="315"/>
        <v>-6.560492744611679E-3</v>
      </c>
      <c r="J2808" s="3">
        <f t="shared" si="312"/>
        <v>-44.145000000000003</v>
      </c>
      <c r="K2808" s="3">
        <f t="shared" si="313"/>
        <v>-8.620555343924293</v>
      </c>
      <c r="L2808" s="3">
        <f t="shared" si="316"/>
        <v>-6.560492744611679E-3</v>
      </c>
    </row>
    <row r="2809" spans="1:12" x14ac:dyDescent="0.25">
      <c r="A2809">
        <v>5.6139999999999999</v>
      </c>
      <c r="B2809">
        <v>226.90416999999999</v>
      </c>
      <c r="C2809">
        <v>933.92669999999998</v>
      </c>
      <c r="D2809">
        <v>439.75473</v>
      </c>
      <c r="E2809">
        <v>886.82074</v>
      </c>
      <c r="F2809" s="2">
        <f t="shared" si="310"/>
        <v>0.21765624640481038</v>
      </c>
      <c r="G2809" s="2">
        <f t="shared" si="311"/>
        <v>2.9239364071849829</v>
      </c>
      <c r="H2809" s="3">
        <f t="shared" si="314"/>
        <v>7.1003070179820327E-3</v>
      </c>
      <c r="I2809" s="3">
        <f t="shared" si="315"/>
        <v>-1.2429649194345416E-2</v>
      </c>
      <c r="J2809" s="3">
        <f t="shared" si="312"/>
        <v>-44.145000000000003</v>
      </c>
      <c r="K2809" s="3">
        <f t="shared" si="313"/>
        <v>-8.6206907365453418</v>
      </c>
      <c r="L2809" s="3">
        <f t="shared" si="316"/>
        <v>-1.2429649194345416E-2</v>
      </c>
    </row>
    <row r="2810" spans="1:12" x14ac:dyDescent="0.25">
      <c r="A2810">
        <v>5.6159999999999997</v>
      </c>
      <c r="B2810">
        <v>226.91587999999999</v>
      </c>
      <c r="C2810">
        <v>933.90912000000003</v>
      </c>
      <c r="D2810">
        <v>439.76929000000001</v>
      </c>
      <c r="E2810">
        <v>886.81866000000002</v>
      </c>
      <c r="F2810" s="2">
        <f t="shared" si="310"/>
        <v>0.21758645649278832</v>
      </c>
      <c r="G2810" s="2">
        <f t="shared" si="311"/>
        <v>2.9240061970970048</v>
      </c>
      <c r="H2810" s="3">
        <f t="shared" si="314"/>
        <v>6.9789912021889222E-3</v>
      </c>
      <c r="I2810" s="3">
        <f t="shared" si="315"/>
        <v>-1.2131581579311046E-2</v>
      </c>
      <c r="J2810" s="3">
        <f t="shared" si="312"/>
        <v>-44.145000000000003</v>
      </c>
      <c r="K2810" s="3">
        <f t="shared" si="313"/>
        <v>-8.6208237734954913</v>
      </c>
      <c r="L2810" s="3">
        <f t="shared" si="316"/>
        <v>-1.2131581579311046E-2</v>
      </c>
    </row>
    <row r="2811" spans="1:12" x14ac:dyDescent="0.25">
      <c r="A2811">
        <v>5.6180000000000003</v>
      </c>
      <c r="B2811">
        <v>226.92757</v>
      </c>
      <c r="C2811">
        <v>933.89202999999998</v>
      </c>
      <c r="D2811">
        <v>439.78366</v>
      </c>
      <c r="E2811">
        <v>886.81682999999998</v>
      </c>
      <c r="F2811" s="2">
        <f t="shared" si="310"/>
        <v>0.21751763591647669</v>
      </c>
      <c r="G2811" s="2">
        <f t="shared" si="311"/>
        <v>2.9240750176733163</v>
      </c>
      <c r="H2811" s="3">
        <f t="shared" si="314"/>
        <v>6.8820576311523496E-3</v>
      </c>
      <c r="I2811" s="3">
        <f t="shared" si="315"/>
        <v>-9.693357103657263E-3</v>
      </c>
      <c r="J2811" s="3">
        <f t="shared" si="312"/>
        <v>-44.145000000000003</v>
      </c>
      <c r="K2811" s="3">
        <f t="shared" si="313"/>
        <v>-8.6209549215323005</v>
      </c>
      <c r="L2811" s="3">
        <f t="shared" si="316"/>
        <v>-9.693357103657263E-3</v>
      </c>
    </row>
    <row r="2812" spans="1:12" x14ac:dyDescent="0.25">
      <c r="A2812">
        <v>5.62</v>
      </c>
      <c r="B2812">
        <v>226.93922000000001</v>
      </c>
      <c r="C2812">
        <v>933.87523999999996</v>
      </c>
      <c r="D2812">
        <v>439.79784999999998</v>
      </c>
      <c r="E2812">
        <v>886.81506000000002</v>
      </c>
      <c r="F2812" s="2">
        <f t="shared" si="310"/>
        <v>0.21745034191175133</v>
      </c>
      <c r="G2812" s="2">
        <f t="shared" si="311"/>
        <v>2.9241423116780418</v>
      </c>
      <c r="H2812" s="3">
        <f t="shared" si="314"/>
        <v>6.7294004725493295E-3</v>
      </c>
      <c r="I2812" s="3">
        <f t="shared" si="315"/>
        <v>-1.5265715860302009E-2</v>
      </c>
      <c r="J2812" s="3">
        <f t="shared" si="312"/>
        <v>-44.145000000000003</v>
      </c>
      <c r="K2812" s="3">
        <f t="shared" si="313"/>
        <v>-8.621083120972969</v>
      </c>
      <c r="L2812" s="3">
        <f t="shared" si="316"/>
        <v>-1.5265715860302009E-2</v>
      </c>
    </row>
    <row r="2813" spans="1:12" x14ac:dyDescent="0.25">
      <c r="A2813">
        <v>5.6219999999999999</v>
      </c>
      <c r="B2813">
        <v>226.95087000000001</v>
      </c>
      <c r="C2813">
        <v>933.85888999999997</v>
      </c>
      <c r="D2813">
        <v>439.81191999999999</v>
      </c>
      <c r="E2813">
        <v>886.81353999999999</v>
      </c>
      <c r="F2813" s="2">
        <f t="shared" si="310"/>
        <v>0.21738452442243381</v>
      </c>
      <c r="G2813" s="2">
        <f t="shared" si="311"/>
        <v>2.9242081291673592</v>
      </c>
      <c r="H2813" s="3">
        <f t="shared" si="314"/>
        <v>6.5817489317332445E-3</v>
      </c>
      <c r="I2813" s="3">
        <f t="shared" si="315"/>
        <v>-1.47651540816085E-2</v>
      </c>
      <c r="J2813" s="3">
        <f t="shared" si="312"/>
        <v>-44.145000000000003</v>
      </c>
      <c r="K2813" s="3">
        <f t="shared" si="313"/>
        <v>-8.6212084697911564</v>
      </c>
      <c r="L2813" s="3">
        <f t="shared" si="316"/>
        <v>-1.47651540816085E-2</v>
      </c>
    </row>
    <row r="2814" spans="1:12" x14ac:dyDescent="0.25">
      <c r="A2814">
        <v>5.6239999999999997</v>
      </c>
      <c r="B2814">
        <v>226.96248</v>
      </c>
      <c r="C2814">
        <v>933.84289999999999</v>
      </c>
      <c r="D2814">
        <v>439.82580999999999</v>
      </c>
      <c r="E2814">
        <v>886.81206999999995</v>
      </c>
      <c r="F2814" s="2">
        <f t="shared" si="310"/>
        <v>0.21731911878076501</v>
      </c>
      <c r="G2814" s="2">
        <f t="shared" si="311"/>
        <v>2.9242735348090281</v>
      </c>
      <c r="H2814" s="3">
        <f t="shared" si="314"/>
        <v>6.5405641668903058E-3</v>
      </c>
      <c r="I2814" s="3">
        <f t="shared" si="315"/>
        <v>-4.1184764842938648E-3</v>
      </c>
      <c r="J2814" s="3">
        <f t="shared" si="312"/>
        <v>-44.145000000000003</v>
      </c>
      <c r="K2814" s="3">
        <f t="shared" si="313"/>
        <v>-8.6213329972524271</v>
      </c>
      <c r="L2814" s="3">
        <f t="shared" si="316"/>
        <v>-4.1184764842938648E-3</v>
      </c>
    </row>
    <row r="2815" spans="1:12" x14ac:dyDescent="0.25">
      <c r="A2815">
        <v>5.6260000000000003</v>
      </c>
      <c r="B2815">
        <v>226.97411</v>
      </c>
      <c r="C2815">
        <v>933.82732999999996</v>
      </c>
      <c r="D2815">
        <v>439.83954</v>
      </c>
      <c r="E2815">
        <v>886.81073000000004</v>
      </c>
      <c r="F2815" s="2">
        <f t="shared" si="310"/>
        <v>0.21725549841908515</v>
      </c>
      <c r="G2815" s="2">
        <f t="shared" si="311"/>
        <v>2.9243371551707078</v>
      </c>
      <c r="H2815" s="3">
        <f t="shared" si="314"/>
        <v>6.3620361679728177E-3</v>
      </c>
      <c r="I2815" s="3">
        <f t="shared" si="315"/>
        <v>-1.7852799891748816E-2</v>
      </c>
      <c r="J2815" s="3">
        <f t="shared" si="312"/>
        <v>-44.145000000000003</v>
      </c>
      <c r="K2815" s="3">
        <f t="shared" si="313"/>
        <v>-8.6214540902889318</v>
      </c>
      <c r="L2815" s="3">
        <f t="shared" si="316"/>
        <v>-1.7852799891748816E-2</v>
      </c>
    </row>
    <row r="2816" spans="1:12" x14ac:dyDescent="0.25">
      <c r="A2816">
        <v>5.6280000000000001</v>
      </c>
      <c r="B2816">
        <v>226.98569000000001</v>
      </c>
      <c r="C2816">
        <v>933.81200999999999</v>
      </c>
      <c r="D2816">
        <v>439.85311999999999</v>
      </c>
      <c r="E2816">
        <v>886.80957000000001</v>
      </c>
      <c r="F2816" s="2">
        <f t="shared" si="310"/>
        <v>0.21719281684273209</v>
      </c>
      <c r="G2816" s="2">
        <f t="shared" si="311"/>
        <v>2.9243998367470612</v>
      </c>
      <c r="H2816" s="3">
        <f t="shared" si="314"/>
        <v>6.26815763533628E-3</v>
      </c>
      <c r="I2816" s="3">
        <f t="shared" si="315"/>
        <v>-9.387853263653767E-3</v>
      </c>
      <c r="J2816" s="3">
        <f t="shared" si="312"/>
        <v>-44.145000000000003</v>
      </c>
      <c r="K2816" s="3">
        <f t="shared" si="313"/>
        <v>-8.6215733623431863</v>
      </c>
      <c r="L2816" s="3">
        <f t="shared" si="316"/>
        <v>-9.387853263653767E-3</v>
      </c>
    </row>
    <row r="2817" spans="1:12" x14ac:dyDescent="0.25">
      <c r="A2817">
        <v>5.63</v>
      </c>
      <c r="B2817">
        <v>226.99725000000001</v>
      </c>
      <c r="C2817">
        <v>933.79711999999995</v>
      </c>
      <c r="D2817">
        <v>439.86655000000002</v>
      </c>
      <c r="E2817">
        <v>886.80847000000006</v>
      </c>
      <c r="F2817" s="2">
        <f t="shared" si="310"/>
        <v>0.21713173601091848</v>
      </c>
      <c r="G2817" s="2">
        <f t="shared" si="311"/>
        <v>2.9244609175788745</v>
      </c>
      <c r="H2817" s="3">
        <f t="shared" si="314"/>
        <v>6.1080831813331571E-3</v>
      </c>
      <c r="I2817" s="3">
        <f t="shared" si="315"/>
        <v>-1.6007445400312292E-2</v>
      </c>
      <c r="J2817" s="3">
        <f t="shared" si="312"/>
        <v>-44.145000000000003</v>
      </c>
      <c r="K2817" s="3">
        <f t="shared" si="313"/>
        <v>-8.6216895558736901</v>
      </c>
      <c r="L2817" s="3">
        <f t="shared" si="316"/>
        <v>-1.6007445400312292E-2</v>
      </c>
    </row>
    <row r="2818" spans="1:12" x14ac:dyDescent="0.25">
      <c r="A2818">
        <v>5.6319999999999997</v>
      </c>
      <c r="B2818">
        <v>227.00880000000001</v>
      </c>
      <c r="C2818">
        <v>933.78252999999995</v>
      </c>
      <c r="D2818">
        <v>439.87979000000001</v>
      </c>
      <c r="E2818">
        <v>886.8075</v>
      </c>
      <c r="F2818" s="2">
        <f t="shared" ref="F2818:F2881" si="317">ATAN(ABS((C2820-E2820))/ABS((B2820-D2820)))</f>
        <v>0.21707184281829897</v>
      </c>
      <c r="G2818" s="2">
        <f t="shared" ref="G2818:G2881" si="318">IF(AND(B2820&gt;D2820, C2820&gt;E2820),F2818,IF(AND(B2820&lt;D2820, C2820&gt;E2820),PI()-F2818,IF(AND(B2820&lt;D2820, C2820&lt;E2820),PI()+F2818,IF(AND(B2820&gt;D2820, C2820&lt;E2820),2*PI()-F2818,10))))</f>
        <v>2.9245208107714942</v>
      </c>
      <c r="H2818" s="3">
        <f t="shared" si="314"/>
        <v>5.9893192619675517E-3</v>
      </c>
      <c r="I2818" s="3">
        <f t="shared" si="315"/>
        <v>-1.1876391936560537E-2</v>
      </c>
      <c r="J2818" s="3">
        <f t="shared" si="312"/>
        <v>-44.145000000000003</v>
      </c>
      <c r="K2818" s="3">
        <f t="shared" si="313"/>
        <v>-8.6218034589342665</v>
      </c>
      <c r="L2818" s="3">
        <f t="shared" si="316"/>
        <v>-1.1876391936560537E-2</v>
      </c>
    </row>
    <row r="2819" spans="1:12" x14ac:dyDescent="0.25">
      <c r="A2819">
        <v>5.6340000000000003</v>
      </c>
      <c r="B2819">
        <v>227.02034</v>
      </c>
      <c r="C2819">
        <v>933.76831000000004</v>
      </c>
      <c r="D2819">
        <v>439.89285000000001</v>
      </c>
      <c r="E2819">
        <v>886.80658000000005</v>
      </c>
      <c r="F2819" s="2">
        <f t="shared" si="317"/>
        <v>0.21701356013925327</v>
      </c>
      <c r="G2819" s="2">
        <f t="shared" si="318"/>
        <v>2.9245790934505398</v>
      </c>
      <c r="H2819" s="3">
        <f t="shared" si="314"/>
        <v>5.8282679045618124E-3</v>
      </c>
      <c r="I2819" s="3">
        <f t="shared" si="315"/>
        <v>-1.6105135740573928E-2</v>
      </c>
      <c r="J2819" s="3">
        <f t="shared" ref="J2819:J2882" si="319">4.5*(-9.81)</f>
        <v>-44.145000000000003</v>
      </c>
      <c r="K2819" s="3">
        <f t="shared" ref="K2819:K2882" si="320">-COS(G2819)*0.2*J2819</f>
        <v>-8.6219142694770898</v>
      </c>
      <c r="L2819" s="3">
        <f t="shared" si="316"/>
        <v>-1.6105135740573928E-2</v>
      </c>
    </row>
    <row r="2820" spans="1:12" x14ac:dyDescent="0.25">
      <c r="A2820">
        <v>5.6360000000000001</v>
      </c>
      <c r="B2820">
        <v>227.03185999999999</v>
      </c>
      <c r="C2820">
        <v>933.75438999999994</v>
      </c>
      <c r="D2820">
        <v>439.90573000000001</v>
      </c>
      <c r="E2820">
        <v>886.80573000000004</v>
      </c>
      <c r="F2820" s="2">
        <f t="shared" si="317"/>
        <v>0.21695678845087604</v>
      </c>
      <c r="G2820" s="2">
        <f t="shared" si="318"/>
        <v>2.9246358651389173</v>
      </c>
      <c r="H2820" s="3">
        <f t="shared" si="314"/>
        <v>5.6771688377477147E-3</v>
      </c>
      <c r="I2820" s="3">
        <f t="shared" si="315"/>
        <v>-1.5109906681409768E-2</v>
      </c>
      <c r="J2820" s="3">
        <f t="shared" si="319"/>
        <v>-44.145000000000003</v>
      </c>
      <c r="K2820" s="3">
        <f t="shared" si="320"/>
        <v>-8.6220221790749285</v>
      </c>
      <c r="L2820" s="3">
        <f t="shared" si="316"/>
        <v>-1.5109906681409768E-2</v>
      </c>
    </row>
    <row r="2821" spans="1:12" x14ac:dyDescent="0.25">
      <c r="A2821">
        <v>5.6379999999999999</v>
      </c>
      <c r="B2821">
        <v>227.04335</v>
      </c>
      <c r="C2821">
        <v>933.74077999999997</v>
      </c>
      <c r="D2821">
        <v>439.91840000000002</v>
      </c>
      <c r="E2821">
        <v>886.80487000000005</v>
      </c>
      <c r="F2821" s="2">
        <f t="shared" si="317"/>
        <v>0.21690164161683767</v>
      </c>
      <c r="G2821" s="2">
        <f t="shared" si="318"/>
        <v>2.9246910119729552</v>
      </c>
      <c r="H2821" s="3">
        <f t="shared" si="314"/>
        <v>5.5146834037955728E-3</v>
      </c>
      <c r="I2821" s="3">
        <f t="shared" si="315"/>
        <v>-1.6248543395214199E-2</v>
      </c>
      <c r="J2821" s="3">
        <f t="shared" si="319"/>
        <v>-44.145000000000003</v>
      </c>
      <c r="K2821" s="3">
        <f t="shared" si="320"/>
        <v>-8.6221269736003148</v>
      </c>
      <c r="L2821" s="3">
        <f t="shared" si="316"/>
        <v>-1.6248543395214199E-2</v>
      </c>
    </row>
    <row r="2822" spans="1:12" x14ac:dyDescent="0.25">
      <c r="A2822">
        <v>5.64</v>
      </c>
      <c r="B2822">
        <v>227.05479</v>
      </c>
      <c r="C2822">
        <v>933.72748000000001</v>
      </c>
      <c r="D2822">
        <v>439.93085000000002</v>
      </c>
      <c r="E2822">
        <v>886.80402000000004</v>
      </c>
      <c r="F2822" s="2">
        <f t="shared" si="317"/>
        <v>0.2168479509886769</v>
      </c>
      <c r="G2822" s="2">
        <f t="shared" si="318"/>
        <v>2.9247447026011164</v>
      </c>
      <c r="H2822" s="3">
        <f t="shared" si="314"/>
        <v>5.3690628161184861E-3</v>
      </c>
      <c r="I2822" s="3">
        <f t="shared" si="315"/>
        <v>-1.4562058767708663E-2</v>
      </c>
      <c r="J2822" s="3">
        <f t="shared" si="319"/>
        <v>-44.145000000000003</v>
      </c>
      <c r="K2822" s="3">
        <f t="shared" si="320"/>
        <v>-8.6222289757322486</v>
      </c>
      <c r="L2822" s="3">
        <f t="shared" si="316"/>
        <v>-1.4562058767708663E-2</v>
      </c>
    </row>
    <row r="2823" spans="1:12" x14ac:dyDescent="0.25">
      <c r="A2823">
        <v>5.6420000000000003</v>
      </c>
      <c r="B2823">
        <v>227.06621999999999</v>
      </c>
      <c r="C2823">
        <v>933.71447999999998</v>
      </c>
      <c r="D2823">
        <v>439.94305000000003</v>
      </c>
      <c r="E2823">
        <v>886.80316000000005</v>
      </c>
      <c r="F2823" s="2">
        <f t="shared" si="317"/>
        <v>0.21679587067778969</v>
      </c>
      <c r="G2823" s="2">
        <f t="shared" si="318"/>
        <v>2.9247967829120034</v>
      </c>
      <c r="H2823" s="3">
        <f t="shared" si="314"/>
        <v>5.208031088699272E-3</v>
      </c>
      <c r="I2823" s="3">
        <f t="shared" si="315"/>
        <v>-1.6103172741921412E-2</v>
      </c>
      <c r="J2823" s="3">
        <f t="shared" si="319"/>
        <v>-44.145000000000003</v>
      </c>
      <c r="K2823" s="3">
        <f t="shared" si="320"/>
        <v>-8.6223278948150028</v>
      </c>
      <c r="L2823" s="3">
        <f t="shared" si="316"/>
        <v>-1.6103172741921412E-2</v>
      </c>
    </row>
    <row r="2824" spans="1:12" x14ac:dyDescent="0.25">
      <c r="A2824">
        <v>5.6440000000000001</v>
      </c>
      <c r="B2824">
        <v>227.07760999999999</v>
      </c>
      <c r="C2824">
        <v>933.70172000000002</v>
      </c>
      <c r="D2824">
        <v>439.95505000000003</v>
      </c>
      <c r="E2824">
        <v>886.80224999999996</v>
      </c>
      <c r="F2824" s="2">
        <f t="shared" si="317"/>
        <v>0.21674559959601544</v>
      </c>
      <c r="G2824" s="2">
        <f t="shared" si="318"/>
        <v>2.9248470539937776</v>
      </c>
      <c r="H2824" s="3">
        <f t="shared" si="314"/>
        <v>5.0271081774244664E-3</v>
      </c>
      <c r="I2824" s="3">
        <f t="shared" si="315"/>
        <v>-1.8092291127480564E-2</v>
      </c>
      <c r="J2824" s="3">
        <f t="shared" si="319"/>
        <v>-44.145000000000003</v>
      </c>
      <c r="K2824" s="3">
        <f t="shared" si="320"/>
        <v>-8.6224233553441874</v>
      </c>
      <c r="L2824" s="3">
        <f t="shared" si="316"/>
        <v>-1.8092291127480564E-2</v>
      </c>
    </row>
    <row r="2825" spans="1:12" x14ac:dyDescent="0.25">
      <c r="A2825">
        <v>5.6459999999999999</v>
      </c>
      <c r="B2825">
        <v>227.08893</v>
      </c>
      <c r="C2825">
        <v>933.68926999999996</v>
      </c>
      <c r="D2825">
        <v>439.96679999999998</v>
      </c>
      <c r="E2825">
        <v>886.80133000000001</v>
      </c>
      <c r="F2825" s="2">
        <f t="shared" si="317"/>
        <v>0.21669745134214255</v>
      </c>
      <c r="G2825" s="2">
        <f t="shared" si="318"/>
        <v>2.9248952022476504</v>
      </c>
      <c r="H2825" s="3">
        <f t="shared" si="314"/>
        <v>4.8148253872781765E-3</v>
      </c>
      <c r="I2825" s="3">
        <f t="shared" si="315"/>
        <v>-2.1228279014628981E-2</v>
      </c>
      <c r="J2825" s="3">
        <f t="shared" si="319"/>
        <v>-44.145000000000003</v>
      </c>
      <c r="K2825" s="3">
        <f t="shared" si="320"/>
        <v>-8.6225147643732516</v>
      </c>
      <c r="L2825" s="3">
        <f t="shared" si="316"/>
        <v>-2.1228279014628981E-2</v>
      </c>
    </row>
    <row r="2826" spans="1:12" x14ac:dyDescent="0.25">
      <c r="A2826">
        <v>5.6479999999999997</v>
      </c>
      <c r="B2826">
        <v>227.1002</v>
      </c>
      <c r="C2826">
        <v>933.67705999999998</v>
      </c>
      <c r="D2826">
        <v>439.97829999999999</v>
      </c>
      <c r="E2826">
        <v>886.80029000000002</v>
      </c>
      <c r="F2826" s="2">
        <f t="shared" si="317"/>
        <v>0.21665138111021262</v>
      </c>
      <c r="G2826" s="2">
        <f t="shared" si="318"/>
        <v>2.9249412724795807</v>
      </c>
      <c r="H2826" s="3">
        <f t="shared" si="314"/>
        <v>4.607023193026194E-3</v>
      </c>
      <c r="I2826" s="3">
        <f t="shared" si="315"/>
        <v>-2.0780219425198254E-2</v>
      </c>
      <c r="J2826" s="3">
        <f t="shared" si="319"/>
        <v>-44.145000000000003</v>
      </c>
      <c r="K2826" s="3">
        <f t="shared" si="320"/>
        <v>-8.6226022095825225</v>
      </c>
      <c r="L2826" s="3">
        <f t="shared" si="316"/>
        <v>-2.0780219425198254E-2</v>
      </c>
    </row>
    <row r="2827" spans="1:12" x14ac:dyDescent="0.25">
      <c r="A2827">
        <v>5.65</v>
      </c>
      <c r="B2827">
        <v>227.11143000000001</v>
      </c>
      <c r="C2827">
        <v>933.66516000000001</v>
      </c>
      <c r="D2827">
        <v>439.98955999999998</v>
      </c>
      <c r="E2827">
        <v>886.79912999999999</v>
      </c>
      <c r="F2827" s="2">
        <f t="shared" si="317"/>
        <v>0.21660690590044948</v>
      </c>
      <c r="G2827" s="2">
        <f t="shared" si="318"/>
        <v>2.9249857476893437</v>
      </c>
      <c r="H2827" s="3">
        <f t="shared" ref="H2827:H2890" si="321">(G2827-G2826)/0.01</f>
        <v>4.4475209763028545E-3</v>
      </c>
      <c r="I2827" s="3">
        <f t="shared" ref="I2827:I2890" si="322">(G2827-2*G2826+G2825)/0.01^2</f>
        <v>-1.5950221672333953E-2</v>
      </c>
      <c r="J2827" s="3">
        <f t="shared" si="319"/>
        <v>-44.145000000000003</v>
      </c>
      <c r="K2827" s="3">
        <f t="shared" si="320"/>
        <v>-8.622686609942658</v>
      </c>
      <c r="L2827" s="3">
        <f t="shared" ref="L2827:L2890" si="323">1*I2827</f>
        <v>-1.5950221672333953E-2</v>
      </c>
    </row>
    <row r="2828" spans="1:12" x14ac:dyDescent="0.25">
      <c r="A2828">
        <v>5.6520000000000001</v>
      </c>
      <c r="B2828">
        <v>227.12259</v>
      </c>
      <c r="C2828">
        <v>933.65355999999997</v>
      </c>
      <c r="D2828">
        <v>440.00054999999998</v>
      </c>
      <c r="E2828">
        <v>886.79785000000004</v>
      </c>
      <c r="F2828" s="2">
        <f t="shared" si="317"/>
        <v>0.21656447463939238</v>
      </c>
      <c r="G2828" s="2">
        <f t="shared" si="318"/>
        <v>2.9250281789504009</v>
      </c>
      <c r="H2828" s="3">
        <f t="shared" si="321"/>
        <v>4.243126105718531E-3</v>
      </c>
      <c r="I2828" s="3">
        <f t="shared" si="322"/>
        <v>-2.0439487058432348E-2</v>
      </c>
      <c r="J2828" s="3">
        <f t="shared" si="319"/>
        <v>-44.145000000000003</v>
      </c>
      <c r="K2828" s="3">
        <f t="shared" si="320"/>
        <v>-8.622767115614316</v>
      </c>
      <c r="L2828" s="3">
        <f t="shared" si="323"/>
        <v>-2.0439487058432348E-2</v>
      </c>
    </row>
    <row r="2829" spans="1:12" x14ac:dyDescent="0.25">
      <c r="A2829">
        <v>5.6539999999999999</v>
      </c>
      <c r="B2829">
        <v>227.13364999999999</v>
      </c>
      <c r="C2829">
        <v>933.64215000000002</v>
      </c>
      <c r="D2829">
        <v>440.01123000000001</v>
      </c>
      <c r="E2829">
        <v>886.79645000000005</v>
      </c>
      <c r="F2829" s="2">
        <f t="shared" si="317"/>
        <v>0.21652418594851761</v>
      </c>
      <c r="G2829" s="2">
        <f t="shared" si="318"/>
        <v>2.9250684676412755</v>
      </c>
      <c r="H2829" s="3">
        <f t="shared" si="321"/>
        <v>4.0288690874579203E-3</v>
      </c>
      <c r="I2829" s="3">
        <f t="shared" si="322"/>
        <v>-2.1425701826061072E-2</v>
      </c>
      <c r="J2829" s="3">
        <f t="shared" si="319"/>
        <v>-44.145000000000003</v>
      </c>
      <c r="K2829" s="3">
        <f t="shared" si="320"/>
        <v>-8.6228435417766942</v>
      </c>
      <c r="L2829" s="3">
        <f t="shared" si="323"/>
        <v>-2.1425701826061072E-2</v>
      </c>
    </row>
    <row r="2830" spans="1:12" x14ac:dyDescent="0.25">
      <c r="A2830">
        <v>5.6559999999999997</v>
      </c>
      <c r="B2830">
        <v>227.14458999999999</v>
      </c>
      <c r="C2830">
        <v>933.63103999999998</v>
      </c>
      <c r="D2830">
        <v>440.02166999999997</v>
      </c>
      <c r="E2830">
        <v>886.79492000000005</v>
      </c>
      <c r="F2830" s="2">
        <f t="shared" si="317"/>
        <v>0.21648586691755042</v>
      </c>
      <c r="G2830" s="2">
        <f t="shared" si="318"/>
        <v>2.9251067866722429</v>
      </c>
      <c r="H2830" s="3">
        <f t="shared" si="321"/>
        <v>3.8319030967404188E-3</v>
      </c>
      <c r="I2830" s="3">
        <f t="shared" si="322"/>
        <v>-1.9696599071750143E-2</v>
      </c>
      <c r="J2830" s="3">
        <f t="shared" si="319"/>
        <v>-44.145000000000003</v>
      </c>
      <c r="K2830" s="3">
        <f t="shared" si="320"/>
        <v>-8.6229162185800501</v>
      </c>
      <c r="L2830" s="3">
        <f t="shared" si="323"/>
        <v>-1.9696599071750143E-2</v>
      </c>
    </row>
    <row r="2831" spans="1:12" x14ac:dyDescent="0.25">
      <c r="A2831">
        <v>5.6580000000000004</v>
      </c>
      <c r="B2831">
        <v>227.15544</v>
      </c>
      <c r="C2831">
        <v>933.62018</v>
      </c>
      <c r="D2831">
        <v>440.03179999999998</v>
      </c>
      <c r="E2831">
        <v>886.79321000000004</v>
      </c>
      <c r="F2831" s="2">
        <f t="shared" si="317"/>
        <v>0.21644935715060373</v>
      </c>
      <c r="G2831" s="2">
        <f t="shared" si="318"/>
        <v>2.9251432964391895</v>
      </c>
      <c r="H2831" s="3">
        <f t="shared" si="321"/>
        <v>3.6509766946579703E-3</v>
      </c>
      <c r="I2831" s="3">
        <f t="shared" si="322"/>
        <v>-1.8092640208244859E-2</v>
      </c>
      <c r="J2831" s="3">
        <f t="shared" si="319"/>
        <v>-44.145000000000003</v>
      </c>
      <c r="K2831" s="3">
        <f t="shared" si="320"/>
        <v>-8.6229854521105658</v>
      </c>
      <c r="L2831" s="3">
        <f t="shared" si="323"/>
        <v>-1.8092640208244859E-2</v>
      </c>
    </row>
    <row r="2832" spans="1:12" x14ac:dyDescent="0.25">
      <c r="A2832">
        <v>5.66</v>
      </c>
      <c r="B2832">
        <v>227.16614000000001</v>
      </c>
      <c r="C2832">
        <v>933.60961999999995</v>
      </c>
      <c r="D2832">
        <v>440.04169000000002</v>
      </c>
      <c r="E2832">
        <v>886.79138</v>
      </c>
      <c r="F2832" s="2">
        <f t="shared" si="317"/>
        <v>0.21641516577869852</v>
      </c>
      <c r="G2832" s="2">
        <f t="shared" si="318"/>
        <v>2.9251774878110948</v>
      </c>
      <c r="H2832" s="3">
        <f t="shared" si="321"/>
        <v>3.4191371905301082E-3</v>
      </c>
      <c r="I2832" s="3">
        <f t="shared" si="322"/>
        <v>-2.3183950412786203E-2</v>
      </c>
      <c r="J2832" s="3">
        <f t="shared" si="319"/>
        <v>-44.145000000000003</v>
      </c>
      <c r="K2832" s="3">
        <f t="shared" si="320"/>
        <v>-8.6230502788423209</v>
      </c>
      <c r="L2832" s="3">
        <f t="shared" si="323"/>
        <v>-2.3183950412786203E-2</v>
      </c>
    </row>
    <row r="2833" spans="1:12" x14ac:dyDescent="0.25">
      <c r="A2833">
        <v>5.6619999999999999</v>
      </c>
      <c r="B2833">
        <v>227.17670000000001</v>
      </c>
      <c r="C2833">
        <v>933.59929999999997</v>
      </c>
      <c r="D2833">
        <v>440.05124000000001</v>
      </c>
      <c r="E2833">
        <v>886.78943000000004</v>
      </c>
      <c r="F2833" s="2">
        <f t="shared" si="317"/>
        <v>0.21638272020954749</v>
      </c>
      <c r="G2833" s="2">
        <f t="shared" si="318"/>
        <v>2.9252099333802457</v>
      </c>
      <c r="H2833" s="3">
        <f t="shared" si="321"/>
        <v>3.2445569150940656E-3</v>
      </c>
      <c r="I2833" s="3">
        <f t="shared" si="322"/>
        <v>-1.745802754360426E-2</v>
      </c>
      <c r="J2833" s="3">
        <f t="shared" si="319"/>
        <v>-44.145000000000003</v>
      </c>
      <c r="K2833" s="3">
        <f t="shared" si="320"/>
        <v>-8.6231117862158069</v>
      </c>
      <c r="L2833" s="3">
        <f t="shared" si="323"/>
        <v>-1.745802754360426E-2</v>
      </c>
    </row>
    <row r="2834" spans="1:12" x14ac:dyDescent="0.25">
      <c r="A2834">
        <v>5.6639999999999997</v>
      </c>
      <c r="B2834">
        <v>227.18707000000001</v>
      </c>
      <c r="C2834">
        <v>933.58923000000004</v>
      </c>
      <c r="D2834">
        <v>440.06052</v>
      </c>
      <c r="E2834">
        <v>886.78723000000002</v>
      </c>
      <c r="F2834" s="2">
        <f t="shared" si="317"/>
        <v>0.21635249373912688</v>
      </c>
      <c r="G2834" s="2">
        <f t="shared" si="318"/>
        <v>2.9252401598506661</v>
      </c>
      <c r="H2834" s="3">
        <f t="shared" si="321"/>
        <v>3.0226470420391394E-3</v>
      </c>
      <c r="I2834" s="3">
        <f t="shared" si="322"/>
        <v>-2.2190987305492627E-2</v>
      </c>
      <c r="J2834" s="3">
        <f t="shared" si="319"/>
        <v>-44.145000000000003</v>
      </c>
      <c r="K2834" s="3">
        <f t="shared" si="320"/>
        <v>-8.6231690786551454</v>
      </c>
      <c r="L2834" s="3">
        <f t="shared" si="323"/>
        <v>-2.2190987305492627E-2</v>
      </c>
    </row>
    <row r="2835" spans="1:12" x14ac:dyDescent="0.25">
      <c r="A2835">
        <v>5.6660000000000004</v>
      </c>
      <c r="B2835">
        <v>227.19725</v>
      </c>
      <c r="C2835">
        <v>933.57947000000001</v>
      </c>
      <c r="D2835">
        <v>440.06952000000001</v>
      </c>
      <c r="E2835">
        <v>886.78497000000004</v>
      </c>
      <c r="F2835" s="2">
        <f t="shared" si="317"/>
        <v>0.21632366013800103</v>
      </c>
      <c r="G2835" s="2">
        <f t="shared" si="318"/>
        <v>2.9252689934517919</v>
      </c>
      <c r="H2835" s="3">
        <f t="shared" si="321"/>
        <v>2.8833601125821673E-3</v>
      </c>
      <c r="I2835" s="3">
        <f t="shared" si="322"/>
        <v>-1.3928692945697208E-2</v>
      </c>
      <c r="J2835" s="3">
        <f t="shared" si="319"/>
        <v>-44.145000000000003</v>
      </c>
      <c r="K2835" s="3">
        <f t="shared" si="320"/>
        <v>-8.6232237236530516</v>
      </c>
      <c r="L2835" s="3">
        <f t="shared" si="323"/>
        <v>-1.3928692945697208E-2</v>
      </c>
    </row>
    <row r="2836" spans="1:12" x14ac:dyDescent="0.25">
      <c r="A2836">
        <v>5.6680000000000001</v>
      </c>
      <c r="B2836">
        <v>227.2072</v>
      </c>
      <c r="C2836">
        <v>933.57001000000002</v>
      </c>
      <c r="D2836">
        <v>440.07821999999999</v>
      </c>
      <c r="E2836">
        <v>886.78252999999995</v>
      </c>
      <c r="F2836" s="2">
        <f t="shared" si="317"/>
        <v>0.21629713543155316</v>
      </c>
      <c r="G2836" s="2">
        <f t="shared" si="318"/>
        <v>2.9252955181582401</v>
      </c>
      <c r="H2836" s="3">
        <f t="shared" si="321"/>
        <v>2.6524706448149971E-3</v>
      </c>
      <c r="I2836" s="3">
        <f t="shared" si="322"/>
        <v>-2.3088946776717023E-2</v>
      </c>
      <c r="J2836" s="3">
        <f t="shared" si="319"/>
        <v>-44.145000000000003</v>
      </c>
      <c r="K2836" s="3">
        <f t="shared" si="320"/>
        <v>-8.6232739865382264</v>
      </c>
      <c r="L2836" s="3">
        <f t="shared" si="323"/>
        <v>-2.3088946776717023E-2</v>
      </c>
    </row>
    <row r="2837" spans="1:12" x14ac:dyDescent="0.25">
      <c r="A2837">
        <v>5.67</v>
      </c>
      <c r="B2837">
        <v>227.21691999999999</v>
      </c>
      <c r="C2837">
        <v>933.56073000000004</v>
      </c>
      <c r="D2837">
        <v>440.08663999999999</v>
      </c>
      <c r="E2837">
        <v>886.77997000000005</v>
      </c>
      <c r="F2837" s="2">
        <f t="shared" si="317"/>
        <v>0.21627160142233937</v>
      </c>
      <c r="G2837" s="2">
        <f t="shared" si="318"/>
        <v>2.9253210521674538</v>
      </c>
      <c r="H2837" s="3">
        <f t="shared" si="321"/>
        <v>2.5534009213679099E-3</v>
      </c>
      <c r="I2837" s="3">
        <f t="shared" si="322"/>
        <v>-9.9069723447087199E-3</v>
      </c>
      <c r="J2837" s="3">
        <f t="shared" si="319"/>
        <v>-44.145000000000003</v>
      </c>
      <c r="K2837" s="3">
        <f t="shared" si="320"/>
        <v>-8.6233223663743637</v>
      </c>
      <c r="L2837" s="3">
        <f t="shared" si="323"/>
        <v>-9.9069723447087199E-3</v>
      </c>
    </row>
    <row r="2838" spans="1:12" x14ac:dyDescent="0.25">
      <c r="A2838">
        <v>5.6719999999999997</v>
      </c>
      <c r="B2838">
        <v>227.22638000000001</v>
      </c>
      <c r="C2838">
        <v>933.55187999999998</v>
      </c>
      <c r="D2838">
        <v>440.09473000000003</v>
      </c>
      <c r="E2838">
        <v>886.77733999999998</v>
      </c>
      <c r="F2838" s="2">
        <f t="shared" si="317"/>
        <v>0.21624804852097801</v>
      </c>
      <c r="G2838" s="2">
        <f t="shared" si="318"/>
        <v>2.925344605068815</v>
      </c>
      <c r="H2838" s="3">
        <f t="shared" si="321"/>
        <v>2.3552901361245659E-3</v>
      </c>
      <c r="I2838" s="3">
        <f t="shared" si="322"/>
        <v>-1.9811078524334391E-2</v>
      </c>
      <c r="J2838" s="3">
        <f t="shared" si="319"/>
        <v>-44.145000000000003</v>
      </c>
      <c r="K2838" s="3">
        <f t="shared" si="320"/>
        <v>-8.6233669875779881</v>
      </c>
      <c r="L2838" s="3">
        <f t="shared" si="323"/>
        <v>-1.9811078524334391E-2</v>
      </c>
    </row>
    <row r="2839" spans="1:12" x14ac:dyDescent="0.25">
      <c r="A2839">
        <v>5.6740000000000004</v>
      </c>
      <c r="B2839">
        <v>227.23554999999999</v>
      </c>
      <c r="C2839">
        <v>933.54314999999997</v>
      </c>
      <c r="D2839">
        <v>440.10257000000001</v>
      </c>
      <c r="E2839">
        <v>886.77459999999996</v>
      </c>
      <c r="F2839" s="2">
        <f t="shared" si="317"/>
        <v>0.21622583515108076</v>
      </c>
      <c r="G2839" s="2">
        <f t="shared" si="318"/>
        <v>2.9253668184387123</v>
      </c>
      <c r="H2839" s="3">
        <f t="shared" si="321"/>
        <v>2.2213369897272628E-3</v>
      </c>
      <c r="I2839" s="3">
        <f t="shared" si="322"/>
        <v>-1.3395314639730316E-2</v>
      </c>
      <c r="J2839" s="3">
        <f t="shared" si="319"/>
        <v>-44.145000000000003</v>
      </c>
      <c r="K2839" s="3">
        <f t="shared" si="320"/>
        <v>-8.6234090666427026</v>
      </c>
      <c r="L2839" s="3">
        <f t="shared" si="323"/>
        <v>-1.3395314639730316E-2</v>
      </c>
    </row>
    <row r="2840" spans="1:12" x14ac:dyDescent="0.25">
      <c r="A2840">
        <v>5.6760000000000002</v>
      </c>
      <c r="B2840">
        <v>227.24442999999999</v>
      </c>
      <c r="C2840">
        <v>933.53485000000001</v>
      </c>
      <c r="D2840">
        <v>440.11011000000002</v>
      </c>
      <c r="E2840">
        <v>886.77184999999997</v>
      </c>
      <c r="F2840" s="2">
        <f t="shared" si="317"/>
        <v>0.21620489144562477</v>
      </c>
      <c r="G2840" s="2">
        <f t="shared" si="318"/>
        <v>2.9253877621441684</v>
      </c>
      <c r="H2840" s="3">
        <f t="shared" si="321"/>
        <v>2.0943705456133443E-3</v>
      </c>
      <c r="I2840" s="3">
        <f t="shared" si="322"/>
        <v>-1.2696644411391844E-2</v>
      </c>
      <c r="J2840" s="3">
        <f t="shared" si="319"/>
        <v>-44.145000000000003</v>
      </c>
      <c r="K2840" s="3">
        <f t="shared" si="320"/>
        <v>-8.6234487366689532</v>
      </c>
      <c r="L2840" s="3">
        <f t="shared" si="323"/>
        <v>-1.2696644411391844E-2</v>
      </c>
    </row>
    <row r="2841" spans="1:12" x14ac:dyDescent="0.25">
      <c r="A2841">
        <v>5.6779999999999999</v>
      </c>
      <c r="B2841">
        <v>227.25298000000001</v>
      </c>
      <c r="C2841">
        <v>933.52686000000006</v>
      </c>
      <c r="D2841">
        <v>440.11736999999999</v>
      </c>
      <c r="E2841">
        <v>886.76909999999998</v>
      </c>
      <c r="F2841" s="2">
        <f t="shared" si="317"/>
        <v>0.21618495946129274</v>
      </c>
      <c r="G2841" s="2">
        <f t="shared" si="318"/>
        <v>2.9254076941285003</v>
      </c>
      <c r="H2841" s="3">
        <f t="shared" si="321"/>
        <v>1.9931984331922337E-3</v>
      </c>
      <c r="I2841" s="3">
        <f t="shared" si="322"/>
        <v>-1.0117211242111068E-2</v>
      </c>
      <c r="J2841" s="3">
        <f t="shared" si="319"/>
        <v>-44.145000000000003</v>
      </c>
      <c r="K2841" s="3">
        <f t="shared" si="320"/>
        <v>-8.6234864868545653</v>
      </c>
      <c r="L2841" s="3">
        <f t="shared" si="323"/>
        <v>-1.0117211242111068E-2</v>
      </c>
    </row>
    <row r="2842" spans="1:12" x14ac:dyDescent="0.25">
      <c r="A2842">
        <v>5.68</v>
      </c>
      <c r="B2842">
        <v>227.2612</v>
      </c>
      <c r="C2842">
        <v>933.51917000000003</v>
      </c>
      <c r="D2842">
        <v>440.12432999999999</v>
      </c>
      <c r="E2842">
        <v>886.76635999999996</v>
      </c>
      <c r="F2842" s="2">
        <f t="shared" si="317"/>
        <v>0.21616654210942426</v>
      </c>
      <c r="G2842" s="2">
        <f t="shared" si="318"/>
        <v>2.9254261114803688</v>
      </c>
      <c r="H2842" s="3">
        <f t="shared" si="321"/>
        <v>1.8417351868471599E-3</v>
      </c>
      <c r="I2842" s="3">
        <f t="shared" si="322"/>
        <v>-1.514632463450738E-2</v>
      </c>
      <c r="J2842" s="3">
        <f t="shared" si="319"/>
        <v>-44.145000000000003</v>
      </c>
      <c r="K2842" s="3">
        <f t="shared" si="320"/>
        <v>-8.6235213653563747</v>
      </c>
      <c r="L2842" s="3">
        <f t="shared" si="323"/>
        <v>-1.514632463450738E-2</v>
      </c>
    </row>
    <row r="2843" spans="1:12" x14ac:dyDescent="0.25">
      <c r="A2843">
        <v>5.6820000000000004</v>
      </c>
      <c r="B2843">
        <v>227.26906</v>
      </c>
      <c r="C2843">
        <v>933.51178000000004</v>
      </c>
      <c r="D2843">
        <v>440.13103999999998</v>
      </c>
      <c r="E2843">
        <v>886.76367000000005</v>
      </c>
      <c r="F2843" s="2">
        <f t="shared" si="317"/>
        <v>0.21614893222329001</v>
      </c>
      <c r="G2843" s="2">
        <f t="shared" si="318"/>
        <v>2.925443721366503</v>
      </c>
      <c r="H2843" s="3">
        <f t="shared" si="321"/>
        <v>1.7609886134195563E-3</v>
      </c>
      <c r="I2843" s="3">
        <f t="shared" si="322"/>
        <v>-8.0746573427603607E-3</v>
      </c>
      <c r="J2843" s="3">
        <f t="shared" si="319"/>
        <v>-44.145000000000003</v>
      </c>
      <c r="K2843" s="3">
        <f t="shared" si="320"/>
        <v>-8.623554711956281</v>
      </c>
      <c r="L2843" s="3">
        <f t="shared" si="323"/>
        <v>-8.0746573427603607E-3</v>
      </c>
    </row>
    <row r="2844" spans="1:12" x14ac:dyDescent="0.25">
      <c r="A2844">
        <v>5.6840000000000002</v>
      </c>
      <c r="B2844">
        <v>227.27654999999999</v>
      </c>
      <c r="C2844">
        <v>933.50476000000003</v>
      </c>
      <c r="D2844">
        <v>440.13747999999998</v>
      </c>
      <c r="E2844">
        <v>886.76098999999999</v>
      </c>
      <c r="F2844" s="2">
        <f t="shared" si="317"/>
        <v>0.21613168712340983</v>
      </c>
      <c r="G2844" s="2">
        <f t="shared" si="318"/>
        <v>2.9254609664663831</v>
      </c>
      <c r="H2844" s="3">
        <f t="shared" si="321"/>
        <v>1.7245099880103254E-3</v>
      </c>
      <c r="I2844" s="3">
        <f t="shared" si="322"/>
        <v>-3.6478625409230858E-3</v>
      </c>
      <c r="J2844" s="3">
        <f t="shared" si="319"/>
        <v>-44.145000000000003</v>
      </c>
      <c r="K2844" s="3">
        <f t="shared" si="320"/>
        <v>-8.6235873651944619</v>
      </c>
      <c r="L2844" s="3">
        <f t="shared" si="323"/>
        <v>-3.6478625409230858E-3</v>
      </c>
    </row>
    <row r="2845" spans="1:12" x14ac:dyDescent="0.25">
      <c r="A2845">
        <v>5.6859999999999999</v>
      </c>
      <c r="B2845">
        <v>227.28364999999999</v>
      </c>
      <c r="C2845">
        <v>933.49811</v>
      </c>
      <c r="D2845">
        <v>440.14362</v>
      </c>
      <c r="E2845">
        <v>886.75847999999996</v>
      </c>
      <c r="F2845" s="2">
        <f t="shared" si="317"/>
        <v>0.21611538950500983</v>
      </c>
      <c r="G2845" s="2">
        <f t="shared" si="318"/>
        <v>2.9254772640847833</v>
      </c>
      <c r="H2845" s="3">
        <f t="shared" si="321"/>
        <v>1.6297618400162861E-3</v>
      </c>
      <c r="I2845" s="3">
        <f t="shared" si="322"/>
        <v>-9.47481479940393E-3</v>
      </c>
      <c r="J2845" s="3">
        <f t="shared" si="319"/>
        <v>-44.145000000000003</v>
      </c>
      <c r="K2845" s="3">
        <f t="shared" si="320"/>
        <v>-8.6236182220390418</v>
      </c>
      <c r="L2845" s="3">
        <f t="shared" si="323"/>
        <v>-9.47481479940393E-3</v>
      </c>
    </row>
    <row r="2846" spans="1:12" x14ac:dyDescent="0.25">
      <c r="A2846">
        <v>5.6879999999999997</v>
      </c>
      <c r="B2846">
        <v>227.29033999999999</v>
      </c>
      <c r="C2846">
        <v>933.49170000000004</v>
      </c>
      <c r="D2846">
        <v>440.14947999999998</v>
      </c>
      <c r="E2846">
        <v>886.75609999999995</v>
      </c>
      <c r="F2846" s="2">
        <f t="shared" si="317"/>
        <v>0.21609980548982274</v>
      </c>
      <c r="G2846" s="2">
        <f t="shared" si="318"/>
        <v>2.9254928480999705</v>
      </c>
      <c r="H2846" s="3">
        <f t="shared" si="321"/>
        <v>1.5584015187197764E-3</v>
      </c>
      <c r="I2846" s="3">
        <f t="shared" si="322"/>
        <v>-7.136032129650971E-3</v>
      </c>
      <c r="J2846" s="3">
        <f t="shared" si="319"/>
        <v>-44.145000000000003</v>
      </c>
      <c r="K2846" s="3">
        <f t="shared" si="320"/>
        <v>-8.6236477256516828</v>
      </c>
      <c r="L2846" s="3">
        <f t="shared" si="323"/>
        <v>-7.136032129650971E-3</v>
      </c>
    </row>
    <row r="2847" spans="1:12" x14ac:dyDescent="0.25">
      <c r="A2847">
        <v>5.69</v>
      </c>
      <c r="B2847">
        <v>227.29661999999999</v>
      </c>
      <c r="C2847">
        <v>933.48572000000001</v>
      </c>
      <c r="D2847">
        <v>440.15505999999999</v>
      </c>
      <c r="E2847">
        <v>886.75391000000002</v>
      </c>
      <c r="F2847" s="2">
        <f t="shared" si="317"/>
        <v>0.21608459187244619</v>
      </c>
      <c r="G2847" s="2">
        <f t="shared" si="318"/>
        <v>2.925508061717347</v>
      </c>
      <c r="H2847" s="3">
        <f t="shared" si="321"/>
        <v>1.5213617376552691E-3</v>
      </c>
      <c r="I2847" s="3">
        <f t="shared" si="322"/>
        <v>-3.7039781064507338E-3</v>
      </c>
      <c r="J2847" s="3">
        <f t="shared" si="319"/>
        <v>-44.145000000000003</v>
      </c>
      <c r="K2847" s="3">
        <f t="shared" si="320"/>
        <v>-8.6236765260079764</v>
      </c>
      <c r="L2847" s="3">
        <f t="shared" si="323"/>
        <v>-3.7039781064507338E-3</v>
      </c>
    </row>
    <row r="2848" spans="1:12" x14ac:dyDescent="0.25">
      <c r="A2848">
        <v>5.6920000000000002</v>
      </c>
      <c r="B2848">
        <v>227.30246</v>
      </c>
      <c r="C2848">
        <v>933.48015999999996</v>
      </c>
      <c r="D2848">
        <v>440.16034000000002</v>
      </c>
      <c r="E2848">
        <v>886.75194999999997</v>
      </c>
      <c r="F2848" s="2">
        <f t="shared" si="317"/>
        <v>0.21606968967129159</v>
      </c>
      <c r="G2848" s="2">
        <f t="shared" si="318"/>
        <v>2.9255229639185014</v>
      </c>
      <c r="H2848" s="3">
        <f t="shared" si="321"/>
        <v>1.4902201154409767E-3</v>
      </c>
      <c r="I2848" s="3">
        <f t="shared" si="322"/>
        <v>-3.1141622214292397E-3</v>
      </c>
      <c r="J2848" s="3">
        <f t="shared" si="319"/>
        <v>-44.145000000000003</v>
      </c>
      <c r="K2848" s="3">
        <f t="shared" si="320"/>
        <v>-8.6237047348982152</v>
      </c>
      <c r="L2848" s="3">
        <f t="shared" si="323"/>
        <v>-3.1141622214292397E-3</v>
      </c>
    </row>
    <row r="2849" spans="1:12" x14ac:dyDescent="0.25">
      <c r="A2849">
        <v>5.694</v>
      </c>
      <c r="B2849">
        <v>227.30785</v>
      </c>
      <c r="C2849">
        <v>933.47491000000002</v>
      </c>
      <c r="D2849">
        <v>440.16534000000001</v>
      </c>
      <c r="E2849">
        <v>886.75018</v>
      </c>
      <c r="F2849" s="2">
        <f t="shared" si="317"/>
        <v>0.21605494369889855</v>
      </c>
      <c r="G2849" s="2">
        <f t="shared" si="318"/>
        <v>2.9255377098908948</v>
      </c>
      <c r="H2849" s="3">
        <f t="shared" si="321"/>
        <v>1.4745972393370721E-3</v>
      </c>
      <c r="I2849" s="3">
        <f t="shared" si="322"/>
        <v>-1.5622876103904559E-3</v>
      </c>
      <c r="J2849" s="3">
        <f t="shared" si="319"/>
        <v>-44.145000000000003</v>
      </c>
      <c r="K2849" s="3">
        <f t="shared" si="320"/>
        <v>-8.6237326461725434</v>
      </c>
      <c r="L2849" s="3">
        <f t="shared" si="323"/>
        <v>-1.5622876103904559E-3</v>
      </c>
    </row>
    <row r="2850" spans="1:12" x14ac:dyDescent="0.25">
      <c r="A2850">
        <v>5.6959999999999997</v>
      </c>
      <c r="B2850">
        <v>227.31277</v>
      </c>
      <c r="C2850">
        <v>933.47002999999995</v>
      </c>
      <c r="D2850">
        <v>440.17009999999999</v>
      </c>
      <c r="E2850">
        <v>886.74865999999997</v>
      </c>
      <c r="F2850" s="2">
        <f t="shared" si="317"/>
        <v>0.21604018565640187</v>
      </c>
      <c r="G2850" s="2">
        <f t="shared" si="318"/>
        <v>2.9255524679333913</v>
      </c>
      <c r="H2850" s="3">
        <f t="shared" si="321"/>
        <v>1.4758042496509916E-3</v>
      </c>
      <c r="I2850" s="3">
        <f t="shared" si="322"/>
        <v>1.2070103139194543E-4</v>
      </c>
      <c r="J2850" s="3">
        <f t="shared" si="319"/>
        <v>-44.145000000000003</v>
      </c>
      <c r="K2850" s="3">
        <f t="shared" si="320"/>
        <v>-8.6237605784157605</v>
      </c>
      <c r="L2850" s="3">
        <f t="shared" si="323"/>
        <v>1.2070103139194543E-4</v>
      </c>
    </row>
    <row r="2851" spans="1:12" x14ac:dyDescent="0.25">
      <c r="A2851">
        <v>5.6980000000000004</v>
      </c>
      <c r="B2851">
        <v>227.31723</v>
      </c>
      <c r="C2851">
        <v>933.46551999999997</v>
      </c>
      <c r="D2851">
        <v>440.17455999999999</v>
      </c>
      <c r="E2851">
        <v>886.74743999999998</v>
      </c>
      <c r="F2851" s="2">
        <f t="shared" si="317"/>
        <v>0.21602502639775881</v>
      </c>
      <c r="G2851" s="2">
        <f t="shared" si="318"/>
        <v>2.9255676271920343</v>
      </c>
      <c r="H2851" s="3">
        <f t="shared" si="321"/>
        <v>1.5159258643038243E-3</v>
      </c>
      <c r="I2851" s="3">
        <f t="shared" si="322"/>
        <v>4.0121614652832704E-3</v>
      </c>
      <c r="J2851" s="3">
        <f t="shared" si="319"/>
        <v>-44.145000000000003</v>
      </c>
      <c r="K2851" s="3">
        <f t="shared" si="320"/>
        <v>-8.6237892680769797</v>
      </c>
      <c r="L2851" s="3">
        <f t="shared" si="323"/>
        <v>4.0121614652832704E-3</v>
      </c>
    </row>
    <row r="2852" spans="1:12" x14ac:dyDescent="0.25">
      <c r="A2852">
        <v>5.7</v>
      </c>
      <c r="B2852">
        <v>227.3212</v>
      </c>
      <c r="C2852">
        <v>933.46136000000001</v>
      </c>
      <c r="D2852">
        <v>440.17876999999999</v>
      </c>
      <c r="E2852">
        <v>886.74652000000003</v>
      </c>
      <c r="F2852" s="2">
        <f t="shared" si="317"/>
        <v>0.21600983548692285</v>
      </c>
      <c r="G2852" s="2">
        <f t="shared" si="318"/>
        <v>2.9255828181028702</v>
      </c>
      <c r="H2852" s="3">
        <f t="shared" si="321"/>
        <v>1.5190910835904958E-3</v>
      </c>
      <c r="I2852" s="3">
        <f t="shared" si="322"/>
        <v>3.1652192866715723E-4</v>
      </c>
      <c r="J2852" s="3">
        <f t="shared" si="319"/>
        <v>-44.145000000000003</v>
      </c>
      <c r="K2852" s="3">
        <f t="shared" si="320"/>
        <v>-8.6238180156535833</v>
      </c>
      <c r="L2852" s="3">
        <f t="shared" si="323"/>
        <v>3.1652192866715723E-4</v>
      </c>
    </row>
    <row r="2853" spans="1:12" x14ac:dyDescent="0.25">
      <c r="A2853">
        <v>5.702</v>
      </c>
      <c r="B2853">
        <v>227.32469</v>
      </c>
      <c r="C2853">
        <v>933.45752000000005</v>
      </c>
      <c r="D2853">
        <v>440.18268</v>
      </c>
      <c r="E2853">
        <v>886.74597000000006</v>
      </c>
      <c r="F2853" s="2">
        <f t="shared" si="317"/>
        <v>0.21599450253569974</v>
      </c>
      <c r="G2853" s="2">
        <f t="shared" si="318"/>
        <v>2.9255981510540936</v>
      </c>
      <c r="H2853" s="3">
        <f t="shared" si="321"/>
        <v>1.5332951223356872E-3</v>
      </c>
      <c r="I2853" s="3">
        <f t="shared" si="322"/>
        <v>1.4204038745191383E-3</v>
      </c>
      <c r="J2853" s="3">
        <f t="shared" si="319"/>
        <v>-44.145000000000003</v>
      </c>
      <c r="K2853" s="3">
        <f t="shared" si="320"/>
        <v>-8.6238470300121293</v>
      </c>
      <c r="L2853" s="3">
        <f t="shared" si="323"/>
        <v>1.4204038745191383E-3</v>
      </c>
    </row>
    <row r="2854" spans="1:12" x14ac:dyDescent="0.25">
      <c r="A2854">
        <v>5.7039999999999997</v>
      </c>
      <c r="B2854">
        <v>227.32769999999999</v>
      </c>
      <c r="C2854">
        <v>933.45403999999996</v>
      </c>
      <c r="D2854">
        <v>440.18637000000001</v>
      </c>
      <c r="E2854">
        <v>886.74572999999998</v>
      </c>
      <c r="F2854" s="2">
        <f t="shared" si="317"/>
        <v>0.21597860017458037</v>
      </c>
      <c r="G2854" s="2">
        <f t="shared" si="318"/>
        <v>2.9256140534152126</v>
      </c>
      <c r="H2854" s="3">
        <f t="shared" si="321"/>
        <v>1.5902361119035646E-3</v>
      </c>
      <c r="I2854" s="3">
        <f t="shared" si="322"/>
        <v>5.6940989567877409E-3</v>
      </c>
      <c r="J2854" s="3">
        <f t="shared" si="319"/>
        <v>-44.145000000000003</v>
      </c>
      <c r="K2854" s="3">
        <f t="shared" si="320"/>
        <v>-8.6238771197163508</v>
      </c>
      <c r="L2854" s="3">
        <f t="shared" si="323"/>
        <v>5.6940989567877409E-3</v>
      </c>
    </row>
    <row r="2855" spans="1:12" x14ac:dyDescent="0.25">
      <c r="A2855">
        <v>5.7060000000000004</v>
      </c>
      <c r="B2855">
        <v>227.33022</v>
      </c>
      <c r="C2855">
        <v>933.45092999999997</v>
      </c>
      <c r="D2855">
        <v>440.18975999999998</v>
      </c>
      <c r="E2855">
        <v>886.74585000000002</v>
      </c>
      <c r="F2855" s="2">
        <f t="shared" si="317"/>
        <v>0.21596230660014942</v>
      </c>
      <c r="G2855" s="2">
        <f t="shared" si="318"/>
        <v>2.9256303469896436</v>
      </c>
      <c r="H2855" s="3">
        <f t="shared" si="321"/>
        <v>1.6293574431003321E-3</v>
      </c>
      <c r="I2855" s="3">
        <f t="shared" si="322"/>
        <v>3.9121331196767528E-3</v>
      </c>
      <c r="J2855" s="3">
        <f t="shared" si="319"/>
        <v>-44.145000000000003</v>
      </c>
      <c r="K2855" s="3">
        <f t="shared" si="320"/>
        <v>-8.6239079473941249</v>
      </c>
      <c r="L2855" s="3">
        <f t="shared" si="323"/>
        <v>3.9121331196767528E-3</v>
      </c>
    </row>
    <row r="2856" spans="1:12" x14ac:dyDescent="0.25">
      <c r="A2856">
        <v>5.7080000000000002</v>
      </c>
      <c r="B2856">
        <v>227.33225999999999</v>
      </c>
      <c r="C2856">
        <v>933.44817999999998</v>
      </c>
      <c r="D2856">
        <v>440.19292999999999</v>
      </c>
      <c r="E2856">
        <v>886.74639999999999</v>
      </c>
      <c r="F2856" s="2">
        <f t="shared" si="317"/>
        <v>0.21594512996498413</v>
      </c>
      <c r="G2856" s="2">
        <f t="shared" si="318"/>
        <v>2.925647523624809</v>
      </c>
      <c r="H2856" s="3">
        <f t="shared" si="321"/>
        <v>1.7176635165316867E-3</v>
      </c>
      <c r="I2856" s="3">
        <f t="shared" si="322"/>
        <v>8.8306073431354548E-3</v>
      </c>
      <c r="J2856" s="3">
        <f t="shared" si="319"/>
        <v>-44.145000000000003</v>
      </c>
      <c r="K2856" s="3">
        <f t="shared" si="320"/>
        <v>-8.6239404433565738</v>
      </c>
      <c r="L2856" s="3">
        <f t="shared" si="323"/>
        <v>8.8306073431354548E-3</v>
      </c>
    </row>
    <row r="2857" spans="1:12" x14ac:dyDescent="0.25">
      <c r="A2857">
        <v>5.71</v>
      </c>
      <c r="B2857">
        <v>227.33383000000001</v>
      </c>
      <c r="C2857">
        <v>933.44574</v>
      </c>
      <c r="D2857">
        <v>440.19580000000002</v>
      </c>
      <c r="E2857">
        <v>886.74730999999997</v>
      </c>
      <c r="F2857" s="2">
        <f t="shared" si="317"/>
        <v>0.21592752288285272</v>
      </c>
      <c r="G2857" s="2">
        <f t="shared" si="318"/>
        <v>2.9256651307069403</v>
      </c>
      <c r="H2857" s="3">
        <f t="shared" si="321"/>
        <v>1.7607082131387841E-3</v>
      </c>
      <c r="I2857" s="3">
        <f t="shared" si="322"/>
        <v>4.3044696607097421E-3</v>
      </c>
      <c r="J2857" s="3">
        <f t="shared" si="319"/>
        <v>-44.145000000000003</v>
      </c>
      <c r="K2857" s="3">
        <f t="shared" si="320"/>
        <v>-8.6239737510279451</v>
      </c>
      <c r="L2857" s="3">
        <f t="shared" si="323"/>
        <v>4.3044696607097421E-3</v>
      </c>
    </row>
    <row r="2858" spans="1:12" x14ac:dyDescent="0.25">
      <c r="A2858">
        <v>5.7119999999999997</v>
      </c>
      <c r="B2858">
        <v>227.33496</v>
      </c>
      <c r="C2858">
        <v>933.44359999999995</v>
      </c>
      <c r="D2858">
        <v>440.19848999999999</v>
      </c>
      <c r="E2858">
        <v>886.74865999999997</v>
      </c>
      <c r="F2858" s="2">
        <f t="shared" si="317"/>
        <v>0.21590921647764666</v>
      </c>
      <c r="G2858" s="2">
        <f t="shared" si="318"/>
        <v>2.9256834371121463</v>
      </c>
      <c r="H2858" s="3">
        <f t="shared" si="321"/>
        <v>1.830640520594784E-3</v>
      </c>
      <c r="I2858" s="3">
        <f t="shared" si="322"/>
        <v>6.9932307455999876E-3</v>
      </c>
      <c r="J2858" s="3">
        <f t="shared" si="319"/>
        <v>-44.145000000000003</v>
      </c>
      <c r="K2858" s="3">
        <f t="shared" si="320"/>
        <v>-8.6240083787879378</v>
      </c>
      <c r="L2858" s="3">
        <f t="shared" si="323"/>
        <v>6.9932307455999876E-3</v>
      </c>
    </row>
    <row r="2859" spans="1:12" x14ac:dyDescent="0.25">
      <c r="A2859">
        <v>5.7140000000000004</v>
      </c>
      <c r="B2859">
        <v>227.33563000000001</v>
      </c>
      <c r="C2859">
        <v>933.44177000000002</v>
      </c>
      <c r="D2859">
        <v>440.20093000000003</v>
      </c>
      <c r="E2859">
        <v>886.75036999999998</v>
      </c>
      <c r="F2859" s="2">
        <f t="shared" si="317"/>
        <v>0.21589011566075189</v>
      </c>
      <c r="G2859" s="2">
        <f t="shared" si="318"/>
        <v>2.9257025379290411</v>
      </c>
      <c r="H2859" s="3">
        <f t="shared" si="321"/>
        <v>1.910081689482368E-3</v>
      </c>
      <c r="I2859" s="3">
        <f t="shared" si="322"/>
        <v>7.9441168887584013E-3</v>
      </c>
      <c r="J2859" s="3">
        <f t="shared" si="319"/>
        <v>-44.145000000000003</v>
      </c>
      <c r="K2859" s="3">
        <f t="shared" si="320"/>
        <v>-8.6240445061485165</v>
      </c>
      <c r="L2859" s="3">
        <f t="shared" si="323"/>
        <v>7.9441168887584013E-3</v>
      </c>
    </row>
    <row r="2860" spans="1:12" x14ac:dyDescent="0.25">
      <c r="A2860">
        <v>5.7160000000000002</v>
      </c>
      <c r="B2860">
        <v>227.33591000000001</v>
      </c>
      <c r="C2860">
        <v>933.44024999999999</v>
      </c>
      <c r="D2860">
        <v>440.20319000000001</v>
      </c>
      <c r="E2860">
        <v>886.75250000000005</v>
      </c>
      <c r="F2860" s="2">
        <f t="shared" si="317"/>
        <v>0.21587003136800165</v>
      </c>
      <c r="G2860" s="2">
        <f t="shared" si="318"/>
        <v>2.9257226222217914</v>
      </c>
      <c r="H2860" s="3">
        <f t="shared" si="321"/>
        <v>2.0084292750244259E-3</v>
      </c>
      <c r="I2860" s="3">
        <f t="shared" si="322"/>
        <v>9.8347585542057914E-3</v>
      </c>
      <c r="J2860" s="3">
        <f t="shared" si="319"/>
        <v>-44.145000000000003</v>
      </c>
      <c r="K2860" s="3">
        <f t="shared" si="320"/>
        <v>-8.6240824902656286</v>
      </c>
      <c r="L2860" s="3">
        <f t="shared" si="323"/>
        <v>9.8347585542057914E-3</v>
      </c>
    </row>
    <row r="2861" spans="1:12" x14ac:dyDescent="0.25">
      <c r="A2861">
        <v>5.718</v>
      </c>
      <c r="B2861">
        <v>227.33580000000001</v>
      </c>
      <c r="C2861">
        <v>933.43903</v>
      </c>
      <c r="D2861">
        <v>440.20522999999997</v>
      </c>
      <c r="E2861">
        <v>886.75507000000005</v>
      </c>
      <c r="F2861" s="2">
        <f t="shared" si="317"/>
        <v>0.21584897899472663</v>
      </c>
      <c r="G2861" s="2">
        <f t="shared" si="318"/>
        <v>2.9257436745950667</v>
      </c>
      <c r="H2861" s="3">
        <f t="shared" si="321"/>
        <v>2.1052373275320946E-3</v>
      </c>
      <c r="I2861" s="3">
        <f t="shared" si="322"/>
        <v>9.6808052507668663E-3</v>
      </c>
      <c r="J2861" s="3">
        <f t="shared" si="319"/>
        <v>-44.145000000000003</v>
      </c>
      <c r="K2861" s="3">
        <f t="shared" si="320"/>
        <v>-8.6241223015161648</v>
      </c>
      <c r="L2861" s="3">
        <f t="shared" si="323"/>
        <v>9.6808052507668663E-3</v>
      </c>
    </row>
    <row r="2862" spans="1:12" x14ac:dyDescent="0.25">
      <c r="A2862">
        <v>5.72</v>
      </c>
      <c r="B2862">
        <v>227.33533</v>
      </c>
      <c r="C2862">
        <v>933.43804999999998</v>
      </c>
      <c r="D2862">
        <v>440.20708999999999</v>
      </c>
      <c r="E2862">
        <v>886.75806</v>
      </c>
      <c r="F2862" s="2">
        <f t="shared" si="317"/>
        <v>0.21582770954034111</v>
      </c>
      <c r="G2862" s="2">
        <f t="shared" si="318"/>
        <v>2.925764944049452</v>
      </c>
      <c r="H2862" s="3">
        <f t="shared" si="321"/>
        <v>2.1269454385297593E-3</v>
      </c>
      <c r="I2862" s="3">
        <f t="shared" si="322"/>
        <v>2.1708110997664676E-3</v>
      </c>
      <c r="J2862" s="3">
        <f t="shared" si="319"/>
        <v>-44.145000000000003</v>
      </c>
      <c r="K2862" s="3">
        <f t="shared" si="320"/>
        <v>-8.6241625193980322</v>
      </c>
      <c r="L2862" s="3">
        <f t="shared" si="323"/>
        <v>2.1708110997664676E-3</v>
      </c>
    </row>
    <row r="2863" spans="1:12" x14ac:dyDescent="0.25">
      <c r="A2863">
        <v>5.7220000000000004</v>
      </c>
      <c r="B2863">
        <v>227.33453</v>
      </c>
      <c r="C2863">
        <v>933.43726000000004</v>
      </c>
      <c r="D2863">
        <v>440.20882999999998</v>
      </c>
      <c r="E2863">
        <v>886.76140999999996</v>
      </c>
      <c r="F2863" s="2">
        <f t="shared" si="317"/>
        <v>0.21580465000710974</v>
      </c>
      <c r="G2863" s="2">
        <f t="shared" si="318"/>
        <v>2.9257880035826833</v>
      </c>
      <c r="H2863" s="3">
        <f t="shared" si="321"/>
        <v>2.3059533231339913E-3</v>
      </c>
      <c r="I2863" s="3">
        <f t="shared" si="322"/>
        <v>1.79007884604232E-2</v>
      </c>
      <c r="J2863" s="3">
        <f t="shared" si="319"/>
        <v>-44.145000000000003</v>
      </c>
      <c r="K2863" s="3">
        <f t="shared" si="320"/>
        <v>-8.6242061176875957</v>
      </c>
      <c r="L2863" s="3">
        <f t="shared" si="323"/>
        <v>1.79007884604232E-2</v>
      </c>
    </row>
    <row r="2864" spans="1:12" x14ac:dyDescent="0.25">
      <c r="A2864">
        <v>5.7240000000000002</v>
      </c>
      <c r="B2864">
        <v>227.33345</v>
      </c>
      <c r="C2864">
        <v>933.43682999999999</v>
      </c>
      <c r="D2864">
        <v>440.21042</v>
      </c>
      <c r="E2864">
        <v>886.76513999999997</v>
      </c>
      <c r="F2864" s="2">
        <f t="shared" si="317"/>
        <v>0.21578128815879807</v>
      </c>
      <c r="G2864" s="2">
        <f t="shared" si="318"/>
        <v>2.9258113654309952</v>
      </c>
      <c r="H2864" s="3">
        <f t="shared" si="321"/>
        <v>2.3361848311864719E-3</v>
      </c>
      <c r="I2864" s="3">
        <f t="shared" si="322"/>
        <v>3.0231508052480649E-3</v>
      </c>
      <c r="J2864" s="3">
        <f t="shared" si="319"/>
        <v>-44.145000000000003</v>
      </c>
      <c r="K2864" s="3">
        <f t="shared" si="320"/>
        <v>-8.6242502828830023</v>
      </c>
      <c r="L2864" s="3">
        <f t="shared" si="323"/>
        <v>3.0231508052480649E-3</v>
      </c>
    </row>
    <row r="2865" spans="1:12" x14ac:dyDescent="0.25">
      <c r="A2865">
        <v>5.726</v>
      </c>
      <c r="B2865">
        <v>227.33208999999999</v>
      </c>
      <c r="C2865">
        <v>933.43646000000001</v>
      </c>
      <c r="D2865">
        <v>440.21190999999999</v>
      </c>
      <c r="E2865">
        <v>886.76928999999996</v>
      </c>
      <c r="F2865" s="2">
        <f t="shared" si="317"/>
        <v>0.2157563451060909</v>
      </c>
      <c r="G2865" s="2">
        <f t="shared" si="318"/>
        <v>2.925836308483702</v>
      </c>
      <c r="H2865" s="3">
        <f t="shared" si="321"/>
        <v>2.4943052706838387E-3</v>
      </c>
      <c r="I2865" s="3">
        <f t="shared" si="322"/>
        <v>1.5812043949736676E-2</v>
      </c>
      <c r="J2865" s="3">
        <f t="shared" si="319"/>
        <v>-44.145000000000003</v>
      </c>
      <c r="K2865" s="3">
        <f t="shared" si="320"/>
        <v>-8.6242974321241217</v>
      </c>
      <c r="L2865" s="3">
        <f t="shared" si="323"/>
        <v>1.5812043949736676E-2</v>
      </c>
    </row>
    <row r="2866" spans="1:12" x14ac:dyDescent="0.25">
      <c r="A2866">
        <v>5.7279999999999998</v>
      </c>
      <c r="B2866">
        <v>227.33054000000001</v>
      </c>
      <c r="C2866">
        <v>933.43633999999997</v>
      </c>
      <c r="D2866">
        <v>440.21328999999997</v>
      </c>
      <c r="E2866">
        <v>886.77373999999998</v>
      </c>
      <c r="F2866" s="2">
        <f t="shared" si="317"/>
        <v>0.21573081125752169</v>
      </c>
      <c r="G2866" s="2">
        <f t="shared" si="318"/>
        <v>2.9258618423322713</v>
      </c>
      <c r="H2866" s="3">
        <f t="shared" si="321"/>
        <v>2.5533848569292417E-3</v>
      </c>
      <c r="I2866" s="3">
        <f t="shared" si="322"/>
        <v>5.9079586245402993E-3</v>
      </c>
      <c r="J2866" s="3">
        <f t="shared" si="319"/>
        <v>-44.145000000000003</v>
      </c>
      <c r="K2866" s="3">
        <f t="shared" si="320"/>
        <v>-8.6243456925743782</v>
      </c>
      <c r="L2866" s="3">
        <f t="shared" si="323"/>
        <v>5.9079586245402993E-3</v>
      </c>
    </row>
    <row r="2867" spans="1:12" x14ac:dyDescent="0.25">
      <c r="A2867">
        <v>5.73</v>
      </c>
      <c r="B2867">
        <v>227.32876999999999</v>
      </c>
      <c r="C2867">
        <v>933.43633999999997</v>
      </c>
      <c r="D2867">
        <v>440.21460000000002</v>
      </c>
      <c r="E2867">
        <v>886.77863000000002</v>
      </c>
      <c r="F2867" s="2">
        <f t="shared" si="317"/>
        <v>0.21570407881349235</v>
      </c>
      <c r="G2867" s="2">
        <f t="shared" si="318"/>
        <v>2.9258885747763008</v>
      </c>
      <c r="H2867" s="3">
        <f t="shared" si="321"/>
        <v>2.6732444029509139E-3</v>
      </c>
      <c r="I2867" s="3">
        <f t="shared" si="322"/>
        <v>1.1985954602167226E-2</v>
      </c>
      <c r="J2867" s="3">
        <f t="shared" si="319"/>
        <v>-44.145000000000003</v>
      </c>
      <c r="K2867" s="3">
        <f t="shared" si="320"/>
        <v>-8.6243962124143696</v>
      </c>
      <c r="L2867" s="3">
        <f t="shared" si="323"/>
        <v>1.1985954602167226E-2</v>
      </c>
    </row>
    <row r="2868" spans="1:12" x14ac:dyDescent="0.25">
      <c r="A2868">
        <v>5.7320000000000002</v>
      </c>
      <c r="B2868">
        <v>227.32687000000001</v>
      </c>
      <c r="C2868">
        <v>933.43646000000001</v>
      </c>
      <c r="D2868">
        <v>440.21588000000003</v>
      </c>
      <c r="E2868">
        <v>886.78375000000005</v>
      </c>
      <c r="F2868" s="2">
        <f t="shared" si="317"/>
        <v>0.21567593353586248</v>
      </c>
      <c r="G2868" s="2">
        <f t="shared" si="318"/>
        <v>2.9259167200539307</v>
      </c>
      <c r="H2868" s="3">
        <f t="shared" si="321"/>
        <v>2.814527762984298E-3</v>
      </c>
      <c r="I2868" s="3">
        <f t="shared" si="322"/>
        <v>1.4128336003338404E-2</v>
      </c>
      <c r="J2868" s="3">
        <f t="shared" si="319"/>
        <v>-44.145000000000003</v>
      </c>
      <c r="K2868" s="3">
        <f t="shared" si="320"/>
        <v>-8.6244493956127339</v>
      </c>
      <c r="L2868" s="3">
        <f t="shared" si="323"/>
        <v>1.4128336003338404E-2</v>
      </c>
    </row>
    <row r="2869" spans="1:12" x14ac:dyDescent="0.25">
      <c r="A2869">
        <v>5.734</v>
      </c>
      <c r="B2869">
        <v>227.32486</v>
      </c>
      <c r="C2869">
        <v>933.43670999999995</v>
      </c>
      <c r="D2869">
        <v>440.21713</v>
      </c>
      <c r="E2869">
        <v>886.78925000000004</v>
      </c>
      <c r="F2869" s="2">
        <f t="shared" si="317"/>
        <v>0.2156468138483269</v>
      </c>
      <c r="G2869" s="2">
        <f t="shared" si="318"/>
        <v>2.9259458397414662</v>
      </c>
      <c r="H2869" s="3">
        <f t="shared" si="321"/>
        <v>2.9119687535494876E-3</v>
      </c>
      <c r="I2869" s="3">
        <f t="shared" si="322"/>
        <v>9.7440990565189622E-3</v>
      </c>
      <c r="J2869" s="3">
        <f t="shared" si="319"/>
        <v>-44.145000000000003</v>
      </c>
      <c r="K2869" s="3">
        <f t="shared" si="320"/>
        <v>-8.6245044128611621</v>
      </c>
      <c r="L2869" s="3">
        <f t="shared" si="323"/>
        <v>9.7440990565189622E-3</v>
      </c>
    </row>
    <row r="2870" spans="1:12" x14ac:dyDescent="0.25">
      <c r="A2870">
        <v>5.7359999999999998</v>
      </c>
      <c r="B2870">
        <v>227.32277999999999</v>
      </c>
      <c r="C2870">
        <v>933.43695000000002</v>
      </c>
      <c r="D2870">
        <v>440.21838000000002</v>
      </c>
      <c r="E2870">
        <v>886.79503999999997</v>
      </c>
      <c r="F2870" s="2">
        <f t="shared" si="317"/>
        <v>0.21561668905262654</v>
      </c>
      <c r="G2870" s="2">
        <f t="shared" si="318"/>
        <v>2.9259759645371668</v>
      </c>
      <c r="H2870" s="3">
        <f t="shared" si="321"/>
        <v>3.0124795700636753E-3</v>
      </c>
      <c r="I2870" s="3">
        <f t="shared" si="322"/>
        <v>1.005108165141877E-2</v>
      </c>
      <c r="J2870" s="3">
        <f t="shared" si="319"/>
        <v>-44.145000000000003</v>
      </c>
      <c r="K2870" s="3">
        <f t="shared" si="320"/>
        <v>-8.6245613214133598</v>
      </c>
      <c r="L2870" s="3">
        <f t="shared" si="323"/>
        <v>1.005108165141877E-2</v>
      </c>
    </row>
    <row r="2871" spans="1:12" x14ac:dyDescent="0.25">
      <c r="A2871">
        <v>5.7380000000000004</v>
      </c>
      <c r="B2871">
        <v>227.32066</v>
      </c>
      <c r="C2871">
        <v>933.43718999999999</v>
      </c>
      <c r="D2871">
        <v>440.21967000000001</v>
      </c>
      <c r="E2871">
        <v>886.80102999999997</v>
      </c>
      <c r="F2871" s="2">
        <f t="shared" si="317"/>
        <v>0.21558512078373143</v>
      </c>
      <c r="G2871" s="2">
        <f t="shared" si="318"/>
        <v>2.9260075328060617</v>
      </c>
      <c r="H2871" s="3">
        <f t="shared" si="321"/>
        <v>3.1568268894943685E-3</v>
      </c>
      <c r="I2871" s="3">
        <f t="shared" si="322"/>
        <v>1.4434731943069323E-2</v>
      </c>
      <c r="J2871" s="3">
        <f t="shared" si="319"/>
        <v>-44.145000000000003</v>
      </c>
      <c r="K2871" s="3">
        <f t="shared" si="320"/>
        <v>-8.6246209484228622</v>
      </c>
      <c r="L2871" s="3">
        <f t="shared" si="323"/>
        <v>1.4434731943069323E-2</v>
      </c>
    </row>
    <row r="2872" spans="1:12" x14ac:dyDescent="0.25">
      <c r="A2872">
        <v>5.74</v>
      </c>
      <c r="B2872">
        <v>227.31856999999999</v>
      </c>
      <c r="C2872">
        <v>933.4375</v>
      </c>
      <c r="D2872">
        <v>440.22100999999998</v>
      </c>
      <c r="E2872">
        <v>886.80731000000003</v>
      </c>
      <c r="F2872" s="2">
        <f t="shared" si="317"/>
        <v>0.2155524676135071</v>
      </c>
      <c r="G2872" s="2">
        <f t="shared" si="318"/>
        <v>2.9260401859762859</v>
      </c>
      <c r="H2872" s="3">
        <f t="shared" si="321"/>
        <v>3.2653170224161698E-3</v>
      </c>
      <c r="I2872" s="3">
        <f t="shared" si="322"/>
        <v>1.0849013292180132E-2</v>
      </c>
      <c r="J2872" s="3">
        <f t="shared" si="319"/>
        <v>-44.145000000000003</v>
      </c>
      <c r="K2872" s="3">
        <f t="shared" si="320"/>
        <v>-8.6246826155805998</v>
      </c>
      <c r="L2872" s="3">
        <f t="shared" si="323"/>
        <v>1.0849013292180132E-2</v>
      </c>
    </row>
    <row r="2873" spans="1:12" x14ac:dyDescent="0.25">
      <c r="A2873">
        <v>5.742</v>
      </c>
      <c r="B2873">
        <v>227.31653</v>
      </c>
      <c r="C2873">
        <v>933.43773999999996</v>
      </c>
      <c r="D2873">
        <v>440.22241000000002</v>
      </c>
      <c r="E2873">
        <v>886.81384000000003</v>
      </c>
      <c r="F2873" s="2">
        <f t="shared" si="317"/>
        <v>0.21551872955280901</v>
      </c>
      <c r="G2873" s="2">
        <f t="shared" si="318"/>
        <v>2.926073924036984</v>
      </c>
      <c r="H2873" s="3">
        <f t="shared" si="321"/>
        <v>3.3738060698063066E-3</v>
      </c>
      <c r="I2873" s="3">
        <f t="shared" si="322"/>
        <v>1.0848904739013676E-2</v>
      </c>
      <c r="J2873" s="3">
        <f t="shared" si="319"/>
        <v>-44.145000000000003</v>
      </c>
      <c r="K2873" s="3">
        <f t="shared" si="320"/>
        <v>-8.6247463219494129</v>
      </c>
      <c r="L2873" s="3">
        <f t="shared" si="323"/>
        <v>1.0848904739013676E-2</v>
      </c>
    </row>
    <row r="2874" spans="1:12" x14ac:dyDescent="0.25">
      <c r="A2874">
        <v>5.7439999999999998</v>
      </c>
      <c r="B2874">
        <v>227.31458000000001</v>
      </c>
      <c r="C2874">
        <v>933.43786999999998</v>
      </c>
      <c r="D2874">
        <v>440.22390999999999</v>
      </c>
      <c r="E2874">
        <v>886.82050000000004</v>
      </c>
      <c r="F2874" s="2">
        <f t="shared" si="317"/>
        <v>0.21548312371098069</v>
      </c>
      <c r="G2874" s="2">
        <f t="shared" si="318"/>
        <v>2.9261095298788122</v>
      </c>
      <c r="H2874" s="3">
        <f t="shared" si="321"/>
        <v>3.560584182826787E-3</v>
      </c>
      <c r="I2874" s="3">
        <f t="shared" si="322"/>
        <v>1.8677811302048042E-2</v>
      </c>
      <c r="J2874" s="3">
        <f t="shared" si="319"/>
        <v>-44.145000000000003</v>
      </c>
      <c r="K2874" s="3">
        <f t="shared" si="320"/>
        <v>-8.6248135445348257</v>
      </c>
      <c r="L2874" s="3">
        <f t="shared" si="323"/>
        <v>1.8677811302048042E-2</v>
      </c>
    </row>
    <row r="2875" spans="1:12" x14ac:dyDescent="0.25">
      <c r="A2875">
        <v>5.7460000000000004</v>
      </c>
      <c r="B2875">
        <v>227.31277</v>
      </c>
      <c r="C2875">
        <v>933.43793000000005</v>
      </c>
      <c r="D2875">
        <v>440.22555999999997</v>
      </c>
      <c r="E2875">
        <v>886.82732999999996</v>
      </c>
      <c r="F2875" s="2">
        <f t="shared" si="317"/>
        <v>0.21544617808688352</v>
      </c>
      <c r="G2875" s="2">
        <f t="shared" si="318"/>
        <v>2.9261464755029096</v>
      </c>
      <c r="H2875" s="3">
        <f t="shared" si="321"/>
        <v>3.6945624097395324E-3</v>
      </c>
      <c r="I2875" s="3">
        <f t="shared" si="322"/>
        <v>1.3397822691274541E-2</v>
      </c>
      <c r="J2875" s="3">
        <f t="shared" si="319"/>
        <v>-44.145000000000003</v>
      </c>
      <c r="K2875" s="3">
        <f t="shared" si="320"/>
        <v>-8.6248832850231203</v>
      </c>
      <c r="L2875" s="3">
        <f t="shared" si="323"/>
        <v>1.3397822691274541E-2</v>
      </c>
    </row>
    <row r="2876" spans="1:12" x14ac:dyDescent="0.25">
      <c r="A2876">
        <v>5.7480000000000002</v>
      </c>
      <c r="B2876">
        <v>227.31117</v>
      </c>
      <c r="C2876">
        <v>933.43781000000001</v>
      </c>
      <c r="D2876">
        <v>440.22735999999998</v>
      </c>
      <c r="E2876">
        <v>886.83441000000005</v>
      </c>
      <c r="F2876" s="2">
        <f t="shared" si="317"/>
        <v>0.21540784361954773</v>
      </c>
      <c r="G2876" s="2">
        <f t="shared" si="318"/>
        <v>2.9261848099702452</v>
      </c>
      <c r="H2876" s="3">
        <f t="shared" si="321"/>
        <v>3.8334467335587874E-3</v>
      </c>
      <c r="I2876" s="3">
        <f t="shared" si="322"/>
        <v>1.3888432381925497E-2</v>
      </c>
      <c r="J2876" s="3">
        <f t="shared" si="319"/>
        <v>-44.145000000000003</v>
      </c>
      <c r="K2876" s="3">
        <f t="shared" si="320"/>
        <v>-8.6249556347194574</v>
      </c>
      <c r="L2876" s="3">
        <f t="shared" si="323"/>
        <v>1.3888432381925497E-2</v>
      </c>
    </row>
    <row r="2877" spans="1:12" x14ac:dyDescent="0.25">
      <c r="A2877">
        <v>5.75</v>
      </c>
      <c r="B2877">
        <v>227.30976999999999</v>
      </c>
      <c r="C2877">
        <v>933.4375</v>
      </c>
      <c r="D2877">
        <v>440.22931</v>
      </c>
      <c r="E2877">
        <v>886.84160999999995</v>
      </c>
      <c r="F2877" s="2">
        <f t="shared" si="317"/>
        <v>0.21536802926904844</v>
      </c>
      <c r="G2877" s="2">
        <f t="shared" si="318"/>
        <v>2.9262246243207448</v>
      </c>
      <c r="H2877" s="3">
        <f t="shared" si="321"/>
        <v>3.9814350499600693E-3</v>
      </c>
      <c r="I2877" s="3">
        <f t="shared" si="322"/>
        <v>1.4798831640128185E-2</v>
      </c>
      <c r="J2877" s="3">
        <f t="shared" si="319"/>
        <v>-44.145000000000003</v>
      </c>
      <c r="K2877" s="3">
        <f t="shared" si="320"/>
        <v>-8.6250307640220267</v>
      </c>
      <c r="L2877" s="3">
        <f t="shared" si="323"/>
        <v>1.4798831640128185E-2</v>
      </c>
    </row>
    <row r="2878" spans="1:12" x14ac:dyDescent="0.25">
      <c r="A2878">
        <v>5.7519999999999998</v>
      </c>
      <c r="B2878">
        <v>227.30861999999999</v>
      </c>
      <c r="C2878">
        <v>933.43695000000002</v>
      </c>
      <c r="D2878">
        <v>440.23151000000001</v>
      </c>
      <c r="E2878">
        <v>886.84888000000001</v>
      </c>
      <c r="F2878" s="2">
        <f t="shared" si="317"/>
        <v>0.21532653189581366</v>
      </c>
      <c r="G2878" s="2">
        <f t="shared" si="318"/>
        <v>2.9262661216939794</v>
      </c>
      <c r="H2878" s="3">
        <f t="shared" si="321"/>
        <v>4.1497373234555823E-3</v>
      </c>
      <c r="I2878" s="3">
        <f t="shared" si="322"/>
        <v>1.6830227349551308E-2</v>
      </c>
      <c r="J2878" s="3">
        <f t="shared" si="319"/>
        <v>-44.145000000000003</v>
      </c>
      <c r="K2878" s="3">
        <f t="shared" si="320"/>
        <v>-8.6251090546211753</v>
      </c>
      <c r="L2878" s="3">
        <f t="shared" si="323"/>
        <v>1.6830227349551308E-2</v>
      </c>
    </row>
    <row r="2879" spans="1:12" x14ac:dyDescent="0.25">
      <c r="A2879">
        <v>5.7539999999999996</v>
      </c>
      <c r="B2879">
        <v>227.30779999999999</v>
      </c>
      <c r="C2879">
        <v>933.43622000000005</v>
      </c>
      <c r="D2879">
        <v>440.23394999999999</v>
      </c>
      <c r="E2879">
        <v>886.85631999999998</v>
      </c>
      <c r="F2879" s="2">
        <f t="shared" si="317"/>
        <v>0.21528325060039782</v>
      </c>
      <c r="G2879" s="2">
        <f t="shared" si="318"/>
        <v>2.9263094029893955</v>
      </c>
      <c r="H2879" s="3">
        <f t="shared" si="321"/>
        <v>4.3281295416086607E-3</v>
      </c>
      <c r="I2879" s="3">
        <f t="shared" si="322"/>
        <v>1.7839221815307837E-2</v>
      </c>
      <c r="J2879" s="3">
        <f t="shared" si="319"/>
        <v>-44.145000000000003</v>
      </c>
      <c r="K2879" s="3">
        <f t="shared" si="320"/>
        <v>-8.6251906950148598</v>
      </c>
      <c r="L2879" s="3">
        <f t="shared" si="323"/>
        <v>1.7839221815307837E-2</v>
      </c>
    </row>
    <row r="2880" spans="1:12" x14ac:dyDescent="0.25">
      <c r="A2880">
        <v>5.7560000000000002</v>
      </c>
      <c r="B2880">
        <v>227.3073</v>
      </c>
      <c r="C2880">
        <v>933.43511999999998</v>
      </c>
      <c r="D2880">
        <v>440.23669000000001</v>
      </c>
      <c r="E2880">
        <v>886.86377000000005</v>
      </c>
      <c r="F2880" s="2">
        <f t="shared" si="317"/>
        <v>0.21523836040687527</v>
      </c>
      <c r="G2880" s="2">
        <f t="shared" si="318"/>
        <v>2.9263542931829178</v>
      </c>
      <c r="H2880" s="3">
        <f t="shared" si="321"/>
        <v>4.4890193522384436E-3</v>
      </c>
      <c r="I2880" s="3">
        <f t="shared" si="322"/>
        <v>1.6088981062978291E-2</v>
      </c>
      <c r="J2880" s="3">
        <f t="shared" si="319"/>
        <v>-44.145000000000003</v>
      </c>
      <c r="K2880" s="3">
        <f t="shared" si="320"/>
        <v>-8.6252753531622304</v>
      </c>
      <c r="L2880" s="3">
        <f t="shared" si="323"/>
        <v>1.6088981062978291E-2</v>
      </c>
    </row>
    <row r="2881" spans="1:12" x14ac:dyDescent="0.25">
      <c r="A2881">
        <v>5.758</v>
      </c>
      <c r="B2881">
        <v>227.30718999999999</v>
      </c>
      <c r="C2881">
        <v>933.43371999999999</v>
      </c>
      <c r="D2881">
        <v>440.23971999999998</v>
      </c>
      <c r="E2881">
        <v>886.87134000000003</v>
      </c>
      <c r="F2881" s="2">
        <f t="shared" si="317"/>
        <v>0.21519187105579268</v>
      </c>
      <c r="G2881" s="2">
        <f t="shared" si="318"/>
        <v>2.9264007825340004</v>
      </c>
      <c r="H2881" s="3">
        <f t="shared" si="321"/>
        <v>4.6489351082534824E-3</v>
      </c>
      <c r="I2881" s="3">
        <f t="shared" si="322"/>
        <v>1.5991575601503882E-2</v>
      </c>
      <c r="J2881" s="3">
        <f t="shared" si="319"/>
        <v>-44.145000000000003</v>
      </c>
      <c r="K2881" s="3">
        <f t="shared" si="320"/>
        <v>-8.6253630088304298</v>
      </c>
      <c r="L2881" s="3">
        <f t="shared" si="323"/>
        <v>1.5991575601503882E-2</v>
      </c>
    </row>
    <row r="2882" spans="1:12" x14ac:dyDescent="0.25">
      <c r="A2882">
        <v>5.76</v>
      </c>
      <c r="B2882">
        <v>227.30748</v>
      </c>
      <c r="C2882">
        <v>933.43200999999999</v>
      </c>
      <c r="D2882">
        <v>440.24310000000003</v>
      </c>
      <c r="E2882">
        <v>886.87896999999998</v>
      </c>
      <c r="F2882" s="2">
        <f t="shared" ref="F2882:F2945" si="324">ATAN(ABS((C2884-E2884))/ABS((B2884-D2884)))</f>
        <v>0.21514303031832821</v>
      </c>
      <c r="G2882" s="2">
        <f t="shared" ref="G2882:G2945" si="325">IF(AND(B2884&gt;D2884, C2884&gt;E2884),F2882,IF(AND(B2884&lt;D2884, C2884&gt;E2884),PI()-F2882,IF(AND(B2884&lt;D2884, C2884&lt;E2884),PI()+F2882,IF(AND(B2884&gt;D2884, C2884&lt;E2884),2*PI()-F2882,10))))</f>
        <v>2.926449623271465</v>
      </c>
      <c r="H2882" s="3">
        <f t="shared" si="321"/>
        <v>4.8840737464583839E-3</v>
      </c>
      <c r="I2882" s="3">
        <f t="shared" si="322"/>
        <v>2.3513863820490144E-2</v>
      </c>
      <c r="J2882" s="3">
        <f t="shared" si="319"/>
        <v>-44.145000000000003</v>
      </c>
      <c r="K2882" s="3">
        <f t="shared" si="320"/>
        <v>-8.6254550779576764</v>
      </c>
      <c r="L2882" s="3">
        <f t="shared" si="323"/>
        <v>2.3513863820490144E-2</v>
      </c>
    </row>
    <row r="2883" spans="1:12" x14ac:dyDescent="0.25">
      <c r="A2883">
        <v>5.7619999999999996</v>
      </c>
      <c r="B2883">
        <v>227.30821</v>
      </c>
      <c r="C2883">
        <v>933.42993000000001</v>
      </c>
      <c r="D2883">
        <v>440.24686000000003</v>
      </c>
      <c r="E2883">
        <v>886.88660000000004</v>
      </c>
      <c r="F2883" s="2">
        <f t="shared" si="324"/>
        <v>0.21509236050464298</v>
      </c>
      <c r="G2883" s="2">
        <f t="shared" si="325"/>
        <v>2.9265002930851503</v>
      </c>
      <c r="H2883" s="3">
        <f t="shared" si="321"/>
        <v>5.0669813685289E-3</v>
      </c>
      <c r="I2883" s="3">
        <f t="shared" si="322"/>
        <v>1.8290762207051614E-2</v>
      </c>
      <c r="J2883" s="3">
        <f t="shared" ref="J2883:J2946" si="326">4.5*(-9.81)</f>
        <v>-44.145000000000003</v>
      </c>
      <c r="K2883" s="3">
        <f t="shared" ref="K2883:K2946" si="327">-COS(G2883)*0.2*J2883</f>
        <v>-8.6255505733104663</v>
      </c>
      <c r="L2883" s="3">
        <f t="shared" si="323"/>
        <v>1.8290762207051614E-2</v>
      </c>
    </row>
    <row r="2884" spans="1:12" x14ac:dyDescent="0.25">
      <c r="A2884">
        <v>5.7640000000000002</v>
      </c>
      <c r="B2884">
        <v>227.30940000000001</v>
      </c>
      <c r="C2884">
        <v>933.42737</v>
      </c>
      <c r="D2884">
        <v>440.25101000000001</v>
      </c>
      <c r="E2884">
        <v>886.89428999999996</v>
      </c>
      <c r="F2884" s="2">
        <f t="shared" si="324"/>
        <v>0.21503976359758514</v>
      </c>
      <c r="G2884" s="2">
        <f t="shared" si="325"/>
        <v>2.926552889992208</v>
      </c>
      <c r="H2884" s="3">
        <f t="shared" si="321"/>
        <v>5.2596907057722575E-3</v>
      </c>
      <c r="I2884" s="3">
        <f t="shared" si="322"/>
        <v>1.9270933724335748E-2</v>
      </c>
      <c r="J2884" s="3">
        <f t="shared" si="326"/>
        <v>-44.145000000000003</v>
      </c>
      <c r="K2884" s="3">
        <f t="shared" si="327"/>
        <v>-8.6256496771534703</v>
      </c>
      <c r="L2884" s="3">
        <f t="shared" si="323"/>
        <v>1.9270933724335748E-2</v>
      </c>
    </row>
    <row r="2885" spans="1:12" x14ac:dyDescent="0.25">
      <c r="A2885">
        <v>5.766</v>
      </c>
      <c r="B2885">
        <v>227.31108</v>
      </c>
      <c r="C2885">
        <v>933.42431999999997</v>
      </c>
      <c r="D2885">
        <v>440.25555000000003</v>
      </c>
      <c r="E2885">
        <v>886.90192000000002</v>
      </c>
      <c r="F2885" s="2">
        <f t="shared" si="324"/>
        <v>0.21498502933327848</v>
      </c>
      <c r="G2885" s="2">
        <f t="shared" si="325"/>
        <v>2.9266076242565147</v>
      </c>
      <c r="H2885" s="3">
        <f t="shared" si="321"/>
        <v>5.4734264306688374E-3</v>
      </c>
      <c r="I2885" s="3">
        <f t="shared" si="322"/>
        <v>2.1373572489657988E-2</v>
      </c>
      <c r="J2885" s="3">
        <f t="shared" si="326"/>
        <v>-44.145000000000003</v>
      </c>
      <c r="K2885" s="3">
        <f t="shared" si="327"/>
        <v>-8.6257527828989851</v>
      </c>
      <c r="L2885" s="3">
        <f t="shared" si="323"/>
        <v>2.1373572489657988E-2</v>
      </c>
    </row>
    <row r="2886" spans="1:12" x14ac:dyDescent="0.25">
      <c r="A2886">
        <v>5.7679999999999998</v>
      </c>
      <c r="B2886">
        <v>227.31326000000001</v>
      </c>
      <c r="C2886">
        <v>933.42084</v>
      </c>
      <c r="D2886">
        <v>440.26058999999998</v>
      </c>
      <c r="E2886">
        <v>886.90954999999997</v>
      </c>
      <c r="F2886" s="2">
        <f t="shared" si="324"/>
        <v>0.21492792369836894</v>
      </c>
      <c r="G2886" s="2">
        <f t="shared" si="325"/>
        <v>2.9266647298914243</v>
      </c>
      <c r="H2886" s="3">
        <f t="shared" si="321"/>
        <v>5.7105634909682124E-3</v>
      </c>
      <c r="I2886" s="3">
        <f t="shared" si="322"/>
        <v>2.3713706029937498E-2</v>
      </c>
      <c r="J2886" s="3">
        <f t="shared" si="326"/>
        <v>-44.145000000000003</v>
      </c>
      <c r="K2886" s="3">
        <f t="shared" si="327"/>
        <v>-8.6258603281721271</v>
      </c>
      <c r="L2886" s="3">
        <f t="shared" si="323"/>
        <v>2.3713706029937498E-2</v>
      </c>
    </row>
    <row r="2887" spans="1:12" x14ac:dyDescent="0.25">
      <c r="A2887">
        <v>5.77</v>
      </c>
      <c r="B2887">
        <v>227.31594999999999</v>
      </c>
      <c r="C2887">
        <v>933.41687000000002</v>
      </c>
      <c r="D2887">
        <v>440.26607999999999</v>
      </c>
      <c r="E2887">
        <v>886.91718000000003</v>
      </c>
      <c r="F2887" s="2">
        <f t="shared" si="324"/>
        <v>0.21486834305142671</v>
      </c>
      <c r="G2887" s="2">
        <f t="shared" si="325"/>
        <v>2.9267243105383662</v>
      </c>
      <c r="H2887" s="3">
        <f t="shared" si="321"/>
        <v>5.9580646941892468E-3</v>
      </c>
      <c r="I2887" s="3">
        <f t="shared" si="322"/>
        <v>2.4750120322103442E-2</v>
      </c>
      <c r="J2887" s="3">
        <f t="shared" si="326"/>
        <v>-44.145000000000003</v>
      </c>
      <c r="K2887" s="3">
        <f t="shared" si="327"/>
        <v>-8.6259725045742055</v>
      </c>
      <c r="L2887" s="3">
        <f t="shared" si="323"/>
        <v>2.4750120322103442E-2</v>
      </c>
    </row>
    <row r="2888" spans="1:12" x14ac:dyDescent="0.25">
      <c r="A2888">
        <v>5.7720000000000002</v>
      </c>
      <c r="B2888">
        <v>227.31917999999999</v>
      </c>
      <c r="C2888">
        <v>933.41234999999995</v>
      </c>
      <c r="D2888">
        <v>440.27206000000001</v>
      </c>
      <c r="E2888">
        <v>886.9248</v>
      </c>
      <c r="F2888" s="2">
        <f t="shared" si="324"/>
        <v>0.21480598331607786</v>
      </c>
      <c r="G2888" s="2">
        <f t="shared" si="325"/>
        <v>2.9267866702737151</v>
      </c>
      <c r="H2888" s="3">
        <f t="shared" si="321"/>
        <v>6.2359735348849199E-3</v>
      </c>
      <c r="I2888" s="3">
        <f t="shared" si="322"/>
        <v>2.7790884069567312E-2</v>
      </c>
      <c r="J2888" s="3">
        <f t="shared" si="326"/>
        <v>-44.145000000000003</v>
      </c>
      <c r="K2888" s="3">
        <f t="shared" si="327"/>
        <v>-8.6260898805520938</v>
      </c>
      <c r="L2888" s="3">
        <f t="shared" si="323"/>
        <v>2.7790884069567312E-2</v>
      </c>
    </row>
    <row r="2889" spans="1:12" x14ac:dyDescent="0.25">
      <c r="A2889">
        <v>5.774</v>
      </c>
      <c r="B2889">
        <v>227.32294999999999</v>
      </c>
      <c r="C2889">
        <v>933.40716999999995</v>
      </c>
      <c r="D2889">
        <v>440.27859000000001</v>
      </c>
      <c r="E2889">
        <v>886.93231000000003</v>
      </c>
      <c r="F2889" s="2">
        <f t="shared" si="324"/>
        <v>0.21474113859359736</v>
      </c>
      <c r="G2889" s="2">
        <f t="shared" si="325"/>
        <v>2.9268515149961956</v>
      </c>
      <c r="H2889" s="3">
        <f t="shared" si="321"/>
        <v>6.4844722480472683E-3</v>
      </c>
      <c r="I2889" s="3">
        <f t="shared" si="322"/>
        <v>2.4849871316234839E-2</v>
      </c>
      <c r="J2889" s="3">
        <f t="shared" si="326"/>
        <v>-44.145000000000003</v>
      </c>
      <c r="K2889" s="3">
        <f t="shared" si="327"/>
        <v>-8.6262118982954306</v>
      </c>
      <c r="L2889" s="3">
        <f t="shared" si="323"/>
        <v>2.4849871316234839E-2</v>
      </c>
    </row>
    <row r="2890" spans="1:12" x14ac:dyDescent="0.25">
      <c r="A2890">
        <v>5.7759999999999998</v>
      </c>
      <c r="B2890">
        <v>227.32723999999999</v>
      </c>
      <c r="C2890">
        <v>933.40143</v>
      </c>
      <c r="D2890">
        <v>440.28564</v>
      </c>
      <c r="E2890">
        <v>886.93988000000002</v>
      </c>
      <c r="F2890" s="2">
        <f t="shared" si="324"/>
        <v>0.21467357488897826</v>
      </c>
      <c r="G2890" s="2">
        <f t="shared" si="325"/>
        <v>2.926919078700815</v>
      </c>
      <c r="H2890" s="3">
        <f t="shared" si="321"/>
        <v>6.7563704619466591E-3</v>
      </c>
      <c r="I2890" s="3">
        <f t="shared" si="322"/>
        <v>2.7189821389939084E-2</v>
      </c>
      <c r="J2890" s="3">
        <f t="shared" si="326"/>
        <v>-44.145000000000003</v>
      </c>
      <c r="K2890" s="3">
        <f t="shared" si="327"/>
        <v>-8.6263389937384467</v>
      </c>
      <c r="L2890" s="3">
        <f t="shared" si="323"/>
        <v>2.7189821389939084E-2</v>
      </c>
    </row>
    <row r="2891" spans="1:12" x14ac:dyDescent="0.25">
      <c r="A2891">
        <v>5.7779999999999996</v>
      </c>
      <c r="B2891">
        <v>227.33206000000001</v>
      </c>
      <c r="C2891">
        <v>933.39495999999997</v>
      </c>
      <c r="D2891">
        <v>440.29324000000003</v>
      </c>
      <c r="E2891">
        <v>886.94727</v>
      </c>
      <c r="F2891" s="2">
        <f t="shared" si="324"/>
        <v>0.21460347714817282</v>
      </c>
      <c r="G2891" s="2">
        <f t="shared" si="325"/>
        <v>2.9269891764416203</v>
      </c>
      <c r="H2891" s="3">
        <f t="shared" ref="H2891:H2954" si="328">(G2891-G2890)/0.01</f>
        <v>7.0097740805241671E-3</v>
      </c>
      <c r="I2891" s="3">
        <f t="shared" ref="I2891:I2954" si="329">(G2891-2*G2890+G2889)/0.01^2</f>
        <v>2.5340361857750793E-2</v>
      </c>
      <c r="J2891" s="3">
        <f t="shared" si="326"/>
        <v>-44.145000000000003</v>
      </c>
      <c r="K2891" s="3">
        <f t="shared" si="327"/>
        <v>-8.6264708143868312</v>
      </c>
      <c r="L2891" s="3">
        <f t="shared" ref="L2891:L2954" si="330">1*I2891</f>
        <v>2.5340361857750793E-2</v>
      </c>
    </row>
    <row r="2892" spans="1:12" x14ac:dyDescent="0.25">
      <c r="A2892">
        <v>5.78</v>
      </c>
      <c r="B2892">
        <v>227.33743000000001</v>
      </c>
      <c r="C2892">
        <v>933.38788</v>
      </c>
      <c r="D2892">
        <v>440.30142000000001</v>
      </c>
      <c r="E2892">
        <v>886.95465000000002</v>
      </c>
      <c r="F2892" s="2">
        <f t="shared" si="324"/>
        <v>0.21452964074305397</v>
      </c>
      <c r="G2892" s="2">
        <f t="shared" si="325"/>
        <v>2.9270630128467392</v>
      </c>
      <c r="H2892" s="3">
        <f t="shared" si="328"/>
        <v>7.3836405118932191E-3</v>
      </c>
      <c r="I2892" s="3">
        <f t="shared" si="329"/>
        <v>3.7386643136905207E-2</v>
      </c>
      <c r="J2892" s="3">
        <f t="shared" si="326"/>
        <v>-44.145000000000003</v>
      </c>
      <c r="K2892" s="3">
        <f t="shared" si="327"/>
        <v>-8.6266096198526903</v>
      </c>
      <c r="L2892" s="3">
        <f t="shared" si="330"/>
        <v>3.7386643136905207E-2</v>
      </c>
    </row>
    <row r="2893" spans="1:12" x14ac:dyDescent="0.25">
      <c r="A2893">
        <v>5.782</v>
      </c>
      <c r="B2893">
        <v>227.34331</v>
      </c>
      <c r="C2893">
        <v>933.38013000000001</v>
      </c>
      <c r="D2893">
        <v>440.31018</v>
      </c>
      <c r="E2893">
        <v>886.96190999999999</v>
      </c>
      <c r="F2893" s="2">
        <f t="shared" si="324"/>
        <v>0.21445268918446247</v>
      </c>
      <c r="G2893" s="2">
        <f t="shared" si="325"/>
        <v>2.9271399644053306</v>
      </c>
      <c r="H2893" s="3">
        <f t="shared" si="328"/>
        <v>7.6951558591442648E-3</v>
      </c>
      <c r="I2893" s="3">
        <f t="shared" si="329"/>
        <v>3.1151534725104568E-2</v>
      </c>
      <c r="J2893" s="3">
        <f t="shared" si="326"/>
        <v>-44.145000000000003</v>
      </c>
      <c r="K2893" s="3">
        <f t="shared" si="327"/>
        <v>-8.6267542314638934</v>
      </c>
      <c r="L2893" s="3">
        <f t="shared" si="330"/>
        <v>3.1151534725104568E-2</v>
      </c>
    </row>
    <row r="2894" spans="1:12" x14ac:dyDescent="0.25">
      <c r="A2894">
        <v>5.7839999999999998</v>
      </c>
      <c r="B2894">
        <v>227.34969000000001</v>
      </c>
      <c r="C2894">
        <v>933.37152000000003</v>
      </c>
      <c r="D2894">
        <v>440.31954999999999</v>
      </c>
      <c r="E2894">
        <v>886.96911999999998</v>
      </c>
      <c r="F2894" s="2">
        <f t="shared" si="324"/>
        <v>0.21437256788301845</v>
      </c>
      <c r="G2894" s="2">
        <f t="shared" si="325"/>
        <v>2.9272200857067747</v>
      </c>
      <c r="H2894" s="3">
        <f t="shared" si="328"/>
        <v>8.0121301444080473E-3</v>
      </c>
      <c r="I2894" s="3">
        <f t="shared" si="329"/>
        <v>3.1697428526378246E-2</v>
      </c>
      <c r="J2894" s="3">
        <f t="shared" si="326"/>
        <v>-44.145000000000003</v>
      </c>
      <c r="K2894" s="3">
        <f t="shared" si="327"/>
        <v>-8.6269047455472556</v>
      </c>
      <c r="L2894" s="3">
        <f t="shared" si="330"/>
        <v>3.1697428526378246E-2</v>
      </c>
    </row>
    <row r="2895" spans="1:12" x14ac:dyDescent="0.25">
      <c r="A2895">
        <v>5.7859999999999996</v>
      </c>
      <c r="B2895">
        <v>227.35655</v>
      </c>
      <c r="C2895">
        <v>933.36217999999997</v>
      </c>
      <c r="D2895">
        <v>440.32956000000001</v>
      </c>
      <c r="E2895">
        <v>886.97626000000002</v>
      </c>
      <c r="F2895" s="2">
        <f t="shared" si="324"/>
        <v>0.21428920855407854</v>
      </c>
      <c r="G2895" s="2">
        <f t="shared" si="325"/>
        <v>2.9273034450357147</v>
      </c>
      <c r="H2895" s="3">
        <f t="shared" si="328"/>
        <v>8.3359328939991428E-3</v>
      </c>
      <c r="I2895" s="3">
        <f t="shared" si="329"/>
        <v>3.2380274959109556E-2</v>
      </c>
      <c r="J2895" s="3">
        <f t="shared" si="326"/>
        <v>-44.145000000000003</v>
      </c>
      <c r="K2895" s="3">
        <f t="shared" si="327"/>
        <v>-8.6270612837344203</v>
      </c>
      <c r="L2895" s="3">
        <f t="shared" si="330"/>
        <v>3.2380274959109556E-2</v>
      </c>
    </row>
    <row r="2896" spans="1:12" x14ac:dyDescent="0.25">
      <c r="A2896">
        <v>5.7880000000000003</v>
      </c>
      <c r="B2896">
        <v>227.36385000000001</v>
      </c>
      <c r="C2896">
        <v>933.35199</v>
      </c>
      <c r="D2896">
        <v>440.34017999999998</v>
      </c>
      <c r="E2896">
        <v>886.98321999999996</v>
      </c>
      <c r="F2896" s="2">
        <f t="shared" si="324"/>
        <v>0.21420202849501452</v>
      </c>
      <c r="G2896" s="2">
        <f t="shared" si="325"/>
        <v>2.9273906250947785</v>
      </c>
      <c r="H2896" s="3">
        <f t="shared" si="328"/>
        <v>8.7180059063829418E-3</v>
      </c>
      <c r="I2896" s="3">
        <f t="shared" si="329"/>
        <v>3.8207301238379898E-2</v>
      </c>
      <c r="J2896" s="3">
        <f t="shared" si="326"/>
        <v>-44.145000000000003</v>
      </c>
      <c r="K2896" s="3">
        <f t="shared" si="327"/>
        <v>-8.6272249326334034</v>
      </c>
      <c r="L2896" s="3">
        <f t="shared" si="330"/>
        <v>3.8207301238379898E-2</v>
      </c>
    </row>
    <row r="2897" spans="1:12" x14ac:dyDescent="0.25">
      <c r="A2897">
        <v>5.79</v>
      </c>
      <c r="B2897">
        <v>227.37157999999999</v>
      </c>
      <c r="C2897">
        <v>933.34100000000001</v>
      </c>
      <c r="D2897">
        <v>440.35147000000001</v>
      </c>
      <c r="E2897">
        <v>886.99005</v>
      </c>
      <c r="F2897" s="2">
        <f t="shared" si="324"/>
        <v>0.21411104919606805</v>
      </c>
      <c r="G2897" s="2">
        <f t="shared" si="325"/>
        <v>2.9274816043937251</v>
      </c>
      <c r="H2897" s="3">
        <f t="shared" si="328"/>
        <v>9.0979298946525233E-3</v>
      </c>
      <c r="I2897" s="3">
        <f t="shared" si="329"/>
        <v>3.7992398826958151E-2</v>
      </c>
      <c r="J2897" s="3">
        <f t="shared" si="326"/>
        <v>-44.145000000000003</v>
      </c>
      <c r="K2897" s="3">
        <f t="shared" si="327"/>
        <v>-8.6273956433069063</v>
      </c>
      <c r="L2897" s="3">
        <f t="shared" si="330"/>
        <v>3.7992398826958151E-2</v>
      </c>
    </row>
    <row r="2898" spans="1:12" x14ac:dyDescent="0.25">
      <c r="A2898">
        <v>5.7919999999999998</v>
      </c>
      <c r="B2898">
        <v>227.37970999999999</v>
      </c>
      <c r="C2898">
        <v>933.32916</v>
      </c>
      <c r="D2898">
        <v>440.36340000000001</v>
      </c>
      <c r="E2898">
        <v>886.99683000000005</v>
      </c>
      <c r="F2898" s="2">
        <f t="shared" si="324"/>
        <v>0.21401556910894781</v>
      </c>
      <c r="G2898" s="2">
        <f t="shared" si="325"/>
        <v>2.9275770844808453</v>
      </c>
      <c r="H2898" s="3">
        <f t="shared" si="328"/>
        <v>9.548008712023659E-3</v>
      </c>
      <c r="I2898" s="3">
        <f t="shared" si="329"/>
        <v>4.5007881737113564E-2</v>
      </c>
      <c r="J2898" s="3">
        <f t="shared" si="326"/>
        <v>-44.145000000000003</v>
      </c>
      <c r="K2898" s="3">
        <f t="shared" si="327"/>
        <v>-8.6275747223192418</v>
      </c>
      <c r="L2898" s="3">
        <f t="shared" si="330"/>
        <v>4.5007881737113564E-2</v>
      </c>
    </row>
    <row r="2899" spans="1:12" x14ac:dyDescent="0.25">
      <c r="A2899">
        <v>5.7939999999999996</v>
      </c>
      <c r="B2899">
        <v>227.38818000000001</v>
      </c>
      <c r="C2899">
        <v>933.31635000000006</v>
      </c>
      <c r="D2899">
        <v>440.37598000000003</v>
      </c>
      <c r="E2899">
        <v>887.00342000000001</v>
      </c>
      <c r="F2899" s="2">
        <f t="shared" si="324"/>
        <v>0.2139162258184891</v>
      </c>
      <c r="G2899" s="2">
        <f t="shared" si="325"/>
        <v>2.9276764277713041</v>
      </c>
      <c r="H2899" s="3">
        <f t="shared" si="328"/>
        <v>9.934329045879764E-3</v>
      </c>
      <c r="I2899" s="3">
        <f t="shared" si="329"/>
        <v>3.8632033385610498E-2</v>
      </c>
      <c r="J2899" s="3">
        <f t="shared" si="326"/>
        <v>-44.145000000000003</v>
      </c>
      <c r="K2899" s="3">
        <f t="shared" si="327"/>
        <v>-8.6277609635258425</v>
      </c>
      <c r="L2899" s="3">
        <f t="shared" si="330"/>
        <v>3.8632033385610498E-2</v>
      </c>
    </row>
    <row r="2900" spans="1:12" x14ac:dyDescent="0.25">
      <c r="A2900">
        <v>5.7960000000000003</v>
      </c>
      <c r="B2900">
        <v>227.39697000000001</v>
      </c>
      <c r="C2900">
        <v>933.30255</v>
      </c>
      <c r="D2900">
        <v>440.38922000000002</v>
      </c>
      <c r="E2900">
        <v>887.00995</v>
      </c>
      <c r="F2900" s="2">
        <f t="shared" si="324"/>
        <v>0.21381235498500376</v>
      </c>
      <c r="G2900" s="2">
        <f t="shared" si="325"/>
        <v>2.9277802986047892</v>
      </c>
      <c r="H2900" s="3">
        <f t="shared" si="328"/>
        <v>1.0387083348506465E-2</v>
      </c>
      <c r="I2900" s="3">
        <f t="shared" si="329"/>
        <v>4.5275430262670113E-2</v>
      </c>
      <c r="J2900" s="3">
        <f t="shared" si="326"/>
        <v>-44.145000000000003</v>
      </c>
      <c r="K2900" s="3">
        <f t="shared" si="327"/>
        <v>-8.6279556015664909</v>
      </c>
      <c r="L2900" s="3">
        <f t="shared" si="330"/>
        <v>4.5275430262670113E-2</v>
      </c>
    </row>
    <row r="2901" spans="1:12" x14ac:dyDescent="0.25">
      <c r="A2901">
        <v>5.798</v>
      </c>
      <c r="B2901">
        <v>227.40604999999999</v>
      </c>
      <c r="C2901">
        <v>933.28778</v>
      </c>
      <c r="D2901">
        <v>440.40307999999999</v>
      </c>
      <c r="E2901">
        <v>887.0163</v>
      </c>
      <c r="F2901" s="2">
        <f t="shared" si="324"/>
        <v>0.21370337796451139</v>
      </c>
      <c r="G2901" s="2">
        <f t="shared" si="325"/>
        <v>2.9278892756252817</v>
      </c>
      <c r="H2901" s="3">
        <f t="shared" si="328"/>
        <v>1.0897702049250668E-2</v>
      </c>
      <c r="I2901" s="3">
        <f t="shared" si="329"/>
        <v>5.1061870074420312E-2</v>
      </c>
      <c r="J2901" s="3">
        <f t="shared" si="326"/>
        <v>-44.145000000000003</v>
      </c>
      <c r="K2901" s="3">
        <f t="shared" si="327"/>
        <v>-8.6281597077548842</v>
      </c>
      <c r="L2901" s="3">
        <f t="shared" si="330"/>
        <v>5.1061870074420312E-2</v>
      </c>
    </row>
    <row r="2902" spans="1:12" x14ac:dyDescent="0.25">
      <c r="A2902">
        <v>5.8</v>
      </c>
      <c r="B2902">
        <v>227.41535999999999</v>
      </c>
      <c r="C2902">
        <v>933.27197000000001</v>
      </c>
      <c r="D2902">
        <v>440.41762999999997</v>
      </c>
      <c r="E2902">
        <v>887.02251999999999</v>
      </c>
      <c r="F2902" s="2">
        <f t="shared" si="324"/>
        <v>0.21358988981133026</v>
      </c>
      <c r="G2902" s="2">
        <f t="shared" si="325"/>
        <v>2.9280027637784629</v>
      </c>
      <c r="H2902" s="3">
        <f t="shared" si="328"/>
        <v>1.1348815318124039E-2</v>
      </c>
      <c r="I2902" s="3">
        <f t="shared" si="329"/>
        <v>4.51113268873371E-2</v>
      </c>
      <c r="J2902" s="3">
        <f t="shared" si="326"/>
        <v>-44.145000000000003</v>
      </c>
      <c r="K2902" s="3">
        <f t="shared" si="327"/>
        <v>-8.6283721540548122</v>
      </c>
      <c r="L2902" s="3">
        <f t="shared" si="330"/>
        <v>4.51113268873371E-2</v>
      </c>
    </row>
    <row r="2903" spans="1:12" x14ac:dyDescent="0.25">
      <c r="A2903">
        <v>5.8019999999999996</v>
      </c>
      <c r="B2903">
        <v>227.42484999999999</v>
      </c>
      <c r="C2903">
        <v>933.255</v>
      </c>
      <c r="D2903">
        <v>440.43277</v>
      </c>
      <c r="E2903">
        <v>887.02863000000002</v>
      </c>
      <c r="F2903" s="2">
        <f t="shared" si="324"/>
        <v>0.21347132163597035</v>
      </c>
      <c r="G2903" s="2">
        <f t="shared" si="325"/>
        <v>2.9281213319538226</v>
      </c>
      <c r="H2903" s="3">
        <f t="shared" si="328"/>
        <v>1.1856817535971231E-2</v>
      </c>
      <c r="I2903" s="3">
        <f t="shared" si="329"/>
        <v>5.0800221784719213E-2</v>
      </c>
      <c r="J2903" s="3">
        <f t="shared" si="326"/>
        <v>-44.145000000000003</v>
      </c>
      <c r="K2903" s="3">
        <f t="shared" si="327"/>
        <v>-8.6285939912958725</v>
      </c>
      <c r="L2903" s="3">
        <f t="shared" si="330"/>
        <v>5.0800221784719213E-2</v>
      </c>
    </row>
    <row r="2904" spans="1:12" x14ac:dyDescent="0.25">
      <c r="A2904">
        <v>5.8040000000000003</v>
      </c>
      <c r="B2904">
        <v>227.43449000000001</v>
      </c>
      <c r="C2904">
        <v>933.23694</v>
      </c>
      <c r="D2904">
        <v>440.44855000000001</v>
      </c>
      <c r="E2904">
        <v>887.03454999999997</v>
      </c>
      <c r="F2904" s="2">
        <f t="shared" si="324"/>
        <v>0.21334725312903327</v>
      </c>
      <c r="G2904" s="2">
        <f t="shared" si="325"/>
        <v>2.9282454004607597</v>
      </c>
      <c r="H2904" s="3">
        <f t="shared" si="328"/>
        <v>1.2406850693702509E-2</v>
      </c>
      <c r="I2904" s="3">
        <f t="shared" si="329"/>
        <v>5.5003315773127781E-2</v>
      </c>
      <c r="J2904" s="3">
        <f t="shared" si="326"/>
        <v>-44.145000000000003</v>
      </c>
      <c r="K2904" s="3">
        <f t="shared" si="327"/>
        <v>-8.6288259896045378</v>
      </c>
      <c r="L2904" s="3">
        <f t="shared" si="330"/>
        <v>5.5003315773127781E-2</v>
      </c>
    </row>
    <row r="2905" spans="1:12" x14ac:dyDescent="0.25">
      <c r="A2905">
        <v>5.806</v>
      </c>
      <c r="B2905">
        <v>227.44424000000001</v>
      </c>
      <c r="C2905">
        <v>933.21765000000005</v>
      </c>
      <c r="D2905">
        <v>440.46487000000002</v>
      </c>
      <c r="E2905">
        <v>887.04028000000005</v>
      </c>
      <c r="F2905" s="2">
        <f t="shared" si="324"/>
        <v>0.21321698689774687</v>
      </c>
      <c r="G2905" s="2">
        <f t="shared" si="325"/>
        <v>2.9283756666920464</v>
      </c>
      <c r="H2905" s="3">
        <f t="shared" si="328"/>
        <v>1.3026623128675752E-2</v>
      </c>
      <c r="I2905" s="3">
        <f t="shared" si="329"/>
        <v>6.1977243497324253E-2</v>
      </c>
      <c r="J2905" s="3">
        <f t="shared" si="326"/>
        <v>-44.145000000000003</v>
      </c>
      <c r="K2905" s="3">
        <f t="shared" si="327"/>
        <v>-8.6290694342263574</v>
      </c>
      <c r="L2905" s="3">
        <f t="shared" si="330"/>
        <v>6.1977243497324253E-2</v>
      </c>
    </row>
    <row r="2906" spans="1:12" x14ac:dyDescent="0.25">
      <c r="A2906">
        <v>5.8079999999999998</v>
      </c>
      <c r="B2906">
        <v>227.45403999999999</v>
      </c>
      <c r="C2906">
        <v>933.19713999999999</v>
      </c>
      <c r="D2906">
        <v>440.48178000000001</v>
      </c>
      <c r="E2906">
        <v>887.04589999999996</v>
      </c>
      <c r="F2906" s="2">
        <f t="shared" si="324"/>
        <v>0.21308122758048942</v>
      </c>
      <c r="G2906" s="2">
        <f t="shared" si="325"/>
        <v>2.9285114260093037</v>
      </c>
      <c r="H2906" s="3">
        <f t="shared" si="328"/>
        <v>1.3575931725728907E-2</v>
      </c>
      <c r="I2906" s="3">
        <f t="shared" si="329"/>
        <v>5.4930859705315527E-2</v>
      </c>
      <c r="J2906" s="3">
        <f t="shared" si="326"/>
        <v>-44.145000000000003</v>
      </c>
      <c r="K2906" s="3">
        <f t="shared" si="327"/>
        <v>-8.6293229886360798</v>
      </c>
      <c r="L2906" s="3">
        <f t="shared" si="330"/>
        <v>5.4930859705315527E-2</v>
      </c>
    </row>
    <row r="2907" spans="1:12" x14ac:dyDescent="0.25">
      <c r="A2907">
        <v>5.81</v>
      </c>
      <c r="B2907">
        <v>227.46386999999999</v>
      </c>
      <c r="C2907">
        <v>933.17523000000006</v>
      </c>
      <c r="D2907">
        <v>440.49923999999999</v>
      </c>
      <c r="E2907">
        <v>887.05138999999997</v>
      </c>
      <c r="F2907" s="2">
        <f t="shared" si="324"/>
        <v>0.21293920154992624</v>
      </c>
      <c r="G2907" s="2">
        <f t="shared" si="325"/>
        <v>2.928653452039867</v>
      </c>
      <c r="H2907" s="3">
        <f t="shared" si="328"/>
        <v>1.4202603056334695E-2</v>
      </c>
      <c r="I2907" s="3">
        <f t="shared" si="329"/>
        <v>6.2667133060578806E-2</v>
      </c>
      <c r="J2907" s="3">
        <f t="shared" si="326"/>
        <v>-44.145000000000003</v>
      </c>
      <c r="K2907" s="3">
        <f t="shared" si="327"/>
        <v>-8.6295880770100908</v>
      </c>
      <c r="L2907" s="3">
        <f t="shared" si="330"/>
        <v>6.2667133060578806E-2</v>
      </c>
    </row>
    <row r="2908" spans="1:12" x14ac:dyDescent="0.25">
      <c r="A2908">
        <v>5.8120000000000003</v>
      </c>
      <c r="B2908">
        <v>227.47363000000001</v>
      </c>
      <c r="C2908">
        <v>933.15204000000006</v>
      </c>
      <c r="D2908">
        <v>440.51720999999998</v>
      </c>
      <c r="E2908">
        <v>887.05669999999998</v>
      </c>
      <c r="F2908" s="2">
        <f t="shared" si="324"/>
        <v>0.21279033505957415</v>
      </c>
      <c r="G2908" s="2">
        <f t="shared" si="325"/>
        <v>2.9288023185302188</v>
      </c>
      <c r="H2908" s="3">
        <f t="shared" si="328"/>
        <v>1.4886649035172894E-2</v>
      </c>
      <c r="I2908" s="3">
        <f t="shared" si="329"/>
        <v>6.8404597883819918E-2</v>
      </c>
      <c r="J2908" s="3">
        <f t="shared" si="326"/>
        <v>-44.145000000000003</v>
      </c>
      <c r="K2908" s="3">
        <f t="shared" si="327"/>
        <v>-8.6298657460990196</v>
      </c>
      <c r="L2908" s="3">
        <f t="shared" si="330"/>
        <v>6.8404597883819918E-2</v>
      </c>
    </row>
    <row r="2909" spans="1:12" x14ac:dyDescent="0.25">
      <c r="A2909">
        <v>5.8140000000000001</v>
      </c>
      <c r="B2909">
        <v>227.48331999999999</v>
      </c>
      <c r="C2909">
        <v>933.12738000000002</v>
      </c>
      <c r="D2909">
        <v>440.53561000000002</v>
      </c>
      <c r="E2909">
        <v>887.06182999999999</v>
      </c>
      <c r="F2909" s="2">
        <f t="shared" si="324"/>
        <v>0.21263512941093152</v>
      </c>
      <c r="G2909" s="2">
        <f t="shared" si="325"/>
        <v>2.9289575241788617</v>
      </c>
      <c r="H2909" s="3">
        <f t="shared" si="328"/>
        <v>1.5520564864290876E-2</v>
      </c>
      <c r="I2909" s="3">
        <f t="shared" si="329"/>
        <v>6.3391582911798139E-2</v>
      </c>
      <c r="J2909" s="3">
        <f t="shared" si="326"/>
        <v>-44.145000000000003</v>
      </c>
      <c r="K2909" s="3">
        <f t="shared" si="327"/>
        <v>-8.6301550354891905</v>
      </c>
      <c r="L2909" s="3">
        <f t="shared" si="330"/>
        <v>6.3391582911798139E-2</v>
      </c>
    </row>
    <row r="2910" spans="1:12" x14ac:dyDescent="0.25">
      <c r="A2910">
        <v>5.8159999999999998</v>
      </c>
      <c r="B2910">
        <v>227.49287000000001</v>
      </c>
      <c r="C2910">
        <v>933.10119999999995</v>
      </c>
      <c r="D2910">
        <v>440.55450000000002</v>
      </c>
      <c r="E2910">
        <v>887.06682999999998</v>
      </c>
      <c r="F2910" s="2">
        <f t="shared" si="324"/>
        <v>0.21247247305984904</v>
      </c>
      <c r="G2910" s="2">
        <f t="shared" si="325"/>
        <v>2.9291201805299441</v>
      </c>
      <c r="H2910" s="3">
        <f t="shared" si="328"/>
        <v>1.6265635108236864E-2</v>
      </c>
      <c r="I2910" s="3">
        <f t="shared" si="329"/>
        <v>7.4507024394598886E-2</v>
      </c>
      <c r="J2910" s="3">
        <f t="shared" si="326"/>
        <v>-44.145000000000003</v>
      </c>
      <c r="K2910" s="3">
        <f t="shared" si="327"/>
        <v>-8.6304579892201332</v>
      </c>
      <c r="L2910" s="3">
        <f t="shared" si="330"/>
        <v>7.4507024394598886E-2</v>
      </c>
    </row>
    <row r="2911" spans="1:12" x14ac:dyDescent="0.25">
      <c r="A2911">
        <v>5.8179999999999996</v>
      </c>
      <c r="B2911">
        <v>227.50226000000001</v>
      </c>
      <c r="C2911">
        <v>933.07354999999995</v>
      </c>
      <c r="D2911">
        <v>440.57375999999999</v>
      </c>
      <c r="E2911">
        <v>887.07165999999995</v>
      </c>
      <c r="F2911" s="2">
        <f t="shared" si="324"/>
        <v>0.21230222016960212</v>
      </c>
      <c r="G2911" s="2">
        <f t="shared" si="325"/>
        <v>2.9292904334201908</v>
      </c>
      <c r="H2911" s="3">
        <f t="shared" si="328"/>
        <v>1.7025289024674706E-2</v>
      </c>
      <c r="I2911" s="3">
        <f t="shared" si="329"/>
        <v>7.596539164378413E-2</v>
      </c>
      <c r="J2911" s="3">
        <f t="shared" si="326"/>
        <v>-44.145000000000003</v>
      </c>
      <c r="K2911" s="3">
        <f t="shared" si="327"/>
        <v>-8.6307748472164629</v>
      </c>
      <c r="L2911" s="3">
        <f t="shared" si="330"/>
        <v>7.596539164378413E-2</v>
      </c>
    </row>
    <row r="2912" spans="1:12" x14ac:dyDescent="0.25">
      <c r="A2912">
        <v>5.82</v>
      </c>
      <c r="B2912">
        <v>227.51141000000001</v>
      </c>
      <c r="C2912">
        <v>933.04431</v>
      </c>
      <c r="D2912">
        <v>440.59343999999999</v>
      </c>
      <c r="E2912">
        <v>887.07641999999998</v>
      </c>
      <c r="F2912" s="2">
        <f t="shared" si="324"/>
        <v>0.21212465315200363</v>
      </c>
      <c r="G2912" s="2">
        <f t="shared" si="325"/>
        <v>2.9294680004377893</v>
      </c>
      <c r="H2912" s="3">
        <f t="shared" si="328"/>
        <v>1.7756701759852334E-2</v>
      </c>
      <c r="I2912" s="3">
        <f t="shared" si="329"/>
        <v>7.3141273517762784E-2</v>
      </c>
      <c r="J2912" s="3">
        <f t="shared" si="326"/>
        <v>-44.145000000000003</v>
      </c>
      <c r="K2912" s="3">
        <f t="shared" si="327"/>
        <v>-8.6311050510256457</v>
      </c>
      <c r="L2912" s="3">
        <f t="shared" si="330"/>
        <v>7.3141273517762784E-2</v>
      </c>
    </row>
    <row r="2913" spans="1:12" x14ac:dyDescent="0.25">
      <c r="A2913">
        <v>5.8220000000000001</v>
      </c>
      <c r="B2913">
        <v>227.52028999999999</v>
      </c>
      <c r="C2913">
        <v>933.01331000000005</v>
      </c>
      <c r="D2913">
        <v>440.61342999999999</v>
      </c>
      <c r="E2913">
        <v>887.08099000000004</v>
      </c>
      <c r="F2913" s="2">
        <f t="shared" si="324"/>
        <v>0.21193896312264654</v>
      </c>
      <c r="G2913" s="2">
        <f t="shared" si="325"/>
        <v>2.9296536904671466</v>
      </c>
      <c r="H2913" s="3">
        <f t="shared" si="328"/>
        <v>1.8569002935731049E-2</v>
      </c>
      <c r="I2913" s="3">
        <f t="shared" si="329"/>
        <v>8.1230117587871575E-2</v>
      </c>
      <c r="J2913" s="3">
        <f t="shared" si="326"/>
        <v>-44.145000000000003</v>
      </c>
      <c r="K2913" s="3">
        <f t="shared" si="327"/>
        <v>-8.6314500692978324</v>
      </c>
      <c r="L2913" s="3">
        <f t="shared" si="330"/>
        <v>8.1230117587871575E-2</v>
      </c>
    </row>
    <row r="2914" spans="1:12" x14ac:dyDescent="0.25">
      <c r="A2914">
        <v>5.8239999999999998</v>
      </c>
      <c r="B2914">
        <v>227.52885000000001</v>
      </c>
      <c r="C2914">
        <v>932.98071000000004</v>
      </c>
      <c r="D2914">
        <v>440.63376</v>
      </c>
      <c r="E2914">
        <v>887.08545000000004</v>
      </c>
      <c r="F2914" s="2">
        <f t="shared" si="324"/>
        <v>0.21174489117570106</v>
      </c>
      <c r="G2914" s="2">
        <f t="shared" si="325"/>
        <v>2.9298477624140919</v>
      </c>
      <c r="H2914" s="3">
        <f t="shared" si="328"/>
        <v>1.9407194694531782E-2</v>
      </c>
      <c r="I2914" s="3">
        <f t="shared" si="329"/>
        <v>8.381917588007326E-2</v>
      </c>
      <c r="J2914" s="3">
        <f t="shared" si="326"/>
        <v>-44.145000000000003</v>
      </c>
      <c r="K2914" s="3">
        <f t="shared" si="327"/>
        <v>-8.631810343378584</v>
      </c>
      <c r="L2914" s="3">
        <f t="shared" si="330"/>
        <v>8.381917588007326E-2</v>
      </c>
    </row>
    <row r="2915" spans="1:12" x14ac:dyDescent="0.25">
      <c r="A2915">
        <v>5.8259999999999996</v>
      </c>
      <c r="B2915">
        <v>227.53704999999999</v>
      </c>
      <c r="C2915">
        <v>932.94628999999998</v>
      </c>
      <c r="D2915">
        <v>440.65429999999998</v>
      </c>
      <c r="E2915">
        <v>887.08978000000002</v>
      </c>
      <c r="F2915" s="2">
        <f t="shared" si="324"/>
        <v>0.21154231707208443</v>
      </c>
      <c r="G2915" s="2">
        <f t="shared" si="325"/>
        <v>2.9300503365177089</v>
      </c>
      <c r="H2915" s="3">
        <f t="shared" si="328"/>
        <v>2.0257410361690376E-2</v>
      </c>
      <c r="I2915" s="3">
        <f t="shared" si="329"/>
        <v>8.5021566715859365E-2</v>
      </c>
      <c r="J2915" s="3">
        <f t="shared" si="326"/>
        <v>-44.145000000000003</v>
      </c>
      <c r="K2915" s="3">
        <f t="shared" si="327"/>
        <v>-8.6321860540314646</v>
      </c>
      <c r="L2915" s="3">
        <f t="shared" si="330"/>
        <v>8.5021566715859365E-2</v>
      </c>
    </row>
    <row r="2916" spans="1:12" x14ac:dyDescent="0.25">
      <c r="A2916">
        <v>5.8280000000000003</v>
      </c>
      <c r="B2916">
        <v>227.54485</v>
      </c>
      <c r="C2916">
        <v>932.91010000000006</v>
      </c>
      <c r="D2916">
        <v>440.67514</v>
      </c>
      <c r="E2916">
        <v>887.09406000000001</v>
      </c>
      <c r="F2916" s="2">
        <f t="shared" si="324"/>
        <v>0.21133033546113908</v>
      </c>
      <c r="G2916" s="2">
        <f t="shared" si="325"/>
        <v>2.930262318128654</v>
      </c>
      <c r="H2916" s="3">
        <f t="shared" si="328"/>
        <v>2.1198161094515555E-2</v>
      </c>
      <c r="I2916" s="3">
        <f t="shared" si="329"/>
        <v>9.4075073282517963E-2</v>
      </c>
      <c r="J2916" s="3">
        <f t="shared" si="326"/>
        <v>-44.145000000000003</v>
      </c>
      <c r="K2916" s="3">
        <f t="shared" si="327"/>
        <v>-8.6325788333332358</v>
      </c>
      <c r="L2916" s="3">
        <f t="shared" si="330"/>
        <v>9.4075073282517963E-2</v>
      </c>
    </row>
    <row r="2917" spans="1:12" x14ac:dyDescent="0.25">
      <c r="A2917">
        <v>5.83</v>
      </c>
      <c r="B2917">
        <v>227.5522</v>
      </c>
      <c r="C2917">
        <v>932.87194999999997</v>
      </c>
      <c r="D2917">
        <v>440.69617</v>
      </c>
      <c r="E2917">
        <v>887.09813999999994</v>
      </c>
      <c r="F2917" s="2">
        <f t="shared" si="324"/>
        <v>0.21110913983930599</v>
      </c>
      <c r="G2917" s="2">
        <f t="shared" si="325"/>
        <v>2.9304835137504872</v>
      </c>
      <c r="H2917" s="3">
        <f t="shared" si="328"/>
        <v>2.211956218332034E-2</v>
      </c>
      <c r="I2917" s="3">
        <f t="shared" si="329"/>
        <v>9.2140108880478522E-2</v>
      </c>
      <c r="J2917" s="3">
        <f t="shared" si="326"/>
        <v>-44.145000000000003</v>
      </c>
      <c r="K2917" s="3">
        <f t="shared" si="327"/>
        <v>-8.6329882716400625</v>
      </c>
      <c r="L2917" s="3">
        <f t="shared" si="330"/>
        <v>9.2140108880478522E-2</v>
      </c>
    </row>
    <row r="2918" spans="1:12" x14ac:dyDescent="0.25">
      <c r="A2918">
        <v>5.8319999999999999</v>
      </c>
      <c r="B2918">
        <v>227.55907999999999</v>
      </c>
      <c r="C2918">
        <v>932.83185000000003</v>
      </c>
      <c r="D2918">
        <v>440.71737999999999</v>
      </c>
      <c r="E2918">
        <v>887.10222999999996</v>
      </c>
      <c r="F2918" s="2">
        <f t="shared" si="324"/>
        <v>0.21087868683776353</v>
      </c>
      <c r="G2918" s="2">
        <f t="shared" si="325"/>
        <v>2.9307139667520294</v>
      </c>
      <c r="H2918" s="3">
        <f t="shared" si="328"/>
        <v>2.3045300154223014E-2</v>
      </c>
      <c r="I2918" s="3">
        <f t="shared" si="329"/>
        <v>9.2573797090267362E-2</v>
      </c>
      <c r="J2918" s="3">
        <f t="shared" si="326"/>
        <v>-44.145000000000003</v>
      </c>
      <c r="K2918" s="3">
        <f t="shared" si="327"/>
        <v>-8.6334143962974839</v>
      </c>
      <c r="L2918" s="3">
        <f t="shared" si="330"/>
        <v>9.2573797090267362E-2</v>
      </c>
    </row>
    <row r="2919" spans="1:12" x14ac:dyDescent="0.25">
      <c r="A2919">
        <v>5.8339999999999996</v>
      </c>
      <c r="B2919">
        <v>227.56541000000001</v>
      </c>
      <c r="C2919">
        <v>932.78972999999996</v>
      </c>
      <c r="D2919">
        <v>440.73876999999999</v>
      </c>
      <c r="E2919">
        <v>887.10619999999994</v>
      </c>
      <c r="F2919" s="2">
        <f t="shared" si="324"/>
        <v>0.21063735370109443</v>
      </c>
      <c r="G2919" s="2">
        <f t="shared" si="325"/>
        <v>2.9309552998886987</v>
      </c>
      <c r="H2919" s="3">
        <f t="shared" si="328"/>
        <v>2.4133313666929723E-2</v>
      </c>
      <c r="I2919" s="3">
        <f t="shared" si="329"/>
        <v>0.10880135127067092</v>
      </c>
      <c r="J2919" s="3">
        <f t="shared" si="326"/>
        <v>-44.145000000000003</v>
      </c>
      <c r="K2919" s="3">
        <f t="shared" si="327"/>
        <v>-8.6338601476396537</v>
      </c>
      <c r="L2919" s="3">
        <f t="shared" si="330"/>
        <v>0.10880135127067092</v>
      </c>
    </row>
    <row r="2920" spans="1:12" x14ac:dyDescent="0.25">
      <c r="A2920">
        <v>5.8360000000000003</v>
      </c>
      <c r="B2920">
        <v>227.57123999999999</v>
      </c>
      <c r="C2920">
        <v>932.74567000000002</v>
      </c>
      <c r="D2920">
        <v>440.76024999999998</v>
      </c>
      <c r="E2920">
        <v>887.11017000000004</v>
      </c>
      <c r="F2920" s="2">
        <f t="shared" si="324"/>
        <v>0.21038590112206634</v>
      </c>
      <c r="G2920" s="2">
        <f t="shared" si="325"/>
        <v>2.9312067524677268</v>
      </c>
      <c r="H2920" s="3">
        <f t="shared" si="328"/>
        <v>2.5145257902803309E-2</v>
      </c>
      <c r="I2920" s="3">
        <f t="shared" si="329"/>
        <v>0.10119442358735853</v>
      </c>
      <c r="J2920" s="3">
        <f t="shared" si="326"/>
        <v>-44.145000000000003</v>
      </c>
      <c r="K2920" s="3">
        <f t="shared" si="327"/>
        <v>-8.6343240550500138</v>
      </c>
      <c r="L2920" s="3">
        <f t="shared" si="330"/>
        <v>0.10119442358735853</v>
      </c>
    </row>
    <row r="2921" spans="1:12" x14ac:dyDescent="0.25">
      <c r="A2921">
        <v>5.8380000000000001</v>
      </c>
      <c r="B2921">
        <v>227.57646</v>
      </c>
      <c r="C2921">
        <v>932.69934000000001</v>
      </c>
      <c r="D2921">
        <v>440.78185999999999</v>
      </c>
      <c r="E2921">
        <v>887.11414000000002</v>
      </c>
      <c r="F2921" s="2">
        <f t="shared" si="324"/>
        <v>0.21012358123459549</v>
      </c>
      <c r="G2921" s="2">
        <f t="shared" si="325"/>
        <v>2.9314690723551977</v>
      </c>
      <c r="H2921" s="3">
        <f t="shared" si="328"/>
        <v>2.6231988747094093E-2</v>
      </c>
      <c r="I2921" s="3">
        <f t="shared" si="329"/>
        <v>0.10867308442907841</v>
      </c>
      <c r="J2921" s="3">
        <f t="shared" si="326"/>
        <v>-44.145000000000003</v>
      </c>
      <c r="K2921" s="3">
        <f t="shared" si="327"/>
        <v>-8.6348074298316249</v>
      </c>
      <c r="L2921" s="3">
        <f t="shared" si="330"/>
        <v>0.10867308442907841</v>
      </c>
    </row>
    <row r="2922" spans="1:12" x14ac:dyDescent="0.25">
      <c r="A2922">
        <v>5.84</v>
      </c>
      <c r="B2922">
        <v>227.58108999999999</v>
      </c>
      <c r="C2922">
        <v>932.65088000000003</v>
      </c>
      <c r="D2922">
        <v>440.80353000000002</v>
      </c>
      <c r="E2922">
        <v>887.11810000000003</v>
      </c>
      <c r="F2922" s="2">
        <f t="shared" si="324"/>
        <v>0.20984965237919048</v>
      </c>
      <c r="G2922" s="2">
        <f t="shared" si="325"/>
        <v>2.9317430012106027</v>
      </c>
      <c r="H2922" s="3">
        <f t="shared" si="328"/>
        <v>2.7392885540500345E-2</v>
      </c>
      <c r="I2922" s="3">
        <f t="shared" si="329"/>
        <v>0.1160896793406252</v>
      </c>
      <c r="J2922" s="3">
        <f t="shared" si="326"/>
        <v>-44.145000000000003</v>
      </c>
      <c r="K2922" s="3">
        <f t="shared" si="327"/>
        <v>-8.6353115621653789</v>
      </c>
      <c r="L2922" s="3">
        <f t="shared" si="330"/>
        <v>0.1160896793406252</v>
      </c>
    </row>
    <row r="2923" spans="1:12" x14ac:dyDescent="0.25">
      <c r="A2923">
        <v>5.8419999999999996</v>
      </c>
      <c r="B2923">
        <v>227.58508</v>
      </c>
      <c r="C2923">
        <v>932.60015999999996</v>
      </c>
      <c r="D2923">
        <v>440.82529</v>
      </c>
      <c r="E2923">
        <v>887.12207000000001</v>
      </c>
      <c r="F2923" s="2">
        <f t="shared" si="324"/>
        <v>0.20956408765994056</v>
      </c>
      <c r="G2923" s="2">
        <f t="shared" si="325"/>
        <v>2.9320285659298526</v>
      </c>
      <c r="H2923" s="3">
        <f t="shared" si="328"/>
        <v>2.8556471924989779E-2</v>
      </c>
      <c r="I2923" s="3">
        <f t="shared" si="329"/>
        <v>0.11635863844894345</v>
      </c>
      <c r="J2923" s="3">
        <f t="shared" si="326"/>
        <v>-44.145000000000003</v>
      </c>
      <c r="K2923" s="3">
        <f t="shared" si="327"/>
        <v>-8.6358364190345487</v>
      </c>
      <c r="L2923" s="3">
        <f t="shared" si="330"/>
        <v>0.11635863844894345</v>
      </c>
    </row>
    <row r="2924" spans="1:12" x14ac:dyDescent="0.25">
      <c r="A2924">
        <v>5.8440000000000003</v>
      </c>
      <c r="B2924">
        <v>227.58842000000001</v>
      </c>
      <c r="C2924">
        <v>932.54711999999995</v>
      </c>
      <c r="D2924">
        <v>440.84710999999999</v>
      </c>
      <c r="E2924">
        <v>887.12616000000003</v>
      </c>
      <c r="F2924" s="2">
        <f t="shared" si="324"/>
        <v>0.20926607199816241</v>
      </c>
      <c r="G2924" s="2">
        <f t="shared" si="325"/>
        <v>2.9323265815916306</v>
      </c>
      <c r="H2924" s="3">
        <f t="shared" si="328"/>
        <v>2.9801566177800609E-2</v>
      </c>
      <c r="I2924" s="3">
        <f t="shared" si="329"/>
        <v>0.124509425281083</v>
      </c>
      <c r="J2924" s="3">
        <f t="shared" si="326"/>
        <v>-44.145000000000003</v>
      </c>
      <c r="K2924" s="3">
        <f t="shared" si="327"/>
        <v>-8.6363834092966485</v>
      </c>
      <c r="L2924" s="3">
        <f t="shared" si="330"/>
        <v>0.124509425281083</v>
      </c>
    </row>
    <row r="2925" spans="1:12" x14ac:dyDescent="0.25">
      <c r="A2925">
        <v>5.8460000000000001</v>
      </c>
      <c r="B2925">
        <v>227.59110999999999</v>
      </c>
      <c r="C2925">
        <v>932.49170000000004</v>
      </c>
      <c r="D2925">
        <v>440.86901999999998</v>
      </c>
      <c r="E2925">
        <v>887.13031000000001</v>
      </c>
      <c r="F2925" s="2">
        <f t="shared" si="324"/>
        <v>0.20895523895192308</v>
      </c>
      <c r="G2925" s="2">
        <f t="shared" si="325"/>
        <v>2.93263741463787</v>
      </c>
      <c r="H2925" s="3">
        <f t="shared" si="328"/>
        <v>3.1083304623935604E-2</v>
      </c>
      <c r="I2925" s="3">
        <f t="shared" si="329"/>
        <v>0.12817384461349945</v>
      </c>
      <c r="J2925" s="3">
        <f t="shared" si="326"/>
        <v>-44.145000000000003</v>
      </c>
      <c r="K2925" s="3">
        <f t="shared" si="327"/>
        <v>-8.6369531078961046</v>
      </c>
      <c r="L2925" s="3">
        <f t="shared" si="330"/>
        <v>0.12817384461349945</v>
      </c>
    </row>
    <row r="2926" spans="1:12" x14ac:dyDescent="0.25">
      <c r="A2926">
        <v>5.8479999999999999</v>
      </c>
      <c r="B2926">
        <v>227.59311</v>
      </c>
      <c r="C2926">
        <v>932.43377999999996</v>
      </c>
      <c r="D2926">
        <v>440.89098999999999</v>
      </c>
      <c r="E2926">
        <v>887.13458000000003</v>
      </c>
      <c r="F2926" s="2">
        <f t="shared" si="324"/>
        <v>0.20863114193741902</v>
      </c>
      <c r="G2926" s="2">
        <f t="shared" si="325"/>
        <v>2.932961511652374</v>
      </c>
      <c r="H2926" s="3">
        <f t="shared" si="328"/>
        <v>3.2409701450397677E-2</v>
      </c>
      <c r="I2926" s="3">
        <f t="shared" si="329"/>
        <v>0.13263968264620729</v>
      </c>
      <c r="J2926" s="3">
        <f t="shared" si="326"/>
        <v>-44.145000000000003</v>
      </c>
      <c r="K2926" s="3">
        <f t="shared" si="327"/>
        <v>-8.6375462282060838</v>
      </c>
      <c r="L2926" s="3">
        <f t="shared" si="330"/>
        <v>0.13263968264620729</v>
      </c>
    </row>
    <row r="2927" spans="1:12" x14ac:dyDescent="0.25">
      <c r="A2927">
        <v>5.85</v>
      </c>
      <c r="B2927">
        <v>227.59444999999999</v>
      </c>
      <c r="C2927">
        <v>932.37334999999996</v>
      </c>
      <c r="D2927">
        <v>440.91305999999997</v>
      </c>
      <c r="E2927">
        <v>887.13904000000002</v>
      </c>
      <c r="F2927" s="2">
        <f t="shared" si="324"/>
        <v>0.20829261400328805</v>
      </c>
      <c r="G2927" s="2">
        <f t="shared" si="325"/>
        <v>2.9333000395865052</v>
      </c>
      <c r="H2927" s="3">
        <f t="shared" si="328"/>
        <v>3.3852793413124971E-2</v>
      </c>
      <c r="I2927" s="3">
        <f t="shared" si="329"/>
        <v>0.14430919627272942</v>
      </c>
      <c r="J2927" s="3">
        <f t="shared" si="326"/>
        <v>-44.145000000000003</v>
      </c>
      <c r="K2927" s="3">
        <f t="shared" si="327"/>
        <v>-8.6381647893375568</v>
      </c>
      <c r="L2927" s="3">
        <f t="shared" si="330"/>
        <v>0.14430919627272942</v>
      </c>
    </row>
    <row r="2928" spans="1:12" x14ac:dyDescent="0.25">
      <c r="A2928">
        <v>5.8520000000000003</v>
      </c>
      <c r="B2928">
        <v>227.59511000000001</v>
      </c>
      <c r="C2928">
        <v>932.31024000000002</v>
      </c>
      <c r="D2928">
        <v>440.93520999999998</v>
      </c>
      <c r="E2928">
        <v>887.14362000000006</v>
      </c>
      <c r="F2928" s="2">
        <f t="shared" si="324"/>
        <v>0.20793971173558182</v>
      </c>
      <c r="G2928" s="2">
        <f t="shared" si="325"/>
        <v>2.9336529418542114</v>
      </c>
      <c r="H2928" s="3">
        <f t="shared" si="328"/>
        <v>3.5290226770623434E-2</v>
      </c>
      <c r="I2928" s="3">
        <f t="shared" si="329"/>
        <v>0.14374333574984632</v>
      </c>
      <c r="J2928" s="3">
        <f t="shared" si="326"/>
        <v>-44.145000000000003</v>
      </c>
      <c r="K2928" s="3">
        <f t="shared" si="327"/>
        <v>-8.6388085614854333</v>
      </c>
      <c r="L2928" s="3">
        <f t="shared" si="330"/>
        <v>0.14374333574984632</v>
      </c>
    </row>
    <row r="2929" spans="1:12" x14ac:dyDescent="0.25">
      <c r="A2929">
        <v>5.8540000000000001</v>
      </c>
      <c r="B2929">
        <v>227.59509</v>
      </c>
      <c r="C2929">
        <v>932.24437999999998</v>
      </c>
      <c r="D2929">
        <v>440.95749000000001</v>
      </c>
      <c r="E2929">
        <v>887.14850000000001</v>
      </c>
      <c r="F2929" s="2">
        <f t="shared" si="324"/>
        <v>0.20757141252997394</v>
      </c>
      <c r="G2929" s="2">
        <f t="shared" si="325"/>
        <v>2.9340212410598192</v>
      </c>
      <c r="H2929" s="3">
        <f t="shared" si="328"/>
        <v>3.6829920560776941E-2</v>
      </c>
      <c r="I2929" s="3">
        <f t="shared" si="329"/>
        <v>0.15396937901535068</v>
      </c>
      <c r="J2929" s="3">
        <f t="shared" si="326"/>
        <v>-44.145000000000003</v>
      </c>
      <c r="K2929" s="3">
        <f t="shared" si="327"/>
        <v>-8.6394792737566419</v>
      </c>
      <c r="L2929" s="3">
        <f t="shared" si="330"/>
        <v>0.15396937901535068</v>
      </c>
    </row>
    <row r="2930" spans="1:12" x14ac:dyDescent="0.25">
      <c r="A2930">
        <v>5.8559999999999999</v>
      </c>
      <c r="B2930">
        <v>227.59442000000001</v>
      </c>
      <c r="C2930">
        <v>932.17565999999999</v>
      </c>
      <c r="D2930">
        <v>440.97991999999999</v>
      </c>
      <c r="E2930">
        <v>887.15355999999997</v>
      </c>
      <c r="F2930" s="2">
        <f t="shared" si="324"/>
        <v>0.20718718268635478</v>
      </c>
      <c r="G2930" s="2">
        <f t="shared" si="325"/>
        <v>2.9344054709034384</v>
      </c>
      <c r="H2930" s="3">
        <f t="shared" si="328"/>
        <v>3.8422984361918822E-2</v>
      </c>
      <c r="I2930" s="3">
        <f t="shared" si="329"/>
        <v>0.15930638011418807</v>
      </c>
      <c r="J2930" s="3">
        <f t="shared" si="326"/>
        <v>-44.145000000000003</v>
      </c>
      <c r="K2930" s="3">
        <f t="shared" si="327"/>
        <v>-8.6401777483959794</v>
      </c>
      <c r="L2930" s="3">
        <f t="shared" si="330"/>
        <v>0.15930638011418807</v>
      </c>
    </row>
    <row r="2931" spans="1:12" x14ac:dyDescent="0.25">
      <c r="A2931">
        <v>5.8579999999999997</v>
      </c>
      <c r="B2931">
        <v>227.59312</v>
      </c>
      <c r="C2931">
        <v>932.10406</v>
      </c>
      <c r="D2931">
        <v>441.00256000000002</v>
      </c>
      <c r="E2931">
        <v>887.15899999999999</v>
      </c>
      <c r="F2931" s="2">
        <f t="shared" si="324"/>
        <v>0.20678619566328565</v>
      </c>
      <c r="G2931" s="2">
        <f t="shared" si="325"/>
        <v>2.9348064579265074</v>
      </c>
      <c r="H2931" s="3">
        <f t="shared" si="328"/>
        <v>4.0098702306901046E-2</v>
      </c>
      <c r="I2931" s="3">
        <f t="shared" si="329"/>
        <v>0.16757179449822246</v>
      </c>
      <c r="J2931" s="3">
        <f t="shared" si="326"/>
        <v>-44.145000000000003</v>
      </c>
      <c r="K2931" s="3">
        <f t="shared" si="327"/>
        <v>-8.6409053249470134</v>
      </c>
      <c r="L2931" s="3">
        <f t="shared" si="330"/>
        <v>0.16757179449822246</v>
      </c>
    </row>
    <row r="2932" spans="1:12" x14ac:dyDescent="0.25">
      <c r="A2932">
        <v>5.86</v>
      </c>
      <c r="B2932">
        <v>227.59125</v>
      </c>
      <c r="C2932">
        <v>932.02936</v>
      </c>
      <c r="D2932">
        <v>441.02542</v>
      </c>
      <c r="E2932">
        <v>887.16472999999996</v>
      </c>
      <c r="F2932" s="2">
        <f t="shared" si="324"/>
        <v>0.20636832146411185</v>
      </c>
      <c r="G2932" s="2">
        <f t="shared" si="325"/>
        <v>2.9352243321256815</v>
      </c>
      <c r="H2932" s="3">
        <f t="shared" si="328"/>
        <v>4.1787419917405089E-2</v>
      </c>
      <c r="I2932" s="3">
        <f t="shared" si="329"/>
        <v>0.16887176105040425</v>
      </c>
      <c r="J2932" s="3">
        <f t="shared" si="326"/>
        <v>-44.145000000000003</v>
      </c>
      <c r="K2932" s="3">
        <f t="shared" si="327"/>
        <v>-8.641662064294108</v>
      </c>
      <c r="L2932" s="3">
        <f t="shared" si="330"/>
        <v>0.16887176105040425</v>
      </c>
    </row>
    <row r="2933" spans="1:12" x14ac:dyDescent="0.25">
      <c r="A2933">
        <v>5.8620000000000001</v>
      </c>
      <c r="B2933">
        <v>227.58882</v>
      </c>
      <c r="C2933">
        <v>931.95154000000002</v>
      </c>
      <c r="D2933">
        <v>441.04858000000002</v>
      </c>
      <c r="E2933">
        <v>887.17089999999996</v>
      </c>
      <c r="F2933" s="2">
        <f t="shared" si="324"/>
        <v>0.20593267959054393</v>
      </c>
      <c r="G2933" s="2">
        <f t="shared" si="325"/>
        <v>2.9356599739992491</v>
      </c>
      <c r="H2933" s="3">
        <f t="shared" si="328"/>
        <v>4.3564187356759376E-2</v>
      </c>
      <c r="I2933" s="3">
        <f t="shared" si="329"/>
        <v>0.17767674393542876</v>
      </c>
      <c r="J2933" s="3">
        <f t="shared" si="326"/>
        <v>-44.145000000000003</v>
      </c>
      <c r="K2933" s="3">
        <f t="shared" si="327"/>
        <v>-8.642449372983684</v>
      </c>
      <c r="L2933" s="3">
        <f t="shared" si="330"/>
        <v>0.17767674393542876</v>
      </c>
    </row>
    <row r="2934" spans="1:12" x14ac:dyDescent="0.25">
      <c r="A2934">
        <v>5.8639999999999999</v>
      </c>
      <c r="B2934">
        <v>227.58589000000001</v>
      </c>
      <c r="C2934">
        <v>931.87048000000004</v>
      </c>
      <c r="D2934">
        <v>441.07204999999999</v>
      </c>
      <c r="E2934">
        <v>887.17742999999996</v>
      </c>
      <c r="F2934" s="2">
        <f t="shared" si="324"/>
        <v>0.20547853974456301</v>
      </c>
      <c r="G2934" s="2">
        <f t="shared" si="325"/>
        <v>2.93611411384523</v>
      </c>
      <c r="H2934" s="3">
        <f t="shared" si="328"/>
        <v>4.5413984598097201E-2</v>
      </c>
      <c r="I2934" s="3">
        <f t="shared" si="329"/>
        <v>0.1849797241337825</v>
      </c>
      <c r="J2934" s="3">
        <f t="shared" si="326"/>
        <v>-44.145000000000003</v>
      </c>
      <c r="K2934" s="3">
        <f t="shared" si="327"/>
        <v>-8.643268365772192</v>
      </c>
      <c r="L2934" s="3">
        <f t="shared" si="330"/>
        <v>0.1849797241337825</v>
      </c>
    </row>
    <row r="2935" spans="1:12" x14ac:dyDescent="0.25">
      <c r="A2935">
        <v>5.8659999999999997</v>
      </c>
      <c r="B2935">
        <v>227.58250000000001</v>
      </c>
      <c r="C2935">
        <v>931.78607</v>
      </c>
      <c r="D2935">
        <v>441.09595000000002</v>
      </c>
      <c r="E2935">
        <v>887.18439000000001</v>
      </c>
      <c r="F2935" s="2">
        <f t="shared" si="324"/>
        <v>0.2050058142936137</v>
      </c>
      <c r="G2935" s="2">
        <f t="shared" si="325"/>
        <v>2.9365868392961794</v>
      </c>
      <c r="H2935" s="3">
        <f t="shared" si="328"/>
        <v>4.727254509493406E-2</v>
      </c>
      <c r="I2935" s="3">
        <f t="shared" si="329"/>
        <v>0.18585604968368585</v>
      </c>
      <c r="J2935" s="3">
        <f t="shared" si="326"/>
        <v>-44.145000000000003</v>
      </c>
      <c r="K2935" s="3">
        <f t="shared" si="327"/>
        <v>-8.644118982178929</v>
      </c>
      <c r="L2935" s="3">
        <f t="shared" si="330"/>
        <v>0.18585604968368585</v>
      </c>
    </row>
    <row r="2936" spans="1:12" x14ac:dyDescent="0.25">
      <c r="A2936">
        <v>5.8680000000000003</v>
      </c>
      <c r="B2936">
        <v>227.57875000000001</v>
      </c>
      <c r="C2936">
        <v>931.69824000000006</v>
      </c>
      <c r="D2936">
        <v>441.12029999999999</v>
      </c>
      <c r="E2936">
        <v>887.19188999999994</v>
      </c>
      <c r="F2936" s="2">
        <f t="shared" si="324"/>
        <v>0.20451320205080109</v>
      </c>
      <c r="G2936" s="2">
        <f t="shared" si="325"/>
        <v>2.9370794515389922</v>
      </c>
      <c r="H2936" s="3">
        <f t="shared" si="328"/>
        <v>4.9261224281282878E-2</v>
      </c>
      <c r="I2936" s="3">
        <f t="shared" si="329"/>
        <v>0.19886791863488185</v>
      </c>
      <c r="J2936" s="3">
        <f t="shared" si="326"/>
        <v>-44.145000000000003</v>
      </c>
      <c r="K2936" s="3">
        <f t="shared" si="327"/>
        <v>-8.6450033273335087</v>
      </c>
      <c r="L2936" s="3">
        <f t="shared" si="330"/>
        <v>0.19886791863488185</v>
      </c>
    </row>
    <row r="2937" spans="1:12" x14ac:dyDescent="0.25">
      <c r="A2937">
        <v>5.87</v>
      </c>
      <c r="B2937">
        <v>227.57468</v>
      </c>
      <c r="C2937">
        <v>931.60686999999996</v>
      </c>
      <c r="D2937">
        <v>441.14514000000003</v>
      </c>
      <c r="E2937">
        <v>887.19983000000002</v>
      </c>
      <c r="F2937" s="2">
        <f t="shared" si="324"/>
        <v>0.20400037405529906</v>
      </c>
      <c r="G2937" s="2">
        <f t="shared" si="325"/>
        <v>2.9375922795344942</v>
      </c>
      <c r="H2937" s="3">
        <f t="shared" si="328"/>
        <v>5.1282799550200764E-2</v>
      </c>
      <c r="I2937" s="3">
        <f t="shared" si="329"/>
        <v>0.20215752689178856</v>
      </c>
      <c r="J2937" s="3">
        <f t="shared" si="326"/>
        <v>-44.145000000000003</v>
      </c>
      <c r="K2937" s="3">
        <f t="shared" si="327"/>
        <v>-8.6459217353592042</v>
      </c>
      <c r="L2937" s="3">
        <f t="shared" si="330"/>
        <v>0.20215752689178856</v>
      </c>
    </row>
    <row r="2938" spans="1:12" x14ac:dyDescent="0.25">
      <c r="A2938">
        <v>5.8719999999999999</v>
      </c>
      <c r="B2938">
        <v>227.57039</v>
      </c>
      <c r="C2938">
        <v>931.51184000000001</v>
      </c>
      <c r="D2938">
        <v>441.17061999999999</v>
      </c>
      <c r="E2938">
        <v>887.20836999999995</v>
      </c>
      <c r="F2938" s="2">
        <f t="shared" si="324"/>
        <v>0.20346743281083801</v>
      </c>
      <c r="G2938" s="2">
        <f t="shared" si="325"/>
        <v>2.938125220778955</v>
      </c>
      <c r="H2938" s="3">
        <f t="shared" si="328"/>
        <v>5.3294124446079394E-2</v>
      </c>
      <c r="I2938" s="3">
        <f t="shared" si="329"/>
        <v>0.20113248958786301</v>
      </c>
      <c r="J2938" s="3">
        <f t="shared" si="326"/>
        <v>-44.145000000000003</v>
      </c>
      <c r="K2938" s="3">
        <f t="shared" si="327"/>
        <v>-8.6468737542549334</v>
      </c>
      <c r="L2938" s="3">
        <f t="shared" si="330"/>
        <v>0.20113248958786301</v>
      </c>
    </row>
    <row r="2939" spans="1:12" x14ac:dyDescent="0.25">
      <c r="A2939">
        <v>5.8739999999999997</v>
      </c>
      <c r="B2939">
        <v>227.56594999999999</v>
      </c>
      <c r="C2939">
        <v>931.41309000000001</v>
      </c>
      <c r="D2939">
        <v>441.19677999999999</v>
      </c>
      <c r="E2939">
        <v>887.21753000000001</v>
      </c>
      <c r="F2939" s="2">
        <f t="shared" si="324"/>
        <v>0.20291268315645983</v>
      </c>
      <c r="G2939" s="2">
        <f t="shared" si="325"/>
        <v>2.9386799704333333</v>
      </c>
      <c r="H2939" s="3">
        <f t="shared" si="328"/>
        <v>5.5474965437829482E-2</v>
      </c>
      <c r="I2939" s="3">
        <f t="shared" si="329"/>
        <v>0.21808409917500882</v>
      </c>
      <c r="J2939" s="3">
        <f t="shared" si="326"/>
        <v>-44.145000000000003</v>
      </c>
      <c r="K2939" s="3">
        <f t="shared" si="327"/>
        <v>-8.6478621218262095</v>
      </c>
      <c r="L2939" s="3">
        <f t="shared" si="330"/>
        <v>0.21808409917500882</v>
      </c>
    </row>
    <row r="2940" spans="1:12" x14ac:dyDescent="0.25">
      <c r="A2940">
        <v>5.8760000000000003</v>
      </c>
      <c r="B2940">
        <v>227.56148999999999</v>
      </c>
      <c r="C2940">
        <v>931.31061</v>
      </c>
      <c r="D2940">
        <v>441.22368999999998</v>
      </c>
      <c r="E2940">
        <v>887.22729000000004</v>
      </c>
      <c r="F2940" s="2">
        <f t="shared" si="324"/>
        <v>0.20233675480923544</v>
      </c>
      <c r="G2940" s="2">
        <f t="shared" si="325"/>
        <v>2.9392558987805577</v>
      </c>
      <c r="H2940" s="3">
        <f t="shared" si="328"/>
        <v>5.7592834722441921E-2</v>
      </c>
      <c r="I2940" s="3">
        <f t="shared" si="329"/>
        <v>0.21178692846124392</v>
      </c>
      <c r="J2940" s="3">
        <f t="shared" si="326"/>
        <v>-44.145000000000003</v>
      </c>
      <c r="K2940" s="3">
        <f t="shared" si="327"/>
        <v>-8.6488854066309226</v>
      </c>
      <c r="L2940" s="3">
        <f t="shared" si="330"/>
        <v>0.21178692846124392</v>
      </c>
    </row>
    <row r="2941" spans="1:12" x14ac:dyDescent="0.25">
      <c r="A2941">
        <v>5.8780000000000001</v>
      </c>
      <c r="B2941">
        <v>227.55709999999999</v>
      </c>
      <c r="C2941">
        <v>931.20410000000004</v>
      </c>
      <c r="D2941">
        <v>441.25143000000003</v>
      </c>
      <c r="E2941">
        <v>887.23773000000006</v>
      </c>
      <c r="F2941" s="2">
        <f t="shared" si="324"/>
        <v>0.20173912957120865</v>
      </c>
      <c r="G2941" s="2">
        <f t="shared" si="325"/>
        <v>2.9398535240185844</v>
      </c>
      <c r="H2941" s="3">
        <f t="shared" si="328"/>
        <v>5.9762523802664447E-2</v>
      </c>
      <c r="I2941" s="3">
        <f t="shared" si="329"/>
        <v>0.21696890802225255</v>
      </c>
      <c r="J2941" s="3">
        <f t="shared" si="326"/>
        <v>-44.145000000000003</v>
      </c>
      <c r="K2941" s="3">
        <f t="shared" si="327"/>
        <v>-8.6499442086096252</v>
      </c>
      <c r="L2941" s="3">
        <f t="shared" si="330"/>
        <v>0.21696890802225255</v>
      </c>
    </row>
    <row r="2942" spans="1:12" x14ac:dyDescent="0.25">
      <c r="A2942">
        <v>5.88</v>
      </c>
      <c r="B2942">
        <v>227.55289999999999</v>
      </c>
      <c r="C2942">
        <v>931.09369000000004</v>
      </c>
      <c r="D2942">
        <v>441.28012000000001</v>
      </c>
      <c r="E2942">
        <v>887.24883999999997</v>
      </c>
      <c r="F2942" s="2">
        <f t="shared" si="324"/>
        <v>0.2011183791881494</v>
      </c>
      <c r="G2942" s="2">
        <f t="shared" si="325"/>
        <v>2.9404742744016437</v>
      </c>
      <c r="H2942" s="3">
        <f t="shared" si="328"/>
        <v>6.2075038305930974E-2</v>
      </c>
      <c r="I2942" s="3">
        <f t="shared" si="329"/>
        <v>0.23125145032665273</v>
      </c>
      <c r="J2942" s="3">
        <f t="shared" si="326"/>
        <v>-44.145000000000003</v>
      </c>
      <c r="K2942" s="3">
        <f t="shared" si="327"/>
        <v>-8.6510407099831568</v>
      </c>
      <c r="L2942" s="3">
        <f t="shared" si="330"/>
        <v>0.23125145032665273</v>
      </c>
    </row>
    <row r="2943" spans="1:12" x14ac:dyDescent="0.25">
      <c r="A2943">
        <v>5.8819999999999997</v>
      </c>
      <c r="B2943">
        <v>227.54903999999999</v>
      </c>
      <c r="C2943">
        <v>930.97919000000002</v>
      </c>
      <c r="D2943">
        <v>441.30984000000001</v>
      </c>
      <c r="E2943">
        <v>887.26056000000005</v>
      </c>
      <c r="F2943" s="2">
        <f t="shared" si="324"/>
        <v>0.20047523318068994</v>
      </c>
      <c r="G2943" s="2">
        <f t="shared" si="325"/>
        <v>2.9411174204091033</v>
      </c>
      <c r="H2943" s="3">
        <f t="shared" si="328"/>
        <v>6.4314600745962736E-2</v>
      </c>
      <c r="I2943" s="3">
        <f t="shared" si="329"/>
        <v>0.22395624400317615</v>
      </c>
      <c r="J2943" s="3">
        <f t="shared" si="326"/>
        <v>-44.145000000000003</v>
      </c>
      <c r="K2943" s="3">
        <f t="shared" si="327"/>
        <v>-8.6521732551819248</v>
      </c>
      <c r="L2943" s="3">
        <f t="shared" si="330"/>
        <v>0.22395624400317615</v>
      </c>
    </row>
    <row r="2944" spans="1:12" x14ac:dyDescent="0.25">
      <c r="A2944">
        <v>5.8840000000000003</v>
      </c>
      <c r="B2944">
        <v>227.54559</v>
      </c>
      <c r="C2944">
        <v>930.86046999999996</v>
      </c>
      <c r="D2944">
        <v>441.34070000000003</v>
      </c>
      <c r="E2944">
        <v>887.27306999999996</v>
      </c>
      <c r="F2944" s="2">
        <f t="shared" si="324"/>
        <v>0.19980845101828171</v>
      </c>
      <c r="G2944" s="2">
        <f t="shared" si="325"/>
        <v>2.9417842025715113</v>
      </c>
      <c r="H2944" s="3">
        <f t="shared" si="328"/>
        <v>6.6678216240800836E-2</v>
      </c>
      <c r="I2944" s="3">
        <f t="shared" si="329"/>
        <v>0.23636154948381005</v>
      </c>
      <c r="J2944" s="3">
        <f t="shared" si="326"/>
        <v>-44.145000000000003</v>
      </c>
      <c r="K2944" s="3">
        <f t="shared" si="327"/>
        <v>-8.6533436437973013</v>
      </c>
      <c r="L2944" s="3">
        <f t="shared" si="330"/>
        <v>0.23636154948381005</v>
      </c>
    </row>
    <row r="2945" spans="1:12" x14ac:dyDescent="0.25">
      <c r="A2945">
        <v>5.8860000000000001</v>
      </c>
      <c r="B2945">
        <v>227.54275999999999</v>
      </c>
      <c r="C2945">
        <v>930.73755000000006</v>
      </c>
      <c r="D2945">
        <v>441.37279999999998</v>
      </c>
      <c r="E2945">
        <v>887.28625</v>
      </c>
      <c r="F2945" s="2">
        <f t="shared" si="324"/>
        <v>0.19911847292606352</v>
      </c>
      <c r="G2945" s="2">
        <f t="shared" si="325"/>
        <v>2.9424741806637296</v>
      </c>
      <c r="H2945" s="3">
        <f t="shared" si="328"/>
        <v>6.8997809221826856E-2</v>
      </c>
      <c r="I2945" s="3">
        <f t="shared" si="329"/>
        <v>0.23195929810260196</v>
      </c>
      <c r="J2945" s="3">
        <f t="shared" si="326"/>
        <v>-44.145000000000003</v>
      </c>
      <c r="K2945" s="3">
        <f t="shared" si="327"/>
        <v>-8.6545506973827955</v>
      </c>
      <c r="L2945" s="3">
        <f t="shared" si="330"/>
        <v>0.23195929810260196</v>
      </c>
    </row>
    <row r="2946" spans="1:12" x14ac:dyDescent="0.25">
      <c r="A2946">
        <v>5.8879999999999999</v>
      </c>
      <c r="B2946">
        <v>227.54060000000001</v>
      </c>
      <c r="C2946">
        <v>930.61023</v>
      </c>
      <c r="D2946">
        <v>441.40622000000002</v>
      </c>
      <c r="E2946">
        <v>887.30016999999998</v>
      </c>
      <c r="F2946" s="2">
        <f t="shared" ref="F2946:F3009" si="331">ATAN(ABS((C2948-E2948))/ABS((B2948-D2948)))</f>
        <v>0.19840408406085761</v>
      </c>
      <c r="G2946" s="2">
        <f t="shared" ref="G2946:G3009" si="332">IF(AND(B2948&gt;D2948, C2948&gt;E2948),F2946,IF(AND(B2948&lt;D2948, C2948&gt;E2948),PI()-F2946,IF(AND(B2948&lt;D2948, C2948&lt;E2948),PI()+F2946,IF(AND(B2948&gt;D2948, C2948&lt;E2948),2*PI()-F2946,10))))</f>
        <v>2.9431885695289357</v>
      </c>
      <c r="H2946" s="3">
        <f t="shared" si="328"/>
        <v>7.143888652061392E-2</v>
      </c>
      <c r="I2946" s="3">
        <f t="shared" si="329"/>
        <v>0.24410772987870644</v>
      </c>
      <c r="J2946" s="3">
        <f t="shared" si="326"/>
        <v>-44.145000000000003</v>
      </c>
      <c r="K2946" s="3">
        <f t="shared" si="327"/>
        <v>-8.6557961139766455</v>
      </c>
      <c r="L2946" s="3">
        <f t="shared" si="330"/>
        <v>0.24410772987870644</v>
      </c>
    </row>
    <row r="2947" spans="1:12" x14ac:dyDescent="0.25">
      <c r="A2947">
        <v>5.89</v>
      </c>
      <c r="B2947">
        <v>227.53934000000001</v>
      </c>
      <c r="C2947">
        <v>930.47852</v>
      </c>
      <c r="D2947">
        <v>441.44110000000001</v>
      </c>
      <c r="E2947">
        <v>887.31475999999998</v>
      </c>
      <c r="F2947" s="2">
        <f t="shared" si="331"/>
        <v>0.19766539061436908</v>
      </c>
      <c r="G2947" s="2">
        <f t="shared" si="332"/>
        <v>2.9439272629754241</v>
      </c>
      <c r="H2947" s="3">
        <f t="shared" si="328"/>
        <v>7.3869344648835877E-2</v>
      </c>
      <c r="I2947" s="3">
        <f t="shared" si="329"/>
        <v>0.24304581282219573</v>
      </c>
      <c r="J2947" s="3">
        <f t="shared" ref="J2947:J3010" si="333">4.5*(-9.81)</f>
        <v>-44.145000000000003</v>
      </c>
      <c r="K2947" s="3">
        <f t="shared" ref="K2947:K3010" si="334">-COS(G2947)*0.2*J2947</f>
        <v>-8.6570792560151428</v>
      </c>
      <c r="L2947" s="3">
        <f t="shared" si="330"/>
        <v>0.24304581282219573</v>
      </c>
    </row>
    <row r="2948" spans="1:12" x14ac:dyDescent="0.25">
      <c r="A2948">
        <v>5.8920000000000003</v>
      </c>
      <c r="B2948">
        <v>227.53906000000001</v>
      </c>
      <c r="C2948">
        <v>930.34222</v>
      </c>
      <c r="D2948">
        <v>441.47757000000001</v>
      </c>
      <c r="E2948">
        <v>887.33007999999995</v>
      </c>
      <c r="F2948" s="2">
        <f t="shared" si="331"/>
        <v>0.19690268711587738</v>
      </c>
      <c r="G2948" s="2">
        <f t="shared" si="332"/>
        <v>2.9446899664739159</v>
      </c>
      <c r="H2948" s="3">
        <f t="shared" si="328"/>
        <v>7.6270349849183461E-2</v>
      </c>
      <c r="I2948" s="3">
        <f t="shared" si="329"/>
        <v>0.24010052003475835</v>
      </c>
      <c r="J2948" s="3">
        <f t="shared" si="333"/>
        <v>-44.145000000000003</v>
      </c>
      <c r="K2948" s="3">
        <f t="shared" si="334"/>
        <v>-8.6583991478304849</v>
      </c>
      <c r="L2948" s="3">
        <f t="shared" si="330"/>
        <v>0.24010052003475835</v>
      </c>
    </row>
    <row r="2949" spans="1:12" x14ac:dyDescent="0.25">
      <c r="A2949">
        <v>5.8940000000000001</v>
      </c>
      <c r="B2949">
        <v>227.53989999999999</v>
      </c>
      <c r="C2949">
        <v>930.20128999999997</v>
      </c>
      <c r="D2949">
        <v>441.51575000000003</v>
      </c>
      <c r="E2949">
        <v>887.34607000000005</v>
      </c>
      <c r="F2949" s="2">
        <f t="shared" si="331"/>
        <v>0.19611532414964966</v>
      </c>
      <c r="G2949" s="2">
        <f t="shared" si="332"/>
        <v>2.9454773294401435</v>
      </c>
      <c r="H2949" s="3">
        <f t="shared" si="328"/>
        <v>7.8736296622761159E-2</v>
      </c>
      <c r="I2949" s="3">
        <f t="shared" si="329"/>
        <v>0.24659467735776985</v>
      </c>
      <c r="J2949" s="3">
        <f t="shared" si="333"/>
        <v>-44.145000000000003</v>
      </c>
      <c r="K2949" s="3">
        <f t="shared" si="334"/>
        <v>-8.6597564302903347</v>
      </c>
      <c r="L2949" s="3">
        <f t="shared" si="330"/>
        <v>0.24659467735776985</v>
      </c>
    </row>
    <row r="2950" spans="1:12" x14ac:dyDescent="0.25">
      <c r="A2950">
        <v>5.8959999999999999</v>
      </c>
      <c r="B2950">
        <v>227.54201</v>
      </c>
      <c r="C2950">
        <v>930.05573000000004</v>
      </c>
      <c r="D2950">
        <v>441.55576000000002</v>
      </c>
      <c r="E2950">
        <v>887.36266999999998</v>
      </c>
      <c r="F2950" s="2">
        <f t="shared" si="331"/>
        <v>0.19530300232001313</v>
      </c>
      <c r="G2950" s="2">
        <f t="shared" si="332"/>
        <v>2.94628965126978</v>
      </c>
      <c r="H2950" s="3">
        <f t="shared" si="328"/>
        <v>8.1232182963653088E-2</v>
      </c>
      <c r="I2950" s="3">
        <f t="shared" si="329"/>
        <v>0.24958863408919285</v>
      </c>
      <c r="J2950" s="3">
        <f t="shared" si="333"/>
        <v>-44.145000000000003</v>
      </c>
      <c r="K2950" s="3">
        <f t="shared" si="334"/>
        <v>-8.6611511111610771</v>
      </c>
      <c r="L2950" s="3">
        <f t="shared" si="330"/>
        <v>0.24958863408919285</v>
      </c>
    </row>
    <row r="2951" spans="1:12" x14ac:dyDescent="0.25">
      <c r="A2951">
        <v>5.8979999999999997</v>
      </c>
      <c r="B2951">
        <v>227.54554999999999</v>
      </c>
      <c r="C2951">
        <v>929.90539999999999</v>
      </c>
      <c r="D2951">
        <v>441.59778</v>
      </c>
      <c r="E2951">
        <v>887.37987999999996</v>
      </c>
      <c r="F2951" s="2">
        <f t="shared" si="331"/>
        <v>0.19446560212084329</v>
      </c>
      <c r="G2951" s="2">
        <f t="shared" si="332"/>
        <v>2.94712705146895</v>
      </c>
      <c r="H2951" s="3">
        <f t="shared" si="328"/>
        <v>8.3740019917000197E-2</v>
      </c>
      <c r="I2951" s="3">
        <f t="shared" si="329"/>
        <v>0.2507836953347109</v>
      </c>
      <c r="J2951" s="3">
        <f t="shared" si="333"/>
        <v>-44.145000000000003</v>
      </c>
      <c r="K2951" s="3">
        <f t="shared" si="334"/>
        <v>-8.6625828666524445</v>
      </c>
      <c r="L2951" s="3">
        <f t="shared" si="330"/>
        <v>0.2507836953347109</v>
      </c>
    </row>
    <row r="2952" spans="1:12" x14ac:dyDescent="0.25">
      <c r="A2952">
        <v>5.9</v>
      </c>
      <c r="B2952">
        <v>227.55061000000001</v>
      </c>
      <c r="C2952">
        <v>929.75023999999996</v>
      </c>
      <c r="D2952">
        <v>441.64188000000001</v>
      </c>
      <c r="E2952">
        <v>887.39770999999996</v>
      </c>
      <c r="F2952" s="2">
        <f t="shared" si="331"/>
        <v>0.19360348127939667</v>
      </c>
      <c r="G2952" s="2">
        <f t="shared" si="332"/>
        <v>2.9479891723103964</v>
      </c>
      <c r="H2952" s="3">
        <f t="shared" si="328"/>
        <v>8.6212084144632328E-2</v>
      </c>
      <c r="I2952" s="3">
        <f t="shared" si="329"/>
        <v>0.24720642276321314</v>
      </c>
      <c r="J2952" s="3">
        <f t="shared" si="333"/>
        <v>-44.145000000000003</v>
      </c>
      <c r="K2952" s="3">
        <f t="shared" si="334"/>
        <v>-8.6640505423862546</v>
      </c>
      <c r="L2952" s="3">
        <f t="shared" si="330"/>
        <v>0.24720642276321314</v>
      </c>
    </row>
    <row r="2953" spans="1:12" x14ac:dyDescent="0.25">
      <c r="A2953">
        <v>5.9020000000000001</v>
      </c>
      <c r="B2953">
        <v>227.55735999999999</v>
      </c>
      <c r="C2953">
        <v>929.59014999999999</v>
      </c>
      <c r="D2953">
        <v>441.68826000000001</v>
      </c>
      <c r="E2953">
        <v>887.41607999999997</v>
      </c>
      <c r="F2953" s="2">
        <f t="shared" si="331"/>
        <v>0.1927165016052515</v>
      </c>
      <c r="G2953" s="2">
        <f t="shared" si="332"/>
        <v>2.9488761519845417</v>
      </c>
      <c r="H2953" s="3">
        <f t="shared" si="328"/>
        <v>8.869796741453051E-2</v>
      </c>
      <c r="I2953" s="3">
        <f t="shared" si="329"/>
        <v>0.24858832698981814</v>
      </c>
      <c r="J2953" s="3">
        <f t="shared" si="333"/>
        <v>-44.145000000000003</v>
      </c>
      <c r="K2953" s="3">
        <f t="shared" si="334"/>
        <v>-8.6655538170454065</v>
      </c>
      <c r="L2953" s="3">
        <f t="shared" si="330"/>
        <v>0.24858832698981814</v>
      </c>
    </row>
    <row r="2954" spans="1:12" x14ac:dyDescent="0.25">
      <c r="A2954">
        <v>5.9039999999999999</v>
      </c>
      <c r="B2954">
        <v>227.56592000000001</v>
      </c>
      <c r="C2954">
        <v>929.42511000000002</v>
      </c>
      <c r="D2954">
        <v>441.73709000000002</v>
      </c>
      <c r="E2954">
        <v>887.43488000000002</v>
      </c>
      <c r="F2954" s="2">
        <f t="shared" si="331"/>
        <v>0.1918047701943317</v>
      </c>
      <c r="G2954" s="2">
        <f t="shared" si="332"/>
        <v>2.9497878833954614</v>
      </c>
      <c r="H2954" s="3">
        <f t="shared" si="328"/>
        <v>9.1173141091971388E-2</v>
      </c>
      <c r="I2954" s="3">
        <f t="shared" si="329"/>
        <v>0.24751736774408784</v>
      </c>
      <c r="J2954" s="3">
        <f t="shared" si="333"/>
        <v>-44.145000000000003</v>
      </c>
      <c r="K2954" s="3">
        <f t="shared" si="334"/>
        <v>-8.6670919360370497</v>
      </c>
      <c r="L2954" s="3">
        <f t="shared" si="330"/>
        <v>0.24751736774408784</v>
      </c>
    </row>
    <row r="2955" spans="1:12" x14ac:dyDescent="0.25">
      <c r="A2955">
        <v>5.9059999999999997</v>
      </c>
      <c r="B2955">
        <v>227.57642000000001</v>
      </c>
      <c r="C2955">
        <v>929.25507000000005</v>
      </c>
      <c r="D2955">
        <v>441.78845000000001</v>
      </c>
      <c r="E2955">
        <v>887.45410000000004</v>
      </c>
      <c r="F2955" s="2">
        <f t="shared" si="331"/>
        <v>0.19086745802444879</v>
      </c>
      <c r="G2955" s="2">
        <f t="shared" si="332"/>
        <v>2.9507251955653442</v>
      </c>
      <c r="H2955" s="3">
        <f t="shared" ref="H2955:H3018" si="335">(G2955-G2954)/0.01</f>
        <v>9.3731216988279797E-2</v>
      </c>
      <c r="I2955" s="3">
        <f t="shared" ref="I2955:I3018" si="336">(G2955-2*G2954+G2953)/0.01^2</f>
        <v>0.25580758963084094</v>
      </c>
      <c r="J2955" s="3">
        <f t="shared" si="333"/>
        <v>-44.145000000000003</v>
      </c>
      <c r="K2955" s="3">
        <f t="shared" si="334"/>
        <v>-8.6686656999425384</v>
      </c>
      <c r="L2955" s="3">
        <f t="shared" ref="L2955:L3018" si="337">1*I2955</f>
        <v>0.25580758963084094</v>
      </c>
    </row>
    <row r="2956" spans="1:12" x14ac:dyDescent="0.25">
      <c r="A2956">
        <v>5.9080000000000004</v>
      </c>
      <c r="B2956">
        <v>227.589</v>
      </c>
      <c r="C2956">
        <v>929.08001999999999</v>
      </c>
      <c r="D2956">
        <v>441.84255999999999</v>
      </c>
      <c r="E2956">
        <v>887.47369000000003</v>
      </c>
      <c r="F2956" s="2">
        <f t="shared" si="331"/>
        <v>0.18990574839442306</v>
      </c>
      <c r="G2956" s="2">
        <f t="shared" si="332"/>
        <v>2.9516869051953702</v>
      </c>
      <c r="H2956" s="3">
        <f t="shared" si="335"/>
        <v>9.6170963002606413E-2</v>
      </c>
      <c r="I2956" s="3">
        <f t="shared" si="336"/>
        <v>0.24397460143266159</v>
      </c>
      <c r="J2956" s="3">
        <f t="shared" si="333"/>
        <v>-44.145000000000003</v>
      </c>
      <c r="K2956" s="3">
        <f t="shared" si="334"/>
        <v>-8.6702725117835104</v>
      </c>
      <c r="L2956" s="3">
        <f t="shared" si="337"/>
        <v>0.24397460143266159</v>
      </c>
    </row>
    <row r="2957" spans="1:12" x14ac:dyDescent="0.25">
      <c r="A2957">
        <v>5.91</v>
      </c>
      <c r="B2957">
        <v>227.60375999999999</v>
      </c>
      <c r="C2957">
        <v>928.89972</v>
      </c>
      <c r="D2957">
        <v>441.89954</v>
      </c>
      <c r="E2957">
        <v>887.49359000000004</v>
      </c>
      <c r="F2957" s="2">
        <f t="shared" si="331"/>
        <v>0.18891901286661561</v>
      </c>
      <c r="G2957" s="2">
        <f t="shared" si="332"/>
        <v>2.9526736407231775</v>
      </c>
      <c r="H2957" s="3">
        <f t="shared" si="335"/>
        <v>9.8673552780725871E-2</v>
      </c>
      <c r="I2957" s="3">
        <f t="shared" si="336"/>
        <v>0.25025897781194573</v>
      </c>
      <c r="J2957" s="3">
        <f t="shared" si="333"/>
        <v>-44.145000000000003</v>
      </c>
      <c r="K2957" s="3">
        <f t="shared" si="334"/>
        <v>-8.671912801820449</v>
      </c>
      <c r="L2957" s="3">
        <f t="shared" si="337"/>
        <v>0.25025897781194573</v>
      </c>
    </row>
    <row r="2958" spans="1:12" x14ac:dyDescent="0.25">
      <c r="A2958">
        <v>5.9119999999999999</v>
      </c>
      <c r="B2958">
        <v>227.62088</v>
      </c>
      <c r="C2958">
        <v>928.71429000000001</v>
      </c>
      <c r="D2958">
        <v>441.95949999999999</v>
      </c>
      <c r="E2958">
        <v>887.51367000000005</v>
      </c>
      <c r="F2958" s="2">
        <f t="shared" si="331"/>
        <v>0.18790732938537413</v>
      </c>
      <c r="G2958" s="2">
        <f t="shared" si="332"/>
        <v>2.953685324204419</v>
      </c>
      <c r="H2958" s="3">
        <f t="shared" si="335"/>
        <v>0.10116834812414766</v>
      </c>
      <c r="I2958" s="3">
        <f t="shared" si="336"/>
        <v>0.24947953434217851</v>
      </c>
      <c r="J2958" s="3">
        <f t="shared" si="333"/>
        <v>-44.145000000000003</v>
      </c>
      <c r="K2958" s="3">
        <f t="shared" si="334"/>
        <v>-8.6735857975318762</v>
      </c>
      <c r="L2958" s="3">
        <f t="shared" si="337"/>
        <v>0.24947953434217851</v>
      </c>
    </row>
    <row r="2959" spans="1:12" x14ac:dyDescent="0.25">
      <c r="A2959">
        <v>5.9139999999999997</v>
      </c>
      <c r="B2959">
        <v>227.64045999999999</v>
      </c>
      <c r="C2959">
        <v>928.52362000000005</v>
      </c>
      <c r="D2959">
        <v>442.02264000000002</v>
      </c>
      <c r="E2959">
        <v>887.53394000000003</v>
      </c>
      <c r="F2959" s="2">
        <f t="shared" si="331"/>
        <v>0.18687114637044289</v>
      </c>
      <c r="G2959" s="2">
        <f t="shared" si="332"/>
        <v>2.9547215072193502</v>
      </c>
      <c r="H2959" s="3">
        <f t="shared" si="335"/>
        <v>0.10361830149312468</v>
      </c>
      <c r="I2959" s="3">
        <f t="shared" si="336"/>
        <v>0.24499533689770203</v>
      </c>
      <c r="J2959" s="3">
        <f t="shared" si="333"/>
        <v>-44.145000000000003</v>
      </c>
      <c r="K2959" s="3">
        <f t="shared" si="334"/>
        <v>-8.6752901049764439</v>
      </c>
      <c r="L2959" s="3">
        <f t="shared" si="337"/>
        <v>0.24499533689770203</v>
      </c>
    </row>
    <row r="2960" spans="1:12" x14ac:dyDescent="0.25">
      <c r="A2960">
        <v>5.9160000000000004</v>
      </c>
      <c r="B2960">
        <v>227.66263000000001</v>
      </c>
      <c r="C2960">
        <v>928.32758000000001</v>
      </c>
      <c r="D2960">
        <v>442.08904999999999</v>
      </c>
      <c r="E2960">
        <v>887.55426</v>
      </c>
      <c r="F2960" s="2">
        <f t="shared" si="331"/>
        <v>0.18581097731635576</v>
      </c>
      <c r="G2960" s="2">
        <f t="shared" si="332"/>
        <v>2.9557816762734372</v>
      </c>
      <c r="H2960" s="3">
        <f t="shared" si="335"/>
        <v>0.10601690540870123</v>
      </c>
      <c r="I2960" s="3">
        <f t="shared" si="336"/>
        <v>0.23986039155765582</v>
      </c>
      <c r="J2960" s="3">
        <f t="shared" si="333"/>
        <v>-44.145000000000003</v>
      </c>
      <c r="K2960" s="3">
        <f t="shared" si="334"/>
        <v>-8.6770242241345752</v>
      </c>
      <c r="L2960" s="3">
        <f t="shared" si="337"/>
        <v>0.23986039155765582</v>
      </c>
    </row>
    <row r="2961" spans="1:12" x14ac:dyDescent="0.25">
      <c r="A2961">
        <v>5.9180000000000001</v>
      </c>
      <c r="B2961">
        <v>227.68753000000001</v>
      </c>
      <c r="C2961">
        <v>928.12616000000003</v>
      </c>
      <c r="D2961">
        <v>442.15886999999998</v>
      </c>
      <c r="E2961">
        <v>887.57452000000001</v>
      </c>
      <c r="F2961" s="2">
        <f t="shared" si="331"/>
        <v>0.18472591802464663</v>
      </c>
      <c r="G2961" s="2">
        <f t="shared" si="332"/>
        <v>2.9568667355651463</v>
      </c>
      <c r="H2961" s="3">
        <f t="shared" si="335"/>
        <v>0.10850592917091006</v>
      </c>
      <c r="I2961" s="3">
        <f t="shared" si="336"/>
        <v>0.24890237622088307</v>
      </c>
      <c r="J2961" s="3">
        <f t="shared" si="333"/>
        <v>-44.145000000000003</v>
      </c>
      <c r="K2961" s="3">
        <f t="shared" si="334"/>
        <v>-8.6787889575001191</v>
      </c>
      <c r="L2961" s="3">
        <f t="shared" si="337"/>
        <v>0.24890237622088307</v>
      </c>
    </row>
    <row r="2962" spans="1:12" x14ac:dyDescent="0.25">
      <c r="A2962">
        <v>5.92</v>
      </c>
      <c r="B2962">
        <v>227.71527</v>
      </c>
      <c r="C2962">
        <v>927.91943000000003</v>
      </c>
      <c r="D2962">
        <v>442.23223999999999</v>
      </c>
      <c r="E2962">
        <v>887.59466999999995</v>
      </c>
      <c r="F2962" s="2">
        <f t="shared" si="331"/>
        <v>0.18361710765997402</v>
      </c>
      <c r="G2962" s="2">
        <f t="shared" si="332"/>
        <v>2.9579755459298189</v>
      </c>
      <c r="H2962" s="3">
        <f t="shared" si="335"/>
        <v>0.11088103646725855</v>
      </c>
      <c r="I2962" s="3">
        <f t="shared" si="336"/>
        <v>0.23751072963484887</v>
      </c>
      <c r="J2962" s="3">
        <f t="shared" si="333"/>
        <v>-44.145000000000003</v>
      </c>
      <c r="K2962" s="3">
        <f t="shared" si="334"/>
        <v>-8.6805817634937803</v>
      </c>
      <c r="L2962" s="3">
        <f t="shared" si="337"/>
        <v>0.23751072963484887</v>
      </c>
    </row>
    <row r="2963" spans="1:12" x14ac:dyDescent="0.25">
      <c r="A2963">
        <v>5.9219999999999997</v>
      </c>
      <c r="B2963">
        <v>227.74597</v>
      </c>
      <c r="C2963">
        <v>927.70703000000003</v>
      </c>
      <c r="D2963">
        <v>442.30923000000001</v>
      </c>
      <c r="E2963">
        <v>887.61455999999998</v>
      </c>
      <c r="F2963" s="2">
        <f t="shared" si="331"/>
        <v>0.18248388411537728</v>
      </c>
      <c r="G2963" s="2">
        <f t="shared" si="332"/>
        <v>2.9591087694744158</v>
      </c>
      <c r="H2963" s="3">
        <f t="shared" si="335"/>
        <v>0.11332235445968841</v>
      </c>
      <c r="I2963" s="3">
        <f t="shared" si="336"/>
        <v>0.24413179924298589</v>
      </c>
      <c r="J2963" s="3">
        <f t="shared" si="333"/>
        <v>-44.145000000000003</v>
      </c>
      <c r="K2963" s="3">
        <f t="shared" si="334"/>
        <v>-8.6824030150051534</v>
      </c>
      <c r="L2963" s="3">
        <f t="shared" si="337"/>
        <v>0.24413179924298589</v>
      </c>
    </row>
    <row r="2964" spans="1:12" x14ac:dyDescent="0.25">
      <c r="A2964">
        <v>5.9240000000000004</v>
      </c>
      <c r="B2964">
        <v>227.77975000000001</v>
      </c>
      <c r="C2964">
        <v>927.48925999999994</v>
      </c>
      <c r="D2964">
        <v>442.39004999999997</v>
      </c>
      <c r="E2964">
        <v>887.63422000000003</v>
      </c>
      <c r="F2964" s="2">
        <f t="shared" si="331"/>
        <v>0.18132695931809154</v>
      </c>
      <c r="G2964" s="2">
        <f t="shared" si="332"/>
        <v>2.9602656942717016</v>
      </c>
      <c r="H2964" s="3">
        <f t="shared" si="335"/>
        <v>0.11569247972857966</v>
      </c>
      <c r="I2964" s="3">
        <f t="shared" si="336"/>
        <v>0.23701252688912433</v>
      </c>
      <c r="J2964" s="3">
        <f t="shared" si="333"/>
        <v>-44.145000000000003</v>
      </c>
      <c r="K2964" s="3">
        <f t="shared" si="334"/>
        <v>-8.684250855646086</v>
      </c>
      <c r="L2964" s="3">
        <f t="shared" si="337"/>
        <v>0.23701252688912433</v>
      </c>
    </row>
    <row r="2965" spans="1:12" x14ac:dyDescent="0.25">
      <c r="A2965">
        <v>5.9260000000000002</v>
      </c>
      <c r="B2965">
        <v>227.81667999999999</v>
      </c>
      <c r="C2965">
        <v>927.26575000000003</v>
      </c>
      <c r="D2965">
        <v>442.47469999999998</v>
      </c>
      <c r="E2965">
        <v>887.65344000000005</v>
      </c>
      <c r="F2965" s="2">
        <f t="shared" si="331"/>
        <v>0.18014671427785309</v>
      </c>
      <c r="G2965" s="2">
        <f t="shared" si="332"/>
        <v>2.9614459393119401</v>
      </c>
      <c r="H2965" s="3">
        <f t="shared" si="335"/>
        <v>0.11802450402385034</v>
      </c>
      <c r="I2965" s="3">
        <f t="shared" si="336"/>
        <v>0.23320242952706849</v>
      </c>
      <c r="J2965" s="3">
        <f t="shared" si="333"/>
        <v>-44.145000000000003</v>
      </c>
      <c r="K2965" s="3">
        <f t="shared" si="334"/>
        <v>-8.6861239659079654</v>
      </c>
      <c r="L2965" s="3">
        <f t="shared" si="337"/>
        <v>0.23320242952706849</v>
      </c>
    </row>
    <row r="2966" spans="1:12" x14ac:dyDescent="0.25">
      <c r="A2966">
        <v>5.9279999999999999</v>
      </c>
      <c r="B2966">
        <v>227.85688999999999</v>
      </c>
      <c r="C2966">
        <v>927.03656000000001</v>
      </c>
      <c r="D2966">
        <v>442.56331999999998</v>
      </c>
      <c r="E2966">
        <v>887.67211999999995</v>
      </c>
      <c r="F2966" s="2">
        <f t="shared" si="331"/>
        <v>0.17894245316588531</v>
      </c>
      <c r="G2966" s="2">
        <f t="shared" si="332"/>
        <v>2.9626502004239077</v>
      </c>
      <c r="H2966" s="3">
        <f t="shared" si="335"/>
        <v>0.12042611119675861</v>
      </c>
      <c r="I2966" s="3">
        <f t="shared" si="336"/>
        <v>0.24016071729082711</v>
      </c>
      <c r="J2966" s="3">
        <f t="shared" si="333"/>
        <v>-44.145000000000003</v>
      </c>
      <c r="K2966" s="3">
        <f t="shared" si="334"/>
        <v>-8.6880227195100712</v>
      </c>
      <c r="L2966" s="3">
        <f t="shared" si="337"/>
        <v>0.24016071729082711</v>
      </c>
    </row>
    <row r="2967" spans="1:12" x14ac:dyDescent="0.25">
      <c r="A2967">
        <v>5.93</v>
      </c>
      <c r="B2967">
        <v>227.90045000000001</v>
      </c>
      <c r="C2967">
        <v>926.80164000000002</v>
      </c>
      <c r="D2967">
        <v>442.65600999999998</v>
      </c>
      <c r="E2967">
        <v>887.69011999999998</v>
      </c>
      <c r="F2967" s="2">
        <f t="shared" si="331"/>
        <v>0.17771488959362797</v>
      </c>
      <c r="G2967" s="2">
        <f t="shared" si="332"/>
        <v>2.9638777639961651</v>
      </c>
      <c r="H2967" s="3">
        <f t="shared" si="335"/>
        <v>0.12275635722573952</v>
      </c>
      <c r="I2967" s="3">
        <f t="shared" si="336"/>
        <v>0.2330246028980909</v>
      </c>
      <c r="J2967" s="3">
        <f t="shared" si="333"/>
        <v>-44.145000000000003</v>
      </c>
      <c r="K2967" s="3">
        <f t="shared" si="334"/>
        <v>-8.6899452461630453</v>
      </c>
      <c r="L2967" s="3">
        <f t="shared" si="337"/>
        <v>0.2330246028980909</v>
      </c>
    </row>
    <row r="2968" spans="1:12" x14ac:dyDescent="0.25">
      <c r="A2968">
        <v>5.9320000000000004</v>
      </c>
      <c r="B2968">
        <v>227.94743</v>
      </c>
      <c r="C2968">
        <v>926.56091000000004</v>
      </c>
      <c r="D2968">
        <v>442.75281000000001</v>
      </c>
      <c r="E2968">
        <v>887.70752000000005</v>
      </c>
      <c r="F2968" s="2">
        <f t="shared" si="331"/>
        <v>0.17646367200403329</v>
      </c>
      <c r="G2968" s="2">
        <f t="shared" si="332"/>
        <v>2.9651289815857598</v>
      </c>
      <c r="H2968" s="3">
        <f t="shared" si="335"/>
        <v>0.12512175895946775</v>
      </c>
      <c r="I2968" s="3">
        <f t="shared" si="336"/>
        <v>0.2365401733728234</v>
      </c>
      <c r="J2968" s="3">
        <f t="shared" si="333"/>
        <v>-44.145000000000003</v>
      </c>
      <c r="K2968" s="3">
        <f t="shared" si="334"/>
        <v>-8.6918913422042188</v>
      </c>
      <c r="L2968" s="3">
        <f t="shared" si="337"/>
        <v>0.2365401733728234</v>
      </c>
    </row>
    <row r="2969" spans="1:12" x14ac:dyDescent="0.25">
      <c r="A2969">
        <v>5.9340000000000002</v>
      </c>
      <c r="B2969">
        <v>227.99791999999999</v>
      </c>
      <c r="C2969">
        <v>926.31426999999996</v>
      </c>
      <c r="D2969">
        <v>442.85381999999998</v>
      </c>
      <c r="E2969">
        <v>887.72406000000001</v>
      </c>
      <c r="F2969" s="2">
        <f t="shared" si="331"/>
        <v>0.17518908010546647</v>
      </c>
      <c r="G2969" s="2">
        <f t="shared" si="332"/>
        <v>2.9664035734843268</v>
      </c>
      <c r="H2969" s="3">
        <f t="shared" si="335"/>
        <v>0.12745918985670457</v>
      </c>
      <c r="I2969" s="3">
        <f t="shared" si="336"/>
        <v>0.23374308972368141</v>
      </c>
      <c r="J2969" s="3">
        <f t="shared" si="333"/>
        <v>-44.145000000000003</v>
      </c>
      <c r="K2969" s="3">
        <f t="shared" si="334"/>
        <v>-8.6938598025005263</v>
      </c>
      <c r="L2969" s="3">
        <f t="shared" si="337"/>
        <v>0.23374308972368141</v>
      </c>
    </row>
    <row r="2970" spans="1:12" x14ac:dyDescent="0.25">
      <c r="A2970">
        <v>5.9359999999999999</v>
      </c>
      <c r="B2970">
        <v>228.05199999999999</v>
      </c>
      <c r="C2970">
        <v>926.06164999999999</v>
      </c>
      <c r="D2970">
        <v>442.95911000000001</v>
      </c>
      <c r="E2970">
        <v>887.73974999999996</v>
      </c>
      <c r="F2970" s="2">
        <f t="shared" si="331"/>
        <v>0.17389090555120901</v>
      </c>
      <c r="G2970" s="2">
        <f t="shared" si="332"/>
        <v>2.9677017480385839</v>
      </c>
      <c r="H2970" s="3">
        <f t="shared" si="335"/>
        <v>0.129817455425707</v>
      </c>
      <c r="I2970" s="3">
        <f t="shared" si="336"/>
        <v>0.23582655690024268</v>
      </c>
      <c r="J2970" s="3">
        <f t="shared" si="333"/>
        <v>-44.145000000000003</v>
      </c>
      <c r="K2970" s="3">
        <f t="shared" si="334"/>
        <v>-8.6958501651616231</v>
      </c>
      <c r="L2970" s="3">
        <f t="shared" si="337"/>
        <v>0.23582655690024268</v>
      </c>
    </row>
    <row r="2971" spans="1:12" x14ac:dyDescent="0.25">
      <c r="A2971">
        <v>5.9379999999999997</v>
      </c>
      <c r="B2971">
        <v>228.1097</v>
      </c>
      <c r="C2971">
        <v>925.80298000000005</v>
      </c>
      <c r="D2971">
        <v>443.06869999999998</v>
      </c>
      <c r="E2971">
        <v>887.75445999999999</v>
      </c>
      <c r="F2971" s="2">
        <f t="shared" si="331"/>
        <v>0.17256938304954705</v>
      </c>
      <c r="G2971" s="2">
        <f t="shared" si="332"/>
        <v>2.9690232705402462</v>
      </c>
      <c r="H2971" s="3">
        <f t="shared" si="335"/>
        <v>0.13215225016622867</v>
      </c>
      <c r="I2971" s="3">
        <f t="shared" si="336"/>
        <v>0.23347947405216729</v>
      </c>
      <c r="J2971" s="3">
        <f t="shared" si="333"/>
        <v>-44.145000000000003</v>
      </c>
      <c r="K2971" s="3">
        <f t="shared" si="334"/>
        <v>-8.6978612724359561</v>
      </c>
      <c r="L2971" s="3">
        <f t="shared" si="337"/>
        <v>0.23347947405216729</v>
      </c>
    </row>
    <row r="2972" spans="1:12" x14ac:dyDescent="0.25">
      <c r="A2972">
        <v>5.94</v>
      </c>
      <c r="B2972">
        <v>228.1711</v>
      </c>
      <c r="C2972">
        <v>925.53821000000005</v>
      </c>
      <c r="D2972">
        <v>443.18265000000002</v>
      </c>
      <c r="E2972">
        <v>887.76819</v>
      </c>
      <c r="F2972" s="2">
        <f t="shared" si="331"/>
        <v>0.17122391783657731</v>
      </c>
      <c r="G2972" s="2">
        <f t="shared" si="332"/>
        <v>2.9703687357532158</v>
      </c>
      <c r="H2972" s="3">
        <f t="shared" si="335"/>
        <v>0.13454652129696321</v>
      </c>
      <c r="I2972" s="3">
        <f t="shared" si="336"/>
        <v>0.23942711307345377</v>
      </c>
      <c r="J2972" s="3">
        <f t="shared" si="333"/>
        <v>-44.145000000000003</v>
      </c>
      <c r="K2972" s="3">
        <f t="shared" si="334"/>
        <v>-8.6998932105303588</v>
      </c>
      <c r="L2972" s="3">
        <f t="shared" si="337"/>
        <v>0.23942711307345377</v>
      </c>
    </row>
    <row r="2973" spans="1:12" x14ac:dyDescent="0.25">
      <c r="A2973">
        <v>5.9420000000000002</v>
      </c>
      <c r="B2973">
        <v>228.23624000000001</v>
      </c>
      <c r="C2973">
        <v>925.26720999999998</v>
      </c>
      <c r="D2973">
        <v>443.30099000000001</v>
      </c>
      <c r="E2973">
        <v>887.78075999999999</v>
      </c>
      <c r="F2973" s="2">
        <f t="shared" si="331"/>
        <v>0.16985516930294156</v>
      </c>
      <c r="G2973" s="2">
        <f t="shared" si="332"/>
        <v>2.9717374842868516</v>
      </c>
      <c r="H2973" s="3">
        <f t="shared" si="335"/>
        <v>0.13687485336357774</v>
      </c>
      <c r="I2973" s="3">
        <f t="shared" si="336"/>
        <v>0.23283320666145357</v>
      </c>
      <c r="J2973" s="3">
        <f t="shared" si="333"/>
        <v>-44.145000000000003</v>
      </c>
      <c r="K2973" s="3">
        <f t="shared" si="334"/>
        <v>-8.7019441509798625</v>
      </c>
      <c r="L2973" s="3">
        <f t="shared" si="337"/>
        <v>0.23283320666145357</v>
      </c>
    </row>
    <row r="2974" spans="1:12" x14ac:dyDescent="0.25">
      <c r="A2974">
        <v>5.944</v>
      </c>
      <c r="B2974">
        <v>228.30512999999999</v>
      </c>
      <c r="C2974">
        <v>924.98992999999996</v>
      </c>
      <c r="D2974">
        <v>443.42380000000003</v>
      </c>
      <c r="E2974">
        <v>887.79223999999999</v>
      </c>
      <c r="F2974" s="2">
        <f t="shared" si="331"/>
        <v>0.16846278485827013</v>
      </c>
      <c r="G2974" s="2">
        <f t="shared" si="332"/>
        <v>2.9731298687315229</v>
      </c>
      <c r="H2974" s="3">
        <f t="shared" si="335"/>
        <v>0.13923844446712685</v>
      </c>
      <c r="I2974" s="3">
        <f t="shared" si="336"/>
        <v>0.23635911035491119</v>
      </c>
      <c r="J2974" s="3">
        <f t="shared" si="333"/>
        <v>-44.145000000000003</v>
      </c>
      <c r="K2974" s="3">
        <f t="shared" si="334"/>
        <v>-8.7040137800234145</v>
      </c>
      <c r="L2974" s="3">
        <f t="shared" si="337"/>
        <v>0.23635911035491119</v>
      </c>
    </row>
    <row r="2975" spans="1:12" x14ac:dyDescent="0.25">
      <c r="A2975">
        <v>5.9459999999999997</v>
      </c>
      <c r="B2975">
        <v>228.37781000000001</v>
      </c>
      <c r="C2975">
        <v>924.70636000000002</v>
      </c>
      <c r="D2975">
        <v>443.55103000000003</v>
      </c>
      <c r="E2975">
        <v>887.80249000000003</v>
      </c>
      <c r="F2975" s="2">
        <f t="shared" si="331"/>
        <v>0.1670468127058401</v>
      </c>
      <c r="G2975" s="2">
        <f t="shared" si="332"/>
        <v>2.9745458408839531</v>
      </c>
      <c r="H2975" s="3">
        <f t="shared" si="335"/>
        <v>0.14159721524302782</v>
      </c>
      <c r="I2975" s="3">
        <f t="shared" si="336"/>
        <v>0.23587707759009646</v>
      </c>
      <c r="J2975" s="3">
        <f t="shared" si="333"/>
        <v>-44.145000000000003</v>
      </c>
      <c r="K2975" s="3">
        <f t="shared" si="334"/>
        <v>-8.7061011636322245</v>
      </c>
      <c r="L2975" s="3">
        <f t="shared" si="337"/>
        <v>0.23587707759009646</v>
      </c>
    </row>
    <row r="2976" spans="1:12" x14ac:dyDescent="0.25">
      <c r="A2976">
        <v>5.9480000000000004</v>
      </c>
      <c r="B2976">
        <v>228.45432</v>
      </c>
      <c r="C2976">
        <v>924.41638</v>
      </c>
      <c r="D2976">
        <v>443.68277</v>
      </c>
      <c r="E2976">
        <v>887.81146000000001</v>
      </c>
      <c r="F2976" s="2">
        <f t="shared" si="331"/>
        <v>0.16560742950228358</v>
      </c>
      <c r="G2976" s="2">
        <f t="shared" si="332"/>
        <v>2.9759852240875095</v>
      </c>
      <c r="H2976" s="3">
        <f t="shared" si="335"/>
        <v>0.14393832035564103</v>
      </c>
      <c r="I2976" s="3">
        <f t="shared" si="336"/>
        <v>0.23411051126132065</v>
      </c>
      <c r="J2976" s="3">
        <f t="shared" si="333"/>
        <v>-44.145000000000003</v>
      </c>
      <c r="K2976" s="3">
        <f t="shared" si="334"/>
        <v>-8.7082051682662058</v>
      </c>
      <c r="L2976" s="3">
        <f t="shared" si="337"/>
        <v>0.23411051126132065</v>
      </c>
    </row>
    <row r="2977" spans="1:12" x14ac:dyDescent="0.25">
      <c r="A2977">
        <v>5.95</v>
      </c>
      <c r="B2977">
        <v>228.53460999999999</v>
      </c>
      <c r="C2977">
        <v>924.12</v>
      </c>
      <c r="D2977">
        <v>443.81896999999998</v>
      </c>
      <c r="E2977">
        <v>887.81915000000004</v>
      </c>
      <c r="F2977" s="2">
        <f t="shared" si="331"/>
        <v>0.1641438866166641</v>
      </c>
      <c r="G2977" s="2">
        <f t="shared" si="332"/>
        <v>2.9774487669731289</v>
      </c>
      <c r="H2977" s="3">
        <f t="shared" si="335"/>
        <v>0.146354288561934</v>
      </c>
      <c r="I2977" s="3">
        <f t="shared" si="336"/>
        <v>0.24159682062929733</v>
      </c>
      <c r="J2977" s="3">
        <f t="shared" si="333"/>
        <v>-44.145000000000003</v>
      </c>
      <c r="K2977" s="3">
        <f t="shared" si="334"/>
        <v>-8.7103259894105172</v>
      </c>
      <c r="L2977" s="3">
        <f t="shared" si="337"/>
        <v>0.24159682062929733</v>
      </c>
    </row>
    <row r="2978" spans="1:12" x14ac:dyDescent="0.25">
      <c r="A2978">
        <v>5.952</v>
      </c>
      <c r="B2978">
        <v>228.61869999999999</v>
      </c>
      <c r="C2978">
        <v>923.81713999999999</v>
      </c>
      <c r="D2978">
        <v>443.95965999999999</v>
      </c>
      <c r="E2978">
        <v>887.82543999999996</v>
      </c>
      <c r="F2978" s="2">
        <f t="shared" si="331"/>
        <v>0.16265667888920315</v>
      </c>
      <c r="G2978" s="2">
        <f t="shared" si="332"/>
        <v>2.9789359747005899</v>
      </c>
      <c r="H2978" s="3">
        <f t="shared" si="335"/>
        <v>0.14872077274610263</v>
      </c>
      <c r="I2978" s="3">
        <f t="shared" si="336"/>
        <v>0.23664841841686268</v>
      </c>
      <c r="J2978" s="3">
        <f t="shared" si="333"/>
        <v>-44.145000000000003</v>
      </c>
      <c r="K2978" s="3">
        <f t="shared" si="334"/>
        <v>-8.7124619911678902</v>
      </c>
      <c r="L2978" s="3">
        <f t="shared" si="337"/>
        <v>0.23664841841686268</v>
      </c>
    </row>
    <row r="2979" spans="1:12" x14ac:dyDescent="0.25">
      <c r="A2979">
        <v>5.9539999999999997</v>
      </c>
      <c r="B2979">
        <v>228.70657</v>
      </c>
      <c r="C2979">
        <v>923.50769000000003</v>
      </c>
      <c r="D2979">
        <v>444.10485999999997</v>
      </c>
      <c r="E2979">
        <v>887.83037999999999</v>
      </c>
      <c r="F2979" s="2">
        <f t="shared" si="331"/>
        <v>0.16114609842997871</v>
      </c>
      <c r="G2979" s="2">
        <f t="shared" si="332"/>
        <v>2.9804465551598143</v>
      </c>
      <c r="H2979" s="3">
        <f t="shared" si="335"/>
        <v>0.15105804592243643</v>
      </c>
      <c r="I2979" s="3">
        <f t="shared" si="336"/>
        <v>0.23372731763338095</v>
      </c>
      <c r="J2979" s="3">
        <f t="shared" si="333"/>
        <v>-44.145000000000003</v>
      </c>
      <c r="K2979" s="3">
        <f t="shared" si="334"/>
        <v>-8.7146118352268154</v>
      </c>
      <c r="L2979" s="3">
        <f t="shared" si="337"/>
        <v>0.23372731763338095</v>
      </c>
    </row>
    <row r="2980" spans="1:12" x14ac:dyDescent="0.25">
      <c r="A2980">
        <v>5.9560000000000004</v>
      </c>
      <c r="B2980">
        <v>228.79816</v>
      </c>
      <c r="C2980">
        <v>923.19164999999998</v>
      </c>
      <c r="D2980">
        <v>444.25452000000001</v>
      </c>
      <c r="E2980">
        <v>887.83385999999996</v>
      </c>
      <c r="F2980" s="2">
        <f t="shared" si="331"/>
        <v>0.15961222034609485</v>
      </c>
      <c r="G2980" s="2">
        <f t="shared" si="332"/>
        <v>2.9819804332436983</v>
      </c>
      <c r="H2980" s="3">
        <f t="shared" si="335"/>
        <v>0.15338780838840549</v>
      </c>
      <c r="I2980" s="3">
        <f t="shared" si="336"/>
        <v>0.23297624659690541</v>
      </c>
      <c r="J2980" s="3">
        <f t="shared" si="333"/>
        <v>-44.145000000000003</v>
      </c>
      <c r="K2980" s="3">
        <f t="shared" si="334"/>
        <v>-8.7167744883564868</v>
      </c>
      <c r="L2980" s="3">
        <f t="shared" si="337"/>
        <v>0.23297624659690541</v>
      </c>
    </row>
    <row r="2981" spans="1:12" x14ac:dyDescent="0.25">
      <c r="A2981">
        <v>5.9580000000000002</v>
      </c>
      <c r="B2981">
        <v>228.89345</v>
      </c>
      <c r="C2981">
        <v>922.86908000000005</v>
      </c>
      <c r="D2981">
        <v>444.40859999999998</v>
      </c>
      <c r="E2981">
        <v>887.83587999999997</v>
      </c>
      <c r="F2981" s="2">
        <f t="shared" si="331"/>
        <v>0.15805510683888419</v>
      </c>
      <c r="G2981" s="2">
        <f t="shared" si="332"/>
        <v>2.9835375467509091</v>
      </c>
      <c r="H2981" s="3">
        <f t="shared" si="335"/>
        <v>0.15571135072107722</v>
      </c>
      <c r="I2981" s="3">
        <f t="shared" si="336"/>
        <v>0.23235423326717353</v>
      </c>
      <c r="J2981" s="3">
        <f t="shared" si="333"/>
        <v>-44.145000000000003</v>
      </c>
      <c r="K2981" s="3">
        <f t="shared" si="334"/>
        <v>-8.7189489246438008</v>
      </c>
      <c r="L2981" s="3">
        <f t="shared" si="337"/>
        <v>0.23235423326717353</v>
      </c>
    </row>
    <row r="2982" spans="1:12" x14ac:dyDescent="0.25">
      <c r="A2982">
        <v>5.96</v>
      </c>
      <c r="B2982">
        <v>228.99239</v>
      </c>
      <c r="C2982">
        <v>922.53992000000005</v>
      </c>
      <c r="D2982">
        <v>444.56707999999998</v>
      </c>
      <c r="E2982">
        <v>887.83636000000001</v>
      </c>
      <c r="F2982" s="2">
        <f t="shared" si="331"/>
        <v>0.15647525791734015</v>
      </c>
      <c r="G2982" s="2">
        <f t="shared" si="332"/>
        <v>2.9851173956724528</v>
      </c>
      <c r="H2982" s="3">
        <f t="shared" si="335"/>
        <v>0.1579848921543725</v>
      </c>
      <c r="I2982" s="3">
        <f t="shared" si="336"/>
        <v>0.22735414332952786</v>
      </c>
      <c r="J2982" s="3">
        <f t="shared" si="333"/>
        <v>-44.145000000000003</v>
      </c>
      <c r="K2982" s="3">
        <f t="shared" si="334"/>
        <v>-8.7211335046177698</v>
      </c>
      <c r="L2982" s="3">
        <f t="shared" si="337"/>
        <v>0.22735414332952786</v>
      </c>
    </row>
    <row r="2983" spans="1:12" x14ac:dyDescent="0.25">
      <c r="A2983">
        <v>5.9619999999999997</v>
      </c>
      <c r="B2983">
        <v>229.09488999999999</v>
      </c>
      <c r="C2983">
        <v>922.20416</v>
      </c>
      <c r="D2983">
        <v>444.72991999999999</v>
      </c>
      <c r="E2983">
        <v>887.83527000000004</v>
      </c>
      <c r="F2983" s="2">
        <f t="shared" si="331"/>
        <v>0.15487193217960057</v>
      </c>
      <c r="G2983" s="2">
        <f t="shared" si="332"/>
        <v>2.9867207214101925</v>
      </c>
      <c r="H2983" s="3">
        <f t="shared" si="335"/>
        <v>0.16033257377396914</v>
      </c>
      <c r="I2983" s="3">
        <f t="shared" si="336"/>
        <v>0.23476816195966421</v>
      </c>
      <c r="J2983" s="3">
        <f t="shared" si="333"/>
        <v>-44.145000000000003</v>
      </c>
      <c r="K2983" s="3">
        <f t="shared" si="334"/>
        <v>-8.7233282929129246</v>
      </c>
      <c r="L2983" s="3">
        <f t="shared" si="337"/>
        <v>0.23476816195966421</v>
      </c>
    </row>
    <row r="2984" spans="1:12" x14ac:dyDescent="0.25">
      <c r="A2984">
        <v>5.9640000000000004</v>
      </c>
      <c r="B2984">
        <v>229.20090999999999</v>
      </c>
      <c r="C2984">
        <v>921.86181999999997</v>
      </c>
      <c r="D2984">
        <v>444.89708999999999</v>
      </c>
      <c r="E2984">
        <v>887.83252000000005</v>
      </c>
      <c r="F2984" s="2">
        <f t="shared" si="331"/>
        <v>0.15324608857807726</v>
      </c>
      <c r="G2984" s="2">
        <f t="shared" si="332"/>
        <v>2.988346565011716</v>
      </c>
      <c r="H2984" s="3">
        <f t="shared" si="335"/>
        <v>0.16258436015235134</v>
      </c>
      <c r="I2984" s="3">
        <f t="shared" si="336"/>
        <v>0.22517863783821923</v>
      </c>
      <c r="J2984" s="3">
        <f t="shared" si="333"/>
        <v>-44.145000000000003</v>
      </c>
      <c r="K2984" s="3">
        <f t="shared" si="334"/>
        <v>-8.7255310065505025</v>
      </c>
      <c r="L2984" s="3">
        <f t="shared" si="337"/>
        <v>0.22517863783821923</v>
      </c>
    </row>
    <row r="2985" spans="1:12" x14ac:dyDescent="0.25">
      <c r="A2985">
        <v>5.9660000000000002</v>
      </c>
      <c r="B2985">
        <v>229.31032999999999</v>
      </c>
      <c r="C2985">
        <v>921.51288</v>
      </c>
      <c r="D2985">
        <v>445.06851</v>
      </c>
      <c r="E2985">
        <v>887.82825000000003</v>
      </c>
      <c r="F2985" s="2">
        <f t="shared" si="331"/>
        <v>0.15159769061574283</v>
      </c>
      <c r="G2985" s="2">
        <f t="shared" si="332"/>
        <v>2.9899949629740501</v>
      </c>
      <c r="H2985" s="3">
        <f t="shared" si="335"/>
        <v>0.16483979623340694</v>
      </c>
      <c r="I2985" s="3">
        <f t="shared" si="336"/>
        <v>0.22554360810556062</v>
      </c>
      <c r="J2985" s="3">
        <f t="shared" si="333"/>
        <v>-44.145000000000003</v>
      </c>
      <c r="K2985" s="3">
        <f t="shared" si="334"/>
        <v>-8.7277407301518117</v>
      </c>
      <c r="L2985" s="3">
        <f t="shared" si="337"/>
        <v>0.22554360810556062</v>
      </c>
    </row>
    <row r="2986" spans="1:12" x14ac:dyDescent="0.25">
      <c r="A2986">
        <v>5.968</v>
      </c>
      <c r="B2986">
        <v>229.42311000000001</v>
      </c>
      <c r="C2986">
        <v>921.15741000000003</v>
      </c>
      <c r="D2986">
        <v>445.24408</v>
      </c>
      <c r="E2986">
        <v>887.82232999999997</v>
      </c>
      <c r="F2986" s="2">
        <f t="shared" si="331"/>
        <v>0.14992707889894097</v>
      </c>
      <c r="G2986" s="2">
        <f t="shared" si="332"/>
        <v>2.991665574690852</v>
      </c>
      <c r="H2986" s="3">
        <f t="shared" si="335"/>
        <v>0.16706117168019397</v>
      </c>
      <c r="I2986" s="3">
        <f t="shared" si="336"/>
        <v>0.22213754467870217</v>
      </c>
      <c r="J2986" s="3">
        <f t="shared" si="333"/>
        <v>-44.145000000000003</v>
      </c>
      <c r="K2986" s="3">
        <f t="shared" si="334"/>
        <v>-8.7299560352051859</v>
      </c>
      <c r="L2986" s="3">
        <f t="shared" si="337"/>
        <v>0.22213754467870217</v>
      </c>
    </row>
    <row r="2987" spans="1:12" x14ac:dyDescent="0.25">
      <c r="A2987">
        <v>5.97</v>
      </c>
      <c r="B2987">
        <v>229.53912</v>
      </c>
      <c r="C2987">
        <v>920.79540999999995</v>
      </c>
      <c r="D2987">
        <v>445.42374000000001</v>
      </c>
      <c r="E2987">
        <v>887.81475999999998</v>
      </c>
      <c r="F2987" s="2">
        <f t="shared" si="331"/>
        <v>0.14823421476547932</v>
      </c>
      <c r="G2987" s="2">
        <f t="shared" si="332"/>
        <v>2.993358438824314</v>
      </c>
      <c r="H2987" s="3">
        <f t="shared" si="335"/>
        <v>0.16928641334619243</v>
      </c>
      <c r="I2987" s="3">
        <f t="shared" si="336"/>
        <v>0.22252416659984675</v>
      </c>
      <c r="J2987" s="3">
        <f t="shared" si="333"/>
        <v>-44.145000000000003</v>
      </c>
      <c r="K2987" s="3">
        <f t="shared" si="334"/>
        <v>-8.7321759941439865</v>
      </c>
      <c r="L2987" s="3">
        <f t="shared" si="337"/>
        <v>0.22252416659984675</v>
      </c>
    </row>
    <row r="2988" spans="1:12" x14ac:dyDescent="0.25">
      <c r="A2988">
        <v>5.9720000000000004</v>
      </c>
      <c r="B2988">
        <v>229.65827999999999</v>
      </c>
      <c r="C2988">
        <v>920.42693999999995</v>
      </c>
      <c r="D2988">
        <v>445.60732999999999</v>
      </c>
      <c r="E2988">
        <v>887.80553999999995</v>
      </c>
      <c r="F2988" s="2">
        <f t="shared" si="331"/>
        <v>0.14651920317446471</v>
      </c>
      <c r="G2988" s="2">
        <f t="shared" si="332"/>
        <v>2.9950734504153282</v>
      </c>
      <c r="H2988" s="3">
        <f t="shared" si="335"/>
        <v>0.17150115910142816</v>
      </c>
      <c r="I2988" s="3">
        <f t="shared" si="336"/>
        <v>0.22147457552357253</v>
      </c>
      <c r="J2988" s="3">
        <f t="shared" si="333"/>
        <v>-44.145000000000003</v>
      </c>
      <c r="K2988" s="3">
        <f t="shared" si="334"/>
        <v>-8.7343994786075765</v>
      </c>
      <c r="L2988" s="3">
        <f t="shared" si="337"/>
        <v>0.22147457552357253</v>
      </c>
    </row>
    <row r="2989" spans="1:12" x14ac:dyDescent="0.25">
      <c r="A2989">
        <v>5.9740000000000002</v>
      </c>
      <c r="B2989">
        <v>229.78047000000001</v>
      </c>
      <c r="C2989">
        <v>920.05193999999995</v>
      </c>
      <c r="D2989">
        <v>445.79473999999999</v>
      </c>
      <c r="E2989">
        <v>887.79462000000001</v>
      </c>
      <c r="F2989" s="2">
        <f t="shared" si="331"/>
        <v>0.14478196309491057</v>
      </c>
      <c r="G2989" s="2">
        <f t="shared" si="332"/>
        <v>2.9968106904948826</v>
      </c>
      <c r="H2989" s="3">
        <f t="shared" si="335"/>
        <v>0.17372400795543363</v>
      </c>
      <c r="I2989" s="3">
        <f t="shared" si="336"/>
        <v>0.22228488540054769</v>
      </c>
      <c r="J2989" s="3">
        <f t="shared" si="333"/>
        <v>-44.145000000000003</v>
      </c>
      <c r="K2989" s="3">
        <f t="shared" si="334"/>
        <v>-8.736625590120779</v>
      </c>
      <c r="L2989" s="3">
        <f t="shared" si="337"/>
        <v>0.22228488540054769</v>
      </c>
    </row>
    <row r="2990" spans="1:12" x14ac:dyDescent="0.25">
      <c r="A2990">
        <v>5.976</v>
      </c>
      <c r="B2990">
        <v>229.90556000000001</v>
      </c>
      <c r="C2990">
        <v>919.67052999999999</v>
      </c>
      <c r="D2990">
        <v>445.98584</v>
      </c>
      <c r="E2990">
        <v>887.78210000000001</v>
      </c>
      <c r="F2990" s="2">
        <f t="shared" si="331"/>
        <v>0.14302296871914549</v>
      </c>
      <c r="G2990" s="2">
        <f t="shared" si="332"/>
        <v>2.9985696848706476</v>
      </c>
      <c r="H2990" s="3">
        <f t="shared" si="335"/>
        <v>0.17589943757649884</v>
      </c>
      <c r="I2990" s="3">
        <f t="shared" si="336"/>
        <v>0.21754296210652058</v>
      </c>
      <c r="J2990" s="3">
        <f t="shared" si="333"/>
        <v>-44.145000000000003</v>
      </c>
      <c r="K2990" s="3">
        <f t="shared" si="334"/>
        <v>-8.7388527132208971</v>
      </c>
      <c r="L2990" s="3">
        <f t="shared" si="337"/>
        <v>0.21754296210652058</v>
      </c>
    </row>
    <row r="2991" spans="1:12" x14ac:dyDescent="0.25">
      <c r="A2991">
        <v>5.9779999999999998</v>
      </c>
      <c r="B2991">
        <v>230.03343000000001</v>
      </c>
      <c r="C2991">
        <v>919.28270999999995</v>
      </c>
      <c r="D2991">
        <v>446.18045000000001</v>
      </c>
      <c r="E2991">
        <v>887.76801</v>
      </c>
      <c r="F2991" s="2">
        <f t="shared" si="331"/>
        <v>0.14124275953570212</v>
      </c>
      <c r="G2991" s="2">
        <f t="shared" si="332"/>
        <v>3.0003498940540911</v>
      </c>
      <c r="H2991" s="3">
        <f t="shared" si="335"/>
        <v>0.17802091834435707</v>
      </c>
      <c r="I2991" s="3">
        <f t="shared" si="336"/>
        <v>0.21214807678582304</v>
      </c>
      <c r="J2991" s="3">
        <f t="shared" si="333"/>
        <v>-44.145000000000003</v>
      </c>
      <c r="K2991" s="3">
        <f t="shared" si="334"/>
        <v>-8.7410791674258324</v>
      </c>
      <c r="L2991" s="3">
        <f t="shared" si="337"/>
        <v>0.21214807678582304</v>
      </c>
    </row>
    <row r="2992" spans="1:12" x14ac:dyDescent="0.25">
      <c r="A2992">
        <v>5.98</v>
      </c>
      <c r="B2992">
        <v>230.16394</v>
      </c>
      <c r="C2992">
        <v>918.88849000000005</v>
      </c>
      <c r="D2992">
        <v>446.37842000000001</v>
      </c>
      <c r="E2992">
        <v>887.75225999999998</v>
      </c>
      <c r="F2992" s="2">
        <f t="shared" si="331"/>
        <v>0.13944072747222677</v>
      </c>
      <c r="G2992" s="2">
        <f t="shared" si="332"/>
        <v>3.0021519261175662</v>
      </c>
      <c r="H2992" s="3">
        <f t="shared" si="335"/>
        <v>0.18020320634750675</v>
      </c>
      <c r="I2992" s="3">
        <f t="shared" si="336"/>
        <v>0.21822880031496794</v>
      </c>
      <c r="J2992" s="3">
        <f t="shared" si="333"/>
        <v>-44.145000000000003</v>
      </c>
      <c r="K2992" s="3">
        <f t="shared" si="334"/>
        <v>-8.7433047016267675</v>
      </c>
      <c r="L2992" s="3">
        <f t="shared" si="337"/>
        <v>0.21822880031496794</v>
      </c>
    </row>
    <row r="2993" spans="1:12" x14ac:dyDescent="0.25">
      <c r="A2993">
        <v>5.9820000000000002</v>
      </c>
      <c r="B2993">
        <v>230.29697999999999</v>
      </c>
      <c r="C2993">
        <v>918.48803999999996</v>
      </c>
      <c r="D2993">
        <v>446.57952999999998</v>
      </c>
      <c r="E2993">
        <v>887.73491999999999</v>
      </c>
      <c r="F2993" s="2">
        <f t="shared" si="331"/>
        <v>0.13761764304023255</v>
      </c>
      <c r="G2993" s="2">
        <f t="shared" si="332"/>
        <v>3.0039750105495604</v>
      </c>
      <c r="H2993" s="3">
        <f t="shared" si="335"/>
        <v>0.1823084431994193</v>
      </c>
      <c r="I2993" s="3">
        <f t="shared" si="336"/>
        <v>0.21052368519125508</v>
      </c>
      <c r="J2993" s="3">
        <f t="shared" si="333"/>
        <v>-44.145000000000003</v>
      </c>
      <c r="K2993" s="3">
        <f t="shared" si="334"/>
        <v>-8.7455273439851258</v>
      </c>
      <c r="L2993" s="3">
        <f t="shared" si="337"/>
        <v>0.21052368519125508</v>
      </c>
    </row>
    <row r="2994" spans="1:12" x14ac:dyDescent="0.25">
      <c r="A2994">
        <v>5.984</v>
      </c>
      <c r="B2994">
        <v>230.43239</v>
      </c>
      <c r="C2994">
        <v>918.08136000000002</v>
      </c>
      <c r="D2994">
        <v>446.78359999999998</v>
      </c>
      <c r="E2994">
        <v>887.71613000000002</v>
      </c>
      <c r="F2994" s="2">
        <f t="shared" si="331"/>
        <v>0.13577288930222497</v>
      </c>
      <c r="G2994" s="2">
        <f t="shared" si="332"/>
        <v>3.0058197642875681</v>
      </c>
      <c r="H2994" s="3">
        <f t="shared" si="335"/>
        <v>0.18447537380077428</v>
      </c>
      <c r="I2994" s="3">
        <f t="shared" si="336"/>
        <v>0.21669306013549772</v>
      </c>
      <c r="J2994" s="3">
        <f t="shared" si="333"/>
        <v>-44.145000000000003</v>
      </c>
      <c r="K2994" s="3">
        <f t="shared" si="334"/>
        <v>-8.7477468175530415</v>
      </c>
      <c r="L2994" s="3">
        <f t="shared" si="337"/>
        <v>0.21669306013549772</v>
      </c>
    </row>
    <row r="2995" spans="1:12" x14ac:dyDescent="0.25">
      <c r="A2995">
        <v>5.9859999999999998</v>
      </c>
      <c r="B2995">
        <v>230.57001</v>
      </c>
      <c r="C2995">
        <v>917.66845999999998</v>
      </c>
      <c r="D2995">
        <v>446.99041999999997</v>
      </c>
      <c r="E2995">
        <v>887.69574</v>
      </c>
      <c r="F2995" s="2">
        <f t="shared" si="331"/>
        <v>0.13390768805821546</v>
      </c>
      <c r="G2995" s="2">
        <f t="shared" si="332"/>
        <v>3.0076849655315776</v>
      </c>
      <c r="H2995" s="3">
        <f t="shared" si="335"/>
        <v>0.18652012440094623</v>
      </c>
      <c r="I2995" s="3">
        <f t="shared" si="336"/>
        <v>0.20447506001719518</v>
      </c>
      <c r="J2995" s="3">
        <f t="shared" si="333"/>
        <v>-44.145000000000003</v>
      </c>
      <c r="K2995" s="3">
        <f t="shared" si="334"/>
        <v>-8.7499606256694307</v>
      </c>
      <c r="L2995" s="3">
        <f t="shared" si="337"/>
        <v>0.20447506001719518</v>
      </c>
    </row>
    <row r="2996" spans="1:12" x14ac:dyDescent="0.25">
      <c r="A2996">
        <v>5.9880000000000004</v>
      </c>
      <c r="B2996">
        <v>230.7097</v>
      </c>
      <c r="C2996">
        <v>917.24938999999995</v>
      </c>
      <c r="D2996">
        <v>447.19977</v>
      </c>
      <c r="E2996">
        <v>887.67394999999999</v>
      </c>
      <c r="F2996" s="2">
        <f t="shared" si="331"/>
        <v>0.13202092028226731</v>
      </c>
      <c r="G2996" s="2">
        <f t="shared" si="332"/>
        <v>3.009571733307526</v>
      </c>
      <c r="H2996" s="3">
        <f t="shared" si="335"/>
        <v>0.1886767775948428</v>
      </c>
      <c r="I2996" s="3">
        <f t="shared" si="336"/>
        <v>0.21566531938965738</v>
      </c>
      <c r="J2996" s="3">
        <f t="shared" si="333"/>
        <v>-44.145000000000003</v>
      </c>
      <c r="K2996" s="3">
        <f t="shared" si="334"/>
        <v>-8.7521690601925073</v>
      </c>
      <c r="L2996" s="3">
        <f t="shared" si="337"/>
        <v>0.21566531938965738</v>
      </c>
    </row>
    <row r="2997" spans="1:12" x14ac:dyDescent="0.25">
      <c r="A2997">
        <v>5.99</v>
      </c>
      <c r="B2997">
        <v>230.85130000000001</v>
      </c>
      <c r="C2997">
        <v>916.82428000000004</v>
      </c>
      <c r="D2997">
        <v>447.41144000000003</v>
      </c>
      <c r="E2997">
        <v>887.65062999999998</v>
      </c>
      <c r="F2997" s="2">
        <f t="shared" si="331"/>
        <v>0.13011319788209069</v>
      </c>
      <c r="G2997" s="2">
        <f t="shared" si="332"/>
        <v>3.0114794557077023</v>
      </c>
      <c r="H2997" s="3">
        <f t="shared" si="335"/>
        <v>0.19077224001762261</v>
      </c>
      <c r="I2997" s="3">
        <f t="shared" si="336"/>
        <v>0.20954624227798035</v>
      </c>
      <c r="J2997" s="3">
        <f t="shared" si="333"/>
        <v>-44.145000000000003</v>
      </c>
      <c r="K2997" s="3">
        <f t="shared" si="334"/>
        <v>-8.7543703440326652</v>
      </c>
      <c r="L2997" s="3">
        <f t="shared" si="337"/>
        <v>0.20954624227798035</v>
      </c>
    </row>
    <row r="2998" spans="1:12" x14ac:dyDescent="0.25">
      <c r="A2998">
        <v>5.992</v>
      </c>
      <c r="B2998">
        <v>230.99467000000001</v>
      </c>
      <c r="C2998">
        <v>916.39313000000004</v>
      </c>
      <c r="D2998">
        <v>447.62520999999998</v>
      </c>
      <c r="E2998">
        <v>887.62603999999999</v>
      </c>
      <c r="F2998" s="2">
        <f t="shared" si="331"/>
        <v>0.12818409095451225</v>
      </c>
      <c r="G2998" s="2">
        <f t="shared" si="332"/>
        <v>3.0134085626352807</v>
      </c>
      <c r="H2998" s="3">
        <f t="shared" si="335"/>
        <v>0.19291069275784167</v>
      </c>
      <c r="I2998" s="3">
        <f t="shared" si="336"/>
        <v>0.21384527402190656</v>
      </c>
      <c r="J2998" s="3">
        <f t="shared" si="333"/>
        <v>-44.145000000000003</v>
      </c>
      <c r="K2998" s="3">
        <f t="shared" si="334"/>
        <v>-8.7565639046332446</v>
      </c>
      <c r="L2998" s="3">
        <f t="shared" si="337"/>
        <v>0.21384527402190656</v>
      </c>
    </row>
    <row r="2999" spans="1:12" x14ac:dyDescent="0.25">
      <c r="A2999">
        <v>5.9939999999999998</v>
      </c>
      <c r="B2999">
        <v>231.13963000000001</v>
      </c>
      <c r="C2999">
        <v>915.95599000000004</v>
      </c>
      <c r="D2999">
        <v>447.84088000000003</v>
      </c>
      <c r="E2999">
        <v>887.6001</v>
      </c>
      <c r="F2999" s="2">
        <f t="shared" si="331"/>
        <v>0.12623355764198177</v>
      </c>
      <c r="G2999" s="2">
        <f t="shared" si="332"/>
        <v>3.0153590959478112</v>
      </c>
      <c r="H2999" s="3">
        <f t="shared" si="335"/>
        <v>0.1950533312530478</v>
      </c>
      <c r="I2999" s="3">
        <f t="shared" si="336"/>
        <v>0.21426384952061284</v>
      </c>
      <c r="J2999" s="3">
        <f t="shared" si="333"/>
        <v>-44.145000000000003</v>
      </c>
      <c r="K2999" s="3">
        <f t="shared" si="334"/>
        <v>-8.7587486967887358</v>
      </c>
      <c r="L2999" s="3">
        <f t="shared" si="337"/>
        <v>0.21426384952061284</v>
      </c>
    </row>
    <row r="3000" spans="1:12" x14ac:dyDescent="0.25">
      <c r="A3000">
        <v>5.9960000000000004</v>
      </c>
      <c r="B3000">
        <v>231.28605999999999</v>
      </c>
      <c r="C3000">
        <v>915.51293999999996</v>
      </c>
      <c r="D3000">
        <v>448.05822999999998</v>
      </c>
      <c r="E3000">
        <v>887.57299999999998</v>
      </c>
      <c r="F3000" s="2">
        <f t="shared" si="331"/>
        <v>0.12426143510492568</v>
      </c>
      <c r="G3000" s="2">
        <f t="shared" si="332"/>
        <v>3.0173312184848675</v>
      </c>
      <c r="H3000" s="3">
        <f t="shared" si="335"/>
        <v>0.19721225370563644</v>
      </c>
      <c r="I3000" s="3">
        <f t="shared" si="336"/>
        <v>0.21589224525886408</v>
      </c>
      <c r="J3000" s="3">
        <f t="shared" si="333"/>
        <v>-44.145000000000003</v>
      </c>
      <c r="K3000" s="3">
        <f t="shared" si="334"/>
        <v>-8.7609237923561878</v>
      </c>
      <c r="L3000" s="3">
        <f t="shared" si="337"/>
        <v>0.21589224525886408</v>
      </c>
    </row>
    <row r="3001" spans="1:12" x14ac:dyDescent="0.25">
      <c r="A3001">
        <v>5.9980000000000002</v>
      </c>
      <c r="B3001">
        <v>231.43378000000001</v>
      </c>
      <c r="C3001">
        <v>915.06395999999995</v>
      </c>
      <c r="D3001">
        <v>448.27701000000002</v>
      </c>
      <c r="E3001">
        <v>887.54474000000005</v>
      </c>
      <c r="F3001" s="2">
        <f t="shared" si="331"/>
        <v>0.12226796821004482</v>
      </c>
      <c r="G3001" s="2">
        <f t="shared" si="332"/>
        <v>3.0193246853797482</v>
      </c>
      <c r="H3001" s="3">
        <f t="shared" si="335"/>
        <v>0.19934668948806689</v>
      </c>
      <c r="I3001" s="3">
        <f t="shared" si="336"/>
        <v>0.21344357824304439</v>
      </c>
      <c r="J3001" s="3">
        <f t="shared" si="333"/>
        <v>-44.145000000000003</v>
      </c>
      <c r="K3001" s="3">
        <f t="shared" si="334"/>
        <v>-8.7630878003074297</v>
      </c>
      <c r="L3001" s="3">
        <f t="shared" si="337"/>
        <v>0.21344357824304439</v>
      </c>
    </row>
    <row r="3002" spans="1:12" x14ac:dyDescent="0.25">
      <c r="A3002">
        <v>6</v>
      </c>
      <c r="B3002">
        <v>231.58262999999999</v>
      </c>
      <c r="C3002">
        <v>914.60906999999997</v>
      </c>
      <c r="D3002">
        <v>448.49704000000003</v>
      </c>
      <c r="E3002">
        <v>887.51538000000005</v>
      </c>
      <c r="F3002" s="2">
        <f t="shared" si="331"/>
        <v>0.12025294643644589</v>
      </c>
      <c r="G3002" s="2">
        <f t="shared" si="332"/>
        <v>3.0213397071533472</v>
      </c>
      <c r="H3002" s="3">
        <f t="shared" si="335"/>
        <v>0.20150217735990239</v>
      </c>
      <c r="I3002" s="3">
        <f t="shared" si="336"/>
        <v>0.21554878718355042</v>
      </c>
      <c r="J3002" s="3">
        <f t="shared" si="333"/>
        <v>-44.145000000000003</v>
      </c>
      <c r="K3002" s="3">
        <f t="shared" si="334"/>
        <v>-8.7652398165663694</v>
      </c>
      <c r="L3002" s="3">
        <f t="shared" si="337"/>
        <v>0.21554878718355042</v>
      </c>
    </row>
    <row r="3003" spans="1:12" x14ac:dyDescent="0.25">
      <c r="A3003">
        <v>6.0019999999999998</v>
      </c>
      <c r="B3003">
        <v>231.73249999999999</v>
      </c>
      <c r="C3003">
        <v>914.14850000000001</v>
      </c>
      <c r="D3003">
        <v>448.71811000000002</v>
      </c>
      <c r="E3003">
        <v>887.48510999999996</v>
      </c>
      <c r="F3003" s="2">
        <f t="shared" si="331"/>
        <v>0.11821555562878516</v>
      </c>
      <c r="G3003" s="2">
        <f t="shared" si="332"/>
        <v>3.0233770979610082</v>
      </c>
      <c r="H3003" s="3">
        <f t="shared" si="335"/>
        <v>0.20373908076609659</v>
      </c>
      <c r="I3003" s="3">
        <f t="shared" si="336"/>
        <v>0.22369034061942017</v>
      </c>
      <c r="J3003" s="3">
        <f t="shared" si="333"/>
        <v>-44.145000000000003</v>
      </c>
      <c r="K3003" s="3">
        <f t="shared" si="334"/>
        <v>-8.7673795381980533</v>
      </c>
      <c r="L3003" s="3">
        <f t="shared" si="337"/>
        <v>0.22369034061942017</v>
      </c>
    </row>
    <row r="3004" spans="1:12" x14ac:dyDescent="0.25">
      <c r="A3004">
        <v>6.0039999999999996</v>
      </c>
      <c r="B3004">
        <v>231.88321999999999</v>
      </c>
      <c r="C3004">
        <v>913.68213000000003</v>
      </c>
      <c r="D3004">
        <v>448.94002999999998</v>
      </c>
      <c r="E3004">
        <v>887.45385999999996</v>
      </c>
      <c r="F3004" s="2">
        <f t="shared" si="331"/>
        <v>0.11615645124093518</v>
      </c>
      <c r="G3004" s="2">
        <f t="shared" si="332"/>
        <v>3.0254362023488581</v>
      </c>
      <c r="H3004" s="3">
        <f t="shared" si="335"/>
        <v>0.20591043878499526</v>
      </c>
      <c r="I3004" s="3">
        <f t="shared" si="336"/>
        <v>0.21713580188986725</v>
      </c>
      <c r="J3004" s="3">
        <f t="shared" si="333"/>
        <v>-44.145000000000003</v>
      </c>
      <c r="K3004" s="3">
        <f t="shared" si="334"/>
        <v>-8.7695050870754176</v>
      </c>
      <c r="L3004" s="3">
        <f t="shared" si="337"/>
        <v>0.21713580188986725</v>
      </c>
    </row>
    <row r="3005" spans="1:12" x14ac:dyDescent="0.25">
      <c r="A3005">
        <v>6.0060000000000002</v>
      </c>
      <c r="B3005">
        <v>232.03467000000001</v>
      </c>
      <c r="C3005">
        <v>913.21001999999999</v>
      </c>
      <c r="D3005">
        <v>449.1626</v>
      </c>
      <c r="E3005">
        <v>887.42187999999999</v>
      </c>
      <c r="F3005" s="2">
        <f t="shared" si="331"/>
        <v>0.11407504790750619</v>
      </c>
      <c r="G3005" s="2">
        <f t="shared" si="332"/>
        <v>3.027517605682287</v>
      </c>
      <c r="H3005" s="3">
        <f t="shared" si="335"/>
        <v>0.20814033334288773</v>
      </c>
      <c r="I3005" s="3">
        <f t="shared" si="336"/>
        <v>0.22298945578924645</v>
      </c>
      <c r="J3005" s="3">
        <f t="shared" si="333"/>
        <v>-44.145000000000003</v>
      </c>
      <c r="K3005" s="3">
        <f t="shared" si="334"/>
        <v>-8.7716158663463109</v>
      </c>
      <c r="L3005" s="3">
        <f t="shared" si="337"/>
        <v>0.22298945578924645</v>
      </c>
    </row>
    <row r="3006" spans="1:12" x14ac:dyDescent="0.25">
      <c r="A3006">
        <v>6.008</v>
      </c>
      <c r="B3006">
        <v>232.18668</v>
      </c>
      <c r="C3006">
        <v>912.73224000000005</v>
      </c>
      <c r="D3006">
        <v>449.38562000000002</v>
      </c>
      <c r="E3006">
        <v>887.38909999999998</v>
      </c>
      <c r="F3006" s="2">
        <f t="shared" si="331"/>
        <v>0.11197190782992864</v>
      </c>
      <c r="G3006" s="2">
        <f t="shared" si="332"/>
        <v>3.0296207457598645</v>
      </c>
      <c r="H3006" s="3">
        <f t="shared" si="335"/>
        <v>0.21031400775775033</v>
      </c>
      <c r="I3006" s="3">
        <f t="shared" si="336"/>
        <v>0.2173674414862603</v>
      </c>
      <c r="J3006" s="3">
        <f t="shared" si="333"/>
        <v>-44.145000000000003</v>
      </c>
      <c r="K3006" s="3">
        <f t="shared" si="334"/>
        <v>-8.7737100910291232</v>
      </c>
      <c r="L3006" s="3">
        <f t="shared" si="337"/>
        <v>0.2173674414862603</v>
      </c>
    </row>
    <row r="3007" spans="1:12" x14ac:dyDescent="0.25">
      <c r="A3007">
        <v>6.01</v>
      </c>
      <c r="B3007">
        <v>232.33913999999999</v>
      </c>
      <c r="C3007">
        <v>912.24890000000005</v>
      </c>
      <c r="D3007">
        <v>449.60888999999997</v>
      </c>
      <c r="E3007">
        <v>887.35577000000001</v>
      </c>
      <c r="F3007" s="2">
        <f t="shared" si="331"/>
        <v>0.10984604266447273</v>
      </c>
      <c r="G3007" s="2">
        <f t="shared" si="332"/>
        <v>3.0317466109253202</v>
      </c>
      <c r="H3007" s="3">
        <f t="shared" si="335"/>
        <v>0.21258651654556537</v>
      </c>
      <c r="I3007" s="3">
        <f t="shared" si="336"/>
        <v>0.22725087878150418</v>
      </c>
      <c r="J3007" s="3">
        <f t="shared" si="333"/>
        <v>-44.145000000000003</v>
      </c>
      <c r="K3007" s="3">
        <f t="shared" si="334"/>
        <v>-8.7757875053266066</v>
      </c>
      <c r="L3007" s="3">
        <f t="shared" si="337"/>
        <v>0.22725087878150418</v>
      </c>
    </row>
    <row r="3008" spans="1:12" x14ac:dyDescent="0.25">
      <c r="A3008">
        <v>6.0119999999999996</v>
      </c>
      <c r="B3008">
        <v>232.49190999999999</v>
      </c>
      <c r="C3008">
        <v>911.76000999999997</v>
      </c>
      <c r="D3008">
        <v>449.83224000000001</v>
      </c>
      <c r="E3008">
        <v>887.32177999999999</v>
      </c>
      <c r="F3008" s="2">
        <f t="shared" si="331"/>
        <v>0.1076985665076603</v>
      </c>
      <c r="G3008" s="2">
        <f t="shared" si="332"/>
        <v>3.0338940870821327</v>
      </c>
      <c r="H3008" s="3">
        <f t="shared" si="335"/>
        <v>0.21474761568125444</v>
      </c>
      <c r="I3008" s="3">
        <f t="shared" si="336"/>
        <v>0.21610991356890707</v>
      </c>
      <c r="J3008" s="3">
        <f t="shared" si="333"/>
        <v>-44.145000000000003</v>
      </c>
      <c r="K3008" s="3">
        <f t="shared" si="334"/>
        <v>-8.7778457708038413</v>
      </c>
      <c r="L3008" s="3">
        <f t="shared" si="337"/>
        <v>0.21610991356890707</v>
      </c>
    </row>
    <row r="3009" spans="1:12" x14ac:dyDescent="0.25">
      <c r="A3009">
        <v>6.0140000000000002</v>
      </c>
      <c r="B3009">
        <v>232.64488</v>
      </c>
      <c r="C3009">
        <v>911.26556000000005</v>
      </c>
      <c r="D3009">
        <v>450.05545000000001</v>
      </c>
      <c r="E3009">
        <v>887.28734999999995</v>
      </c>
      <c r="F3009" s="2">
        <f t="shared" si="331"/>
        <v>0.10552919809392917</v>
      </c>
      <c r="G3009" s="2">
        <f t="shared" si="332"/>
        <v>3.0360634554958641</v>
      </c>
      <c r="H3009" s="3">
        <f t="shared" si="335"/>
        <v>0.21693684137313873</v>
      </c>
      <c r="I3009" s="3">
        <f t="shared" si="336"/>
        <v>0.21892256918842889</v>
      </c>
      <c r="J3009" s="3">
        <f t="shared" si="333"/>
        <v>-44.145000000000003</v>
      </c>
      <c r="K3009" s="3">
        <f t="shared" si="334"/>
        <v>-8.7798839175708103</v>
      </c>
      <c r="L3009" s="3">
        <f t="shared" si="337"/>
        <v>0.21892256918842889</v>
      </c>
    </row>
    <row r="3010" spans="1:12" x14ac:dyDescent="0.25">
      <c r="A3010">
        <v>6.016</v>
      </c>
      <c r="B3010">
        <v>232.79793000000001</v>
      </c>
      <c r="C3010">
        <v>910.76568999999995</v>
      </c>
      <c r="D3010">
        <v>450.27834999999999</v>
      </c>
      <c r="E3010">
        <v>887.25238000000002</v>
      </c>
      <c r="F3010" s="2">
        <f t="shared" ref="F3010:F3073" si="338">ATAN(ABS((C3012-E3012))/ABS((B3012-D3012)))</f>
        <v>0.10333769891341413</v>
      </c>
      <c r="G3010" s="2">
        <f t="shared" ref="G3010:G3073" si="339">IF(AND(B3012&gt;D3012, C3012&gt;E3012),F3010,IF(AND(B3012&lt;D3012, C3012&gt;E3012),PI()-F3010,IF(AND(B3012&lt;D3012, C3012&lt;E3012),PI()+F3010,IF(AND(B3012&gt;D3012, C3012&lt;E3012),2*PI()-F3010,10))))</f>
        <v>3.0382549546763791</v>
      </c>
      <c r="H3010" s="3">
        <f t="shared" si="335"/>
        <v>0.21914991805149775</v>
      </c>
      <c r="I3010" s="3">
        <f t="shared" si="336"/>
        <v>0.22130766783590161</v>
      </c>
      <c r="J3010" s="3">
        <f t="shared" si="333"/>
        <v>-44.145000000000003</v>
      </c>
      <c r="K3010" s="3">
        <f t="shared" si="334"/>
        <v>-8.7819009024704293</v>
      </c>
      <c r="L3010" s="3">
        <f t="shared" si="337"/>
        <v>0.22130766783590161</v>
      </c>
    </row>
    <row r="3011" spans="1:12" x14ac:dyDescent="0.25">
      <c r="A3011">
        <v>6.0179999999999998</v>
      </c>
      <c r="B3011">
        <v>232.95096000000001</v>
      </c>
      <c r="C3011">
        <v>910.26049999999998</v>
      </c>
      <c r="D3011">
        <v>450.50076000000001</v>
      </c>
      <c r="E3011">
        <v>887.21704</v>
      </c>
      <c r="F3011" s="2">
        <f t="shared" si="338"/>
        <v>0.10112447353241194</v>
      </c>
      <c r="G3011" s="2">
        <f t="shared" si="339"/>
        <v>3.0404681800573812</v>
      </c>
      <c r="H3011" s="3">
        <f t="shared" si="335"/>
        <v>0.22132253810021041</v>
      </c>
      <c r="I3011" s="3">
        <f t="shared" si="336"/>
        <v>0.2172620048712659</v>
      </c>
      <c r="J3011" s="3">
        <f t="shared" ref="J3011:J3074" si="340">4.5*(-9.81)</f>
        <v>-44.145000000000003</v>
      </c>
      <c r="K3011" s="3">
        <f t="shared" ref="K3011:K3074" si="341">-COS(G3011)*0.2*J3011</f>
        <v>-8.783895077615588</v>
      </c>
      <c r="L3011" s="3">
        <f t="shared" si="337"/>
        <v>0.2172620048712659</v>
      </c>
    </row>
    <row r="3012" spans="1:12" x14ac:dyDescent="0.25">
      <c r="A3012">
        <v>6.02</v>
      </c>
      <c r="B3012">
        <v>233.10387</v>
      </c>
      <c r="C3012">
        <v>909.74994000000004</v>
      </c>
      <c r="D3012">
        <v>450.72250000000003</v>
      </c>
      <c r="E3012">
        <v>887.18133999999998</v>
      </c>
      <c r="F3012" s="2">
        <f t="shared" si="338"/>
        <v>9.8889668839768838E-2</v>
      </c>
      <c r="G3012" s="2">
        <f t="shared" si="339"/>
        <v>3.0427029847500244</v>
      </c>
      <c r="H3012" s="3">
        <f t="shared" si="335"/>
        <v>0.22348046926432552</v>
      </c>
      <c r="I3012" s="3">
        <f t="shared" si="336"/>
        <v>0.21579311641151122</v>
      </c>
      <c r="J3012" s="3">
        <f t="shared" si="340"/>
        <v>-44.145000000000003</v>
      </c>
      <c r="K3012" s="3">
        <f t="shared" si="341"/>
        <v>-8.7858650382226742</v>
      </c>
      <c r="L3012" s="3">
        <f t="shared" si="337"/>
        <v>0.21579311641151122</v>
      </c>
    </row>
    <row r="3013" spans="1:12" x14ac:dyDescent="0.25">
      <c r="A3013">
        <v>6.0220000000000002</v>
      </c>
      <c r="B3013">
        <v>233.25658000000001</v>
      </c>
      <c r="C3013">
        <v>909.23413000000005</v>
      </c>
      <c r="D3013">
        <v>450.94339000000002</v>
      </c>
      <c r="E3013">
        <v>887.14531999999997</v>
      </c>
      <c r="F3013" s="2">
        <f t="shared" si="338"/>
        <v>9.6633448403810357E-2</v>
      </c>
      <c r="G3013" s="2">
        <f t="shared" si="339"/>
        <v>3.0449592051859828</v>
      </c>
      <c r="H3013" s="3">
        <f t="shared" si="335"/>
        <v>0.22562204359584115</v>
      </c>
      <c r="I3013" s="3">
        <f t="shared" si="336"/>
        <v>0.21415743315156277</v>
      </c>
      <c r="J3013" s="3">
        <f t="shared" si="340"/>
        <v>-44.145000000000003</v>
      </c>
      <c r="K3013" s="3">
        <f t="shared" si="341"/>
        <v>-8.7878093641508066</v>
      </c>
      <c r="L3013" s="3">
        <f t="shared" si="337"/>
        <v>0.21415743315156277</v>
      </c>
    </row>
    <row r="3014" spans="1:12" x14ac:dyDescent="0.25">
      <c r="A3014">
        <v>6.024</v>
      </c>
      <c r="B3014">
        <v>233.40897000000001</v>
      </c>
      <c r="C3014">
        <v>908.71312999999998</v>
      </c>
      <c r="D3014">
        <v>451.16327000000001</v>
      </c>
      <c r="E3014">
        <v>887.10901000000001</v>
      </c>
      <c r="F3014" s="2">
        <f t="shared" si="338"/>
        <v>9.4356627213739053E-2</v>
      </c>
      <c r="G3014" s="2">
        <f t="shared" si="339"/>
        <v>3.0472360263760541</v>
      </c>
      <c r="H3014" s="3">
        <f t="shared" si="335"/>
        <v>0.2276821190071221</v>
      </c>
      <c r="I3014" s="3">
        <f t="shared" si="336"/>
        <v>0.20600754112809483</v>
      </c>
      <c r="J3014" s="3">
        <f t="shared" si="340"/>
        <v>-44.145000000000003</v>
      </c>
      <c r="K3014" s="3">
        <f t="shared" si="341"/>
        <v>-8.7897260938616988</v>
      </c>
      <c r="L3014" s="3">
        <f t="shared" si="337"/>
        <v>0.20600754112809483</v>
      </c>
    </row>
    <row r="3015" spans="1:12" x14ac:dyDescent="0.25">
      <c r="A3015">
        <v>6.0259999999999998</v>
      </c>
      <c r="B3015">
        <v>233.56097</v>
      </c>
      <c r="C3015">
        <v>908.18700999999999</v>
      </c>
      <c r="D3015">
        <v>451.38198999999997</v>
      </c>
      <c r="E3015">
        <v>887.07245</v>
      </c>
      <c r="F3015" s="2">
        <f t="shared" si="338"/>
        <v>9.2058370053295327E-2</v>
      </c>
      <c r="G3015" s="2">
        <f t="shared" si="339"/>
        <v>3.0495342835364978</v>
      </c>
      <c r="H3015" s="3">
        <f t="shared" si="335"/>
        <v>0.22982571604437396</v>
      </c>
      <c r="I3015" s="3">
        <f t="shared" si="336"/>
        <v>0.21435970372518653</v>
      </c>
      <c r="J3015" s="3">
        <f t="shared" si="340"/>
        <v>-44.145000000000003</v>
      </c>
      <c r="K3015" s="3">
        <f t="shared" si="341"/>
        <v>-8.791614658622823</v>
      </c>
      <c r="L3015" s="3">
        <f t="shared" si="337"/>
        <v>0.21435970372518653</v>
      </c>
    </row>
    <row r="3016" spans="1:12" x14ac:dyDescent="0.25">
      <c r="A3016">
        <v>6.0279999999999996</v>
      </c>
      <c r="B3016">
        <v>233.71252000000001</v>
      </c>
      <c r="C3016">
        <v>907.65593999999999</v>
      </c>
      <c r="D3016">
        <v>451.59937000000002</v>
      </c>
      <c r="E3016">
        <v>887.03563999999994</v>
      </c>
      <c r="F3016" s="2">
        <f t="shared" si="338"/>
        <v>8.9739318605536342E-2</v>
      </c>
      <c r="G3016" s="2">
        <f t="shared" si="339"/>
        <v>3.0518533349842567</v>
      </c>
      <c r="H3016" s="3">
        <f t="shared" si="335"/>
        <v>0.23190514477589019</v>
      </c>
      <c r="I3016" s="3">
        <f t="shared" si="336"/>
        <v>0.20794287315162308</v>
      </c>
      <c r="J3016" s="3">
        <f t="shared" si="340"/>
        <v>-44.145000000000003</v>
      </c>
      <c r="K3016" s="3">
        <f t="shared" si="341"/>
        <v>-8.7934732415052945</v>
      </c>
      <c r="L3016" s="3">
        <f t="shared" si="337"/>
        <v>0.20794287315162308</v>
      </c>
    </row>
    <row r="3017" spans="1:12" x14ac:dyDescent="0.25">
      <c r="A3017">
        <v>6.03</v>
      </c>
      <c r="B3017">
        <v>233.86353</v>
      </c>
      <c r="C3017">
        <v>907.11981000000003</v>
      </c>
      <c r="D3017">
        <v>451.81522000000001</v>
      </c>
      <c r="E3017">
        <v>886.99865999999997</v>
      </c>
      <c r="F3017" s="2">
        <f t="shared" si="338"/>
        <v>8.7399715694798208E-2</v>
      </c>
      <c r="G3017" s="2">
        <f t="shared" si="339"/>
        <v>3.054192937894995</v>
      </c>
      <c r="H3017" s="3">
        <f t="shared" si="335"/>
        <v>0.23396029107383143</v>
      </c>
      <c r="I3017" s="3">
        <f t="shared" si="336"/>
        <v>0.20551462979412349</v>
      </c>
      <c r="J3017" s="3">
        <f t="shared" si="340"/>
        <v>-44.145000000000003</v>
      </c>
      <c r="K3017" s="3">
        <f t="shared" si="341"/>
        <v>-8.7953003733678496</v>
      </c>
      <c r="L3017" s="3">
        <f t="shared" si="337"/>
        <v>0.20551462979412349</v>
      </c>
    </row>
    <row r="3018" spans="1:12" x14ac:dyDescent="0.25">
      <c r="A3018">
        <v>6.032</v>
      </c>
      <c r="B3018">
        <v>234.01396</v>
      </c>
      <c r="C3018">
        <v>906.57874000000004</v>
      </c>
      <c r="D3018">
        <v>452.02945</v>
      </c>
      <c r="E3018">
        <v>886.96149000000003</v>
      </c>
      <c r="F3018" s="2">
        <f t="shared" si="338"/>
        <v>8.5040070536699819E-2</v>
      </c>
      <c r="G3018" s="2">
        <f t="shared" si="339"/>
        <v>3.0565525830530933</v>
      </c>
      <c r="H3018" s="3">
        <f t="shared" si="335"/>
        <v>0.2359645158098278</v>
      </c>
      <c r="I3018" s="3">
        <f t="shared" si="336"/>
        <v>0.20042247359963739</v>
      </c>
      <c r="J3018" s="3">
        <f t="shared" si="340"/>
        <v>-44.145000000000003</v>
      </c>
      <c r="K3018" s="3">
        <f t="shared" si="341"/>
        <v>-8.7970943937809256</v>
      </c>
      <c r="L3018" s="3">
        <f t="shared" si="337"/>
        <v>0.20042247359963739</v>
      </c>
    </row>
    <row r="3019" spans="1:12" x14ac:dyDescent="0.25">
      <c r="A3019">
        <v>6.0339999999999998</v>
      </c>
      <c r="B3019">
        <v>234.16373999999999</v>
      </c>
      <c r="C3019">
        <v>906.03278</v>
      </c>
      <c r="D3019">
        <v>452.24191000000002</v>
      </c>
      <c r="E3019">
        <v>886.92412999999999</v>
      </c>
      <c r="F3019" s="2">
        <f t="shared" si="338"/>
        <v>8.2660764831624683E-2</v>
      </c>
      <c r="G3019" s="2">
        <f t="shared" si="339"/>
        <v>3.0589318887581682</v>
      </c>
      <c r="H3019" s="3">
        <f t="shared" ref="H3019:H3082" si="342">(G3019-G3018)/0.01</f>
        <v>0.23793057050749411</v>
      </c>
      <c r="I3019" s="3">
        <f t="shared" ref="I3019:I3082" si="343">(G3019-2*G3018+G3017)/0.01^2</f>
        <v>0.19660546976663085</v>
      </c>
      <c r="J3019" s="3">
        <f t="shared" si="340"/>
        <v>-44.145000000000003</v>
      </c>
      <c r="K3019" s="3">
        <f t="shared" si="341"/>
        <v>-8.7988537665195778</v>
      </c>
      <c r="L3019" s="3">
        <f t="shared" ref="L3019:L3082" si="344">1*I3019</f>
        <v>0.19660546976663085</v>
      </c>
    </row>
    <row r="3020" spans="1:12" x14ac:dyDescent="0.25">
      <c r="A3020">
        <v>6.0359999999999996</v>
      </c>
      <c r="B3020">
        <v>234.31281999999999</v>
      </c>
      <c r="C3020">
        <v>905.48212000000001</v>
      </c>
      <c r="D3020">
        <v>452.45247999999998</v>
      </c>
      <c r="E3020">
        <v>886.88666000000001</v>
      </c>
      <c r="F3020" s="2">
        <f t="shared" si="338"/>
        <v>8.0261449798461823E-2</v>
      </c>
      <c r="G3020" s="2">
        <f t="shared" si="339"/>
        <v>3.0613312037913314</v>
      </c>
      <c r="H3020" s="3">
        <f t="shared" si="342"/>
        <v>0.23993150331631519</v>
      </c>
      <c r="I3020" s="3">
        <f t="shared" si="343"/>
        <v>0.20009328088210765</v>
      </c>
      <c r="J3020" s="3">
        <f t="shared" si="340"/>
        <v>-44.145000000000003</v>
      </c>
      <c r="K3020" s="3">
        <f t="shared" si="341"/>
        <v>-8.8005774938491879</v>
      </c>
      <c r="L3020" s="3">
        <f t="shared" si="344"/>
        <v>0.20009328088210765</v>
      </c>
    </row>
    <row r="3021" spans="1:12" x14ac:dyDescent="0.25">
      <c r="A3021">
        <v>6.0380000000000003</v>
      </c>
      <c r="B3021">
        <v>234.46118000000001</v>
      </c>
      <c r="C3021">
        <v>904.92669999999998</v>
      </c>
      <c r="D3021">
        <v>452.66104000000001</v>
      </c>
      <c r="E3021">
        <v>886.84893999999997</v>
      </c>
      <c r="F3021" s="2">
        <f t="shared" si="338"/>
        <v>7.7842457863623982E-2</v>
      </c>
      <c r="G3021" s="2">
        <f t="shared" si="339"/>
        <v>3.0637501957261692</v>
      </c>
      <c r="H3021" s="3">
        <f t="shared" si="342"/>
        <v>0.24189919348378552</v>
      </c>
      <c r="I3021" s="3">
        <f t="shared" si="343"/>
        <v>0.19676901674703373</v>
      </c>
      <c r="J3021" s="3">
        <f t="shared" si="340"/>
        <v>-44.145000000000003</v>
      </c>
      <c r="K3021" s="3">
        <f t="shared" si="341"/>
        <v>-8.8022640702233996</v>
      </c>
      <c r="L3021" s="3">
        <f t="shared" si="344"/>
        <v>0.19676901674703373</v>
      </c>
    </row>
    <row r="3022" spans="1:12" x14ac:dyDescent="0.25">
      <c r="A3022">
        <v>6.04</v>
      </c>
      <c r="B3022">
        <v>234.60873000000001</v>
      </c>
      <c r="C3022">
        <v>904.36658</v>
      </c>
      <c r="D3022">
        <v>452.86752000000001</v>
      </c>
      <c r="E3022">
        <v>886.81110000000001</v>
      </c>
      <c r="F3022" s="2">
        <f t="shared" si="338"/>
        <v>7.5404233625208747E-2</v>
      </c>
      <c r="G3022" s="2">
        <f t="shared" si="339"/>
        <v>3.0661884199645844</v>
      </c>
      <c r="H3022" s="3">
        <f t="shared" si="342"/>
        <v>0.24382242384151098</v>
      </c>
      <c r="I3022" s="3">
        <f t="shared" si="343"/>
        <v>0.19232303577254584</v>
      </c>
      <c r="J3022" s="3">
        <f t="shared" si="340"/>
        <v>-44.145000000000003</v>
      </c>
      <c r="K3022" s="3">
        <f t="shared" si="341"/>
        <v>-8.8039119332696991</v>
      </c>
      <c r="L3022" s="3">
        <f t="shared" si="344"/>
        <v>0.19232303577254584</v>
      </c>
    </row>
    <row r="3023" spans="1:12" x14ac:dyDescent="0.25">
      <c r="A3023">
        <v>6.0419999999999998</v>
      </c>
      <c r="B3023">
        <v>234.75542999999999</v>
      </c>
      <c r="C3023">
        <v>903.80182000000002</v>
      </c>
      <c r="D3023">
        <v>453.07177999999999</v>
      </c>
      <c r="E3023">
        <v>886.77313000000004</v>
      </c>
      <c r="F3023" s="2">
        <f t="shared" si="338"/>
        <v>7.2947441616391606E-2</v>
      </c>
      <c r="G3023" s="2">
        <f t="shared" si="339"/>
        <v>3.0686452119734016</v>
      </c>
      <c r="H3023" s="3">
        <f t="shared" si="342"/>
        <v>0.24567920088172102</v>
      </c>
      <c r="I3023" s="3">
        <f t="shared" si="343"/>
        <v>0.18567770402100336</v>
      </c>
      <c r="J3023" s="3">
        <f t="shared" si="340"/>
        <v>-44.145000000000003</v>
      </c>
      <c r="K3023" s="3">
        <f t="shared" si="341"/>
        <v>-8.8055194071785703</v>
      </c>
      <c r="L3023" s="3">
        <f t="shared" si="344"/>
        <v>0.18567770402100336</v>
      </c>
    </row>
    <row r="3024" spans="1:12" x14ac:dyDescent="0.25">
      <c r="A3024">
        <v>6.0439999999999996</v>
      </c>
      <c r="B3024">
        <v>234.90120999999999</v>
      </c>
      <c r="C3024">
        <v>903.23248000000001</v>
      </c>
      <c r="D3024">
        <v>453.27370999999999</v>
      </c>
      <c r="E3024">
        <v>886.73499000000004</v>
      </c>
      <c r="F3024" s="2">
        <f t="shared" si="338"/>
        <v>7.0471477459384174E-2</v>
      </c>
      <c r="G3024" s="2">
        <f t="shared" si="339"/>
        <v>3.0711211761304091</v>
      </c>
      <c r="H3024" s="3">
        <f t="shared" si="342"/>
        <v>0.24759641570075708</v>
      </c>
      <c r="I3024" s="3">
        <f t="shared" si="343"/>
        <v>0.19172148190360616</v>
      </c>
      <c r="J3024" s="3">
        <f t="shared" si="340"/>
        <v>-44.145000000000003</v>
      </c>
      <c r="K3024" s="3">
        <f t="shared" si="341"/>
        <v>-8.8070856530403336</v>
      </c>
      <c r="L3024" s="3">
        <f t="shared" si="344"/>
        <v>0.19172148190360616</v>
      </c>
    </row>
    <row r="3025" spans="1:12" x14ac:dyDescent="0.25">
      <c r="A3025">
        <v>6.0460000000000003</v>
      </c>
      <c r="B3025">
        <v>235.04605000000001</v>
      </c>
      <c r="C3025">
        <v>902.65875000000005</v>
      </c>
      <c r="D3025">
        <v>453.47327000000001</v>
      </c>
      <c r="E3025">
        <v>886.69672000000003</v>
      </c>
      <c r="F3025" s="2">
        <f t="shared" si="338"/>
        <v>6.7977086140649387E-2</v>
      </c>
      <c r="G3025" s="2">
        <f t="shared" si="339"/>
        <v>3.0736155674491439</v>
      </c>
      <c r="H3025" s="3">
        <f t="shared" si="342"/>
        <v>0.24943913187347455</v>
      </c>
      <c r="I3025" s="3">
        <f t="shared" si="343"/>
        <v>0.18427161727174735</v>
      </c>
      <c r="J3025" s="3">
        <f t="shared" si="340"/>
        <v>-44.145000000000003</v>
      </c>
      <c r="K3025" s="3">
        <f t="shared" si="341"/>
        <v>-8.8086089603890585</v>
      </c>
      <c r="L3025" s="3">
        <f t="shared" si="344"/>
        <v>0.18427161727174735</v>
      </c>
    </row>
    <row r="3026" spans="1:12" x14ac:dyDescent="0.25">
      <c r="A3026">
        <v>6.048</v>
      </c>
      <c r="B3026">
        <v>235.18982</v>
      </c>
      <c r="C3026">
        <v>902.08043999999995</v>
      </c>
      <c r="D3026">
        <v>453.67029000000002</v>
      </c>
      <c r="E3026">
        <v>886.65826000000004</v>
      </c>
      <c r="F3026" s="2">
        <f t="shared" si="338"/>
        <v>6.5464883249063258E-2</v>
      </c>
      <c r="G3026" s="2">
        <f t="shared" si="339"/>
        <v>3.0761277703407299</v>
      </c>
      <c r="H3026" s="3">
        <f t="shared" si="342"/>
        <v>0.25122028915860461</v>
      </c>
      <c r="I3026" s="3">
        <f t="shared" si="343"/>
        <v>0.17811572851300639</v>
      </c>
      <c r="J3026" s="3">
        <f t="shared" si="340"/>
        <v>-44.145000000000003</v>
      </c>
      <c r="K3026" s="3">
        <f t="shared" si="341"/>
        <v>-8.8100877496534657</v>
      </c>
      <c r="L3026" s="3">
        <f t="shared" si="344"/>
        <v>0.17811572851300639</v>
      </c>
    </row>
    <row r="3027" spans="1:12" x14ac:dyDescent="0.25">
      <c r="A3027">
        <v>6.05</v>
      </c>
      <c r="B3027">
        <v>235.33249000000001</v>
      </c>
      <c r="C3027">
        <v>901.49779999999998</v>
      </c>
      <c r="D3027">
        <v>453.86475000000002</v>
      </c>
      <c r="E3027">
        <v>886.61968999999999</v>
      </c>
      <c r="F3027" s="2">
        <f t="shared" si="338"/>
        <v>6.2934479542232746E-2</v>
      </c>
      <c r="G3027" s="2">
        <f t="shared" si="339"/>
        <v>3.0786581740475603</v>
      </c>
      <c r="H3027" s="3">
        <f t="shared" si="342"/>
        <v>0.25304037068303309</v>
      </c>
      <c r="I3027" s="3">
        <f t="shared" si="343"/>
        <v>0.1820081524428474</v>
      </c>
      <c r="J3027" s="3">
        <f t="shared" si="340"/>
        <v>-44.145000000000003</v>
      </c>
      <c r="K3027" s="3">
        <f t="shared" si="341"/>
        <v>-8.8115210450848949</v>
      </c>
      <c r="L3027" s="3">
        <f t="shared" si="344"/>
        <v>0.1820081524428474</v>
      </c>
    </row>
    <row r="3028" spans="1:12" x14ac:dyDescent="0.25">
      <c r="A3028">
        <v>6.0519999999999996</v>
      </c>
      <c r="B3028">
        <v>235.47397000000001</v>
      </c>
      <c r="C3028">
        <v>900.91083000000003</v>
      </c>
      <c r="D3028">
        <v>454.05655000000002</v>
      </c>
      <c r="E3028">
        <v>886.58087</v>
      </c>
      <c r="F3028" s="2">
        <f t="shared" si="338"/>
        <v>6.0386732881372168E-2</v>
      </c>
      <c r="G3028" s="2">
        <f t="shared" si="339"/>
        <v>3.0812059207084208</v>
      </c>
      <c r="H3028" s="3">
        <f t="shared" si="342"/>
        <v>0.25477466608605503</v>
      </c>
      <c r="I3028" s="3">
        <f t="shared" si="343"/>
        <v>0.1734295403021946</v>
      </c>
      <c r="J3028" s="3">
        <f t="shared" si="340"/>
        <v>-44.145000000000003</v>
      </c>
      <c r="K3028" s="3">
        <f t="shared" si="341"/>
        <v>-8.8129071630602667</v>
      </c>
      <c r="L3028" s="3">
        <f t="shared" si="344"/>
        <v>0.1734295403021946</v>
      </c>
    </row>
    <row r="3029" spans="1:12" x14ac:dyDescent="0.25">
      <c r="A3029">
        <v>6.0540000000000003</v>
      </c>
      <c r="B3029">
        <v>235.61418</v>
      </c>
      <c r="C3029">
        <v>900.31957999999997</v>
      </c>
      <c r="D3029">
        <v>454.24561</v>
      </c>
      <c r="E3029">
        <v>886.54192999999998</v>
      </c>
      <c r="F3029" s="2">
        <f t="shared" si="338"/>
        <v>5.7821352845489254E-2</v>
      </c>
      <c r="G3029" s="2">
        <f t="shared" si="339"/>
        <v>3.0837713007443037</v>
      </c>
      <c r="H3029" s="3">
        <f t="shared" si="342"/>
        <v>0.25653800358829137</v>
      </c>
      <c r="I3029" s="3">
        <f t="shared" si="343"/>
        <v>0.17633375022363396</v>
      </c>
      <c r="J3029" s="3">
        <f t="shared" si="340"/>
        <v>-44.145000000000003</v>
      </c>
      <c r="K3029" s="3">
        <f t="shared" si="341"/>
        <v>-8.8142450746475873</v>
      </c>
      <c r="L3029" s="3">
        <f t="shared" si="344"/>
        <v>0.17633375022363396</v>
      </c>
    </row>
    <row r="3030" spans="1:12" x14ac:dyDescent="0.25">
      <c r="A3030">
        <v>6.056</v>
      </c>
      <c r="B3030">
        <v>235.75307000000001</v>
      </c>
      <c r="C3030">
        <v>899.72411999999997</v>
      </c>
      <c r="D3030">
        <v>454.43182000000002</v>
      </c>
      <c r="E3030">
        <v>886.50274999999999</v>
      </c>
      <c r="F3030" s="2">
        <f t="shared" si="338"/>
        <v>5.523855461361081E-2</v>
      </c>
      <c r="G3030" s="2">
        <f t="shared" si="339"/>
        <v>3.0863540989761824</v>
      </c>
      <c r="H3030" s="3">
        <f t="shared" si="342"/>
        <v>0.25827982318786802</v>
      </c>
      <c r="I3030" s="3">
        <f t="shared" si="343"/>
        <v>0.17418195995766439</v>
      </c>
      <c r="J3030" s="3">
        <f t="shared" si="340"/>
        <v>-44.145000000000003</v>
      </c>
      <c r="K3030" s="3">
        <f t="shared" si="341"/>
        <v>-8.8155334700727312</v>
      </c>
      <c r="L3030" s="3">
        <f t="shared" si="344"/>
        <v>0.17418195995766439</v>
      </c>
    </row>
    <row r="3031" spans="1:12" x14ac:dyDescent="0.25">
      <c r="A3031">
        <v>6.0579999999999998</v>
      </c>
      <c r="B3031">
        <v>235.89052000000001</v>
      </c>
      <c r="C3031">
        <v>899.12450999999999</v>
      </c>
      <c r="D3031">
        <v>454.61520000000002</v>
      </c>
      <c r="E3031">
        <v>886.46343999999999</v>
      </c>
      <c r="F3031" s="2">
        <f t="shared" si="338"/>
        <v>5.2639137918758822E-2</v>
      </c>
      <c r="G3031" s="2">
        <f t="shared" si="339"/>
        <v>3.0889535156710344</v>
      </c>
      <c r="H3031" s="3">
        <f t="shared" si="342"/>
        <v>0.25994166948519748</v>
      </c>
      <c r="I3031" s="3">
        <f t="shared" si="343"/>
        <v>0.16618462973294612</v>
      </c>
      <c r="J3031" s="3">
        <f t="shared" si="340"/>
        <v>-44.145000000000003</v>
      </c>
      <c r="K3031" s="3">
        <f t="shared" si="341"/>
        <v>-8.8167707795557693</v>
      </c>
      <c r="L3031" s="3">
        <f t="shared" si="344"/>
        <v>0.16618462973294612</v>
      </c>
    </row>
    <row r="3032" spans="1:12" x14ac:dyDescent="0.25">
      <c r="A3032">
        <v>6.06</v>
      </c>
      <c r="B3032">
        <v>236.02645999999999</v>
      </c>
      <c r="C3032">
        <v>898.52075000000002</v>
      </c>
      <c r="D3032">
        <v>454.79565000000002</v>
      </c>
      <c r="E3032">
        <v>886.42394999999999</v>
      </c>
      <c r="F3032" s="2">
        <f t="shared" si="338"/>
        <v>5.0023165006792811E-2</v>
      </c>
      <c r="G3032" s="2">
        <f t="shared" si="339"/>
        <v>3.0915694885830005</v>
      </c>
      <c r="H3032" s="3">
        <f t="shared" si="342"/>
        <v>0.26159729119661357</v>
      </c>
      <c r="I3032" s="3">
        <f t="shared" si="343"/>
        <v>0.16556217114160887</v>
      </c>
      <c r="J3032" s="3">
        <f t="shared" si="340"/>
        <v>-44.145000000000003</v>
      </c>
      <c r="K3032" s="3">
        <f t="shared" si="341"/>
        <v>-8.8179558247293528</v>
      </c>
      <c r="L3032" s="3">
        <f t="shared" si="344"/>
        <v>0.16556217114160887</v>
      </c>
    </row>
    <row r="3033" spans="1:12" x14ac:dyDescent="0.25">
      <c r="A3033">
        <v>6.0620000000000003</v>
      </c>
      <c r="B3033">
        <v>236.16083</v>
      </c>
      <c r="C3033">
        <v>897.91301999999996</v>
      </c>
      <c r="D3033">
        <v>454.97311000000002</v>
      </c>
      <c r="E3033">
        <v>886.38427999999999</v>
      </c>
      <c r="F3033" s="2">
        <f t="shared" si="338"/>
        <v>4.7390509731640787E-2</v>
      </c>
      <c r="G3033" s="2">
        <f t="shared" si="339"/>
        <v>3.0942021438581522</v>
      </c>
      <c r="H3033" s="3">
        <f t="shared" si="342"/>
        <v>0.2632655275151663</v>
      </c>
      <c r="I3033" s="3">
        <f t="shared" si="343"/>
        <v>0.16682363185527294</v>
      </c>
      <c r="J3033" s="3">
        <f t="shared" si="340"/>
        <v>-44.145000000000003</v>
      </c>
      <c r="K3033" s="3">
        <f t="shared" si="341"/>
        <v>-8.8190875045902288</v>
      </c>
      <c r="L3033" s="3">
        <f t="shared" si="344"/>
        <v>0.16682363185527294</v>
      </c>
    </row>
    <row r="3034" spans="1:12" x14ac:dyDescent="0.25">
      <c r="A3034">
        <v>6.0640000000000001</v>
      </c>
      <c r="B3034">
        <v>236.29353</v>
      </c>
      <c r="C3034">
        <v>897.30133000000001</v>
      </c>
      <c r="D3034">
        <v>455.14751999999999</v>
      </c>
      <c r="E3034">
        <v>886.34442000000001</v>
      </c>
      <c r="F3034" s="2">
        <f t="shared" si="338"/>
        <v>4.4741435547588984E-2</v>
      </c>
      <c r="G3034" s="2">
        <f t="shared" si="339"/>
        <v>3.0968512180422043</v>
      </c>
      <c r="H3034" s="3">
        <f t="shared" si="342"/>
        <v>0.26490741840521359</v>
      </c>
      <c r="I3034" s="3">
        <f t="shared" si="343"/>
        <v>0.16418908900472928</v>
      </c>
      <c r="J3034" s="3">
        <f t="shared" si="340"/>
        <v>-44.145000000000003</v>
      </c>
      <c r="K3034" s="3">
        <f t="shared" si="341"/>
        <v>-8.8201645453615463</v>
      </c>
      <c r="L3034" s="3">
        <f t="shared" si="344"/>
        <v>0.16418908900472928</v>
      </c>
    </row>
    <row r="3035" spans="1:12" x14ac:dyDescent="0.25">
      <c r="A3035">
        <v>6.0659999999999998</v>
      </c>
      <c r="B3035">
        <v>236.42447999999999</v>
      </c>
      <c r="C3035">
        <v>896.68566999999996</v>
      </c>
      <c r="D3035">
        <v>455.31887999999998</v>
      </c>
      <c r="E3035">
        <v>886.30438000000004</v>
      </c>
      <c r="F3035" s="2">
        <f t="shared" si="338"/>
        <v>4.207622828969685E-2</v>
      </c>
      <c r="G3035" s="2">
        <f t="shared" si="339"/>
        <v>3.0995164253000964</v>
      </c>
      <c r="H3035" s="3">
        <f t="shared" si="342"/>
        <v>0.26652072578920993</v>
      </c>
      <c r="I3035" s="3">
        <f t="shared" si="343"/>
        <v>0.1613307383996343</v>
      </c>
      <c r="J3035" s="3">
        <f t="shared" si="340"/>
        <v>-44.145000000000003</v>
      </c>
      <c r="K3035" s="3">
        <f t="shared" si="341"/>
        <v>-8.8211856825067265</v>
      </c>
      <c r="L3035" s="3">
        <f t="shared" si="344"/>
        <v>0.1613307383996343</v>
      </c>
    </row>
    <row r="3036" spans="1:12" x14ac:dyDescent="0.25">
      <c r="A3036">
        <v>6.0679999999999996</v>
      </c>
      <c r="B3036">
        <v>236.55359999999999</v>
      </c>
      <c r="C3036">
        <v>896.06615999999997</v>
      </c>
      <c r="D3036">
        <v>455.48709000000002</v>
      </c>
      <c r="E3036">
        <v>886.26422000000002</v>
      </c>
      <c r="F3036" s="2">
        <f t="shared" si="338"/>
        <v>3.939459760544587E-2</v>
      </c>
      <c r="G3036" s="2">
        <f t="shared" si="339"/>
        <v>3.1021980559843474</v>
      </c>
      <c r="H3036" s="3">
        <f t="shared" si="342"/>
        <v>0.26816306842509796</v>
      </c>
      <c r="I3036" s="3">
        <f t="shared" si="343"/>
        <v>0.16423426358880278</v>
      </c>
      <c r="J3036" s="3">
        <f t="shared" si="340"/>
        <v>-44.145000000000003</v>
      </c>
      <c r="K3036" s="3">
        <f t="shared" si="341"/>
        <v>-8.8221498719233296</v>
      </c>
      <c r="L3036" s="3">
        <f t="shared" si="344"/>
        <v>0.16423426358880278</v>
      </c>
    </row>
    <row r="3037" spans="1:12" x14ac:dyDescent="0.25">
      <c r="A3037">
        <v>6.07</v>
      </c>
      <c r="B3037">
        <v>236.6808</v>
      </c>
      <c r="C3037">
        <v>895.44286999999997</v>
      </c>
      <c r="D3037">
        <v>455.65215999999998</v>
      </c>
      <c r="E3037">
        <v>886.22393999999997</v>
      </c>
      <c r="F3037" s="2">
        <f t="shared" si="338"/>
        <v>3.6696532750099105E-2</v>
      </c>
      <c r="G3037" s="2">
        <f t="shared" si="339"/>
        <v>3.1048961208396939</v>
      </c>
      <c r="H3037" s="3">
        <f t="shared" si="342"/>
        <v>0.26980648553465159</v>
      </c>
      <c r="I3037" s="3">
        <f t="shared" si="343"/>
        <v>0.16434171095536243</v>
      </c>
      <c r="J3037" s="3">
        <f t="shared" si="340"/>
        <v>-44.145000000000003</v>
      </c>
      <c r="K3037" s="3">
        <f t="shared" si="341"/>
        <v>-8.8230559445997443</v>
      </c>
      <c r="L3037" s="3">
        <f t="shared" si="344"/>
        <v>0.16434171095536243</v>
      </c>
    </row>
    <row r="3038" spans="1:12" x14ac:dyDescent="0.25">
      <c r="A3038">
        <v>6.0720000000000001</v>
      </c>
      <c r="B3038">
        <v>236.80598000000001</v>
      </c>
      <c r="C3038">
        <v>894.81573000000003</v>
      </c>
      <c r="D3038">
        <v>455.81403</v>
      </c>
      <c r="E3038">
        <v>886.18353000000002</v>
      </c>
      <c r="F3038" s="2">
        <f t="shared" si="338"/>
        <v>3.3983378655592998E-2</v>
      </c>
      <c r="G3038" s="2">
        <f t="shared" si="339"/>
        <v>3.1076092749341999</v>
      </c>
      <c r="H3038" s="3">
        <f t="shared" si="342"/>
        <v>0.27131540945060095</v>
      </c>
      <c r="I3038" s="3">
        <f t="shared" si="343"/>
        <v>0.15089239159493673</v>
      </c>
      <c r="J3038" s="3">
        <f t="shared" si="340"/>
        <v>-44.145000000000003</v>
      </c>
      <c r="K3038" s="3">
        <f t="shared" si="341"/>
        <v>-8.8239023169004174</v>
      </c>
      <c r="L3038" s="3">
        <f t="shared" si="344"/>
        <v>0.15089239159493673</v>
      </c>
    </row>
    <row r="3039" spans="1:12" x14ac:dyDescent="0.25">
      <c r="A3039">
        <v>6.0739999999999998</v>
      </c>
      <c r="B3039">
        <v>236.92908</v>
      </c>
      <c r="C3039">
        <v>894.18488000000002</v>
      </c>
      <c r="D3039">
        <v>455.97266000000002</v>
      </c>
      <c r="E3039">
        <v>886.14313000000004</v>
      </c>
      <c r="F3039" s="2">
        <f t="shared" si="338"/>
        <v>3.1253168342075761E-2</v>
      </c>
      <c r="G3039" s="2">
        <f t="shared" si="339"/>
        <v>3.1103394852477173</v>
      </c>
      <c r="H3039" s="3">
        <f t="shared" si="342"/>
        <v>0.27302103135173894</v>
      </c>
      <c r="I3039" s="3">
        <f t="shared" si="343"/>
        <v>0.17056219011379881</v>
      </c>
      <c r="J3039" s="3">
        <f t="shared" si="340"/>
        <v>-44.145000000000003</v>
      </c>
      <c r="K3039" s="3">
        <f t="shared" si="341"/>
        <v>-8.8246884415978695</v>
      </c>
      <c r="L3039" s="3">
        <f t="shared" si="344"/>
        <v>0.17056219011379881</v>
      </c>
    </row>
    <row r="3040" spans="1:12" x14ac:dyDescent="0.25">
      <c r="A3040">
        <v>6.0759999999999996</v>
      </c>
      <c r="B3040">
        <v>237.04999000000001</v>
      </c>
      <c r="C3040">
        <v>893.55047999999999</v>
      </c>
      <c r="D3040">
        <v>456.12804999999997</v>
      </c>
      <c r="E3040">
        <v>886.10260000000005</v>
      </c>
      <c r="F3040" s="2">
        <f t="shared" si="338"/>
        <v>2.8508150521509793E-2</v>
      </c>
      <c r="G3040" s="2">
        <f t="shared" si="339"/>
        <v>3.1130845030682832</v>
      </c>
      <c r="H3040" s="3">
        <f t="shared" si="342"/>
        <v>0.27450178205659093</v>
      </c>
      <c r="I3040" s="3">
        <f t="shared" si="343"/>
        <v>0.14807507048519852</v>
      </c>
      <c r="J3040" s="3">
        <f t="shared" si="340"/>
        <v>-44.145000000000003</v>
      </c>
      <c r="K3040" s="3">
        <f t="shared" si="341"/>
        <v>-8.8254125141712709</v>
      </c>
      <c r="L3040" s="3">
        <f t="shared" si="344"/>
        <v>0.14807507048519852</v>
      </c>
    </row>
    <row r="3041" spans="1:12" x14ac:dyDescent="0.25">
      <c r="A3041">
        <v>6.0780000000000003</v>
      </c>
      <c r="B3041">
        <v>237.16862</v>
      </c>
      <c r="C3041">
        <v>892.91228999999998</v>
      </c>
      <c r="D3041">
        <v>456.28014999999999</v>
      </c>
      <c r="E3041">
        <v>886.06213000000002</v>
      </c>
      <c r="F3041" s="2">
        <f t="shared" si="338"/>
        <v>2.5747809565098537E-2</v>
      </c>
      <c r="G3041" s="2">
        <f t="shared" si="339"/>
        <v>3.1158448440246946</v>
      </c>
      <c r="H3041" s="3">
        <f t="shared" si="342"/>
        <v>0.27603409564114223</v>
      </c>
      <c r="I3041" s="3">
        <f t="shared" si="343"/>
        <v>0.15323135845513036</v>
      </c>
      <c r="J3041" s="3">
        <f t="shared" si="340"/>
        <v>-44.145000000000003</v>
      </c>
      <c r="K3041" s="3">
        <f t="shared" si="341"/>
        <v>-8.8260735702391617</v>
      </c>
      <c r="L3041" s="3">
        <f t="shared" si="344"/>
        <v>0.15323135845513036</v>
      </c>
    </row>
    <row r="3042" spans="1:12" x14ac:dyDescent="0.25">
      <c r="A3042">
        <v>6.08</v>
      </c>
      <c r="B3042">
        <v>237.28496999999999</v>
      </c>
      <c r="C3042">
        <v>892.27062999999998</v>
      </c>
      <c r="D3042">
        <v>456.42885999999999</v>
      </c>
      <c r="E3042">
        <v>886.02155000000005</v>
      </c>
      <c r="F3042" s="2">
        <f t="shared" si="338"/>
        <v>2.297101157628335E-2</v>
      </c>
      <c r="G3042" s="2">
        <f t="shared" si="339"/>
        <v>3.1186216420135096</v>
      </c>
      <c r="H3042" s="3">
        <f t="shared" si="342"/>
        <v>0.27767979888149164</v>
      </c>
      <c r="I3042" s="3">
        <f t="shared" si="343"/>
        <v>0.16457032403494054</v>
      </c>
      <c r="J3042" s="3">
        <f t="shared" si="340"/>
        <v>-44.145000000000003</v>
      </c>
      <c r="K3042" s="3">
        <f t="shared" si="341"/>
        <v>-8.8266707148092944</v>
      </c>
      <c r="L3042" s="3">
        <f t="shared" si="344"/>
        <v>0.16457032403494054</v>
      </c>
    </row>
    <row r="3043" spans="1:12" x14ac:dyDescent="0.25">
      <c r="A3043">
        <v>6.0819999999999999</v>
      </c>
      <c r="B3043">
        <v>237.39894000000001</v>
      </c>
      <c r="C3043">
        <v>891.62549000000001</v>
      </c>
      <c r="D3043">
        <v>456.57418999999999</v>
      </c>
      <c r="E3043">
        <v>885.98095999999998</v>
      </c>
      <c r="F3043" s="2">
        <f t="shared" si="338"/>
        <v>2.0179631906461565E-2</v>
      </c>
      <c r="G3043" s="2">
        <f t="shared" si="339"/>
        <v>3.1214130216833316</v>
      </c>
      <c r="H3043" s="3">
        <f t="shared" si="342"/>
        <v>0.27913796698220139</v>
      </c>
      <c r="I3043" s="3">
        <f t="shared" si="343"/>
        <v>0.14581681007097558</v>
      </c>
      <c r="J3043" s="3">
        <f t="shared" si="340"/>
        <v>-44.145000000000003</v>
      </c>
      <c r="K3043" s="3">
        <f t="shared" si="341"/>
        <v>-8.8272023991550004</v>
      </c>
      <c r="L3043" s="3">
        <f t="shared" si="344"/>
        <v>0.14581681007097558</v>
      </c>
    </row>
    <row r="3044" spans="1:12" x14ac:dyDescent="0.25">
      <c r="A3044">
        <v>6.0839999999999996</v>
      </c>
      <c r="B3044">
        <v>237.51047</v>
      </c>
      <c r="C3044">
        <v>890.97681</v>
      </c>
      <c r="D3044">
        <v>456.71606000000003</v>
      </c>
      <c r="E3044">
        <v>885.94055000000003</v>
      </c>
      <c r="F3044" s="2">
        <f t="shared" si="338"/>
        <v>1.7373493250346629E-2</v>
      </c>
      <c r="G3044" s="2">
        <f t="shared" si="339"/>
        <v>3.1242191603394467</v>
      </c>
      <c r="H3044" s="3">
        <f t="shared" si="342"/>
        <v>0.28061386561151203</v>
      </c>
      <c r="I3044" s="3">
        <f t="shared" si="343"/>
        <v>0.14758986293106346</v>
      </c>
      <c r="J3044" s="3">
        <f t="shared" si="340"/>
        <v>-44.145000000000003</v>
      </c>
      <c r="K3044" s="3">
        <f t="shared" si="341"/>
        <v>-8.8276675684825587</v>
      </c>
      <c r="L3044" s="3">
        <f t="shared" si="344"/>
        <v>0.14758986293106346</v>
      </c>
    </row>
    <row r="3045" spans="1:12" x14ac:dyDescent="0.25">
      <c r="A3045">
        <v>6.0860000000000003</v>
      </c>
      <c r="B3045">
        <v>237.61957000000001</v>
      </c>
      <c r="C3045">
        <v>890.32476999999994</v>
      </c>
      <c r="D3045">
        <v>456.85446000000002</v>
      </c>
      <c r="E3045">
        <v>885.90008999999998</v>
      </c>
      <c r="F3045" s="2">
        <f t="shared" si="338"/>
        <v>1.4552833725934359E-2</v>
      </c>
      <c r="G3045" s="2">
        <f t="shared" si="339"/>
        <v>3.1270398198638589</v>
      </c>
      <c r="H3045" s="3">
        <f t="shared" si="342"/>
        <v>0.2820659524412239</v>
      </c>
      <c r="I3045" s="3">
        <f t="shared" si="343"/>
        <v>0.14520868297118739</v>
      </c>
      <c r="J3045" s="3">
        <f t="shared" si="340"/>
        <v>-44.145000000000003</v>
      </c>
      <c r="K3045" s="3">
        <f t="shared" si="341"/>
        <v>-8.8280650917524763</v>
      </c>
      <c r="L3045" s="3">
        <f t="shared" si="344"/>
        <v>0.14520868297118739</v>
      </c>
    </row>
    <row r="3046" spans="1:12" x14ac:dyDescent="0.25">
      <c r="A3046">
        <v>6.0880000000000001</v>
      </c>
      <c r="B3046">
        <v>237.72614999999999</v>
      </c>
      <c r="C3046">
        <v>889.66943000000003</v>
      </c>
      <c r="D3046">
        <v>456.98928999999998</v>
      </c>
      <c r="E3046">
        <v>885.85968000000003</v>
      </c>
      <c r="F3046" s="2">
        <f t="shared" si="338"/>
        <v>1.1717472586939278E-2</v>
      </c>
      <c r="G3046" s="2">
        <f t="shared" si="339"/>
        <v>3.1298751810028538</v>
      </c>
      <c r="H3046" s="3">
        <f t="shared" si="342"/>
        <v>0.28353611389948519</v>
      </c>
      <c r="I3046" s="3">
        <f t="shared" si="343"/>
        <v>0.14701614582612876</v>
      </c>
      <c r="J3046" s="3">
        <f t="shared" si="340"/>
        <v>-44.145000000000003</v>
      </c>
      <c r="K3046" s="3">
        <f t="shared" si="341"/>
        <v>-8.8283938997760938</v>
      </c>
      <c r="L3046" s="3">
        <f t="shared" si="344"/>
        <v>0.14701614582612876</v>
      </c>
    </row>
    <row r="3047" spans="1:12" x14ac:dyDescent="0.25">
      <c r="A3047">
        <v>6.09</v>
      </c>
      <c r="B3047">
        <v>237.83027999999999</v>
      </c>
      <c r="C3047">
        <v>889.01085999999998</v>
      </c>
      <c r="D3047">
        <v>457.12054000000001</v>
      </c>
      <c r="E3047">
        <v>885.81934000000001</v>
      </c>
      <c r="F3047" s="2">
        <f t="shared" si="338"/>
        <v>8.8680980764691796E-3</v>
      </c>
      <c r="G3047" s="2">
        <f t="shared" si="339"/>
        <v>3.1327245555133238</v>
      </c>
      <c r="H3047" s="3">
        <f t="shared" si="342"/>
        <v>0.28493745104700707</v>
      </c>
      <c r="I3047" s="3">
        <f t="shared" si="343"/>
        <v>0.14013371475218861</v>
      </c>
      <c r="J3047" s="3">
        <f t="shared" si="340"/>
        <v>-44.145000000000003</v>
      </c>
      <c r="K3047" s="3">
        <f t="shared" si="341"/>
        <v>-8.8286528320299649</v>
      </c>
      <c r="L3047" s="3">
        <f t="shared" si="344"/>
        <v>0.14013371475218861</v>
      </c>
    </row>
    <row r="3048" spans="1:12" x14ac:dyDescent="0.25">
      <c r="A3048">
        <v>6.0919999999999996</v>
      </c>
      <c r="B3048">
        <v>237.93190000000001</v>
      </c>
      <c r="C3048">
        <v>888.34906000000001</v>
      </c>
      <c r="D3048">
        <v>457.24817000000002</v>
      </c>
      <c r="E3048">
        <v>885.77910999999995</v>
      </c>
      <c r="F3048" s="2">
        <f t="shared" si="338"/>
        <v>6.004537782222018E-3</v>
      </c>
      <c r="G3048" s="2">
        <f t="shared" si="339"/>
        <v>3.1355881158075709</v>
      </c>
      <c r="H3048" s="3">
        <f t="shared" si="342"/>
        <v>0.28635602942470584</v>
      </c>
      <c r="I3048" s="3">
        <f t="shared" si="343"/>
        <v>0.14185783776987648</v>
      </c>
      <c r="J3048" s="3">
        <f t="shared" si="340"/>
        <v>-44.145000000000003</v>
      </c>
      <c r="K3048" s="3">
        <f t="shared" si="341"/>
        <v>-8.8288408380028329</v>
      </c>
      <c r="L3048" s="3">
        <f t="shared" si="344"/>
        <v>0.14185783776987648</v>
      </c>
    </row>
    <row r="3049" spans="1:12" x14ac:dyDescent="0.25">
      <c r="A3049">
        <v>6.0940000000000003</v>
      </c>
      <c r="B3049">
        <v>238.03102000000001</v>
      </c>
      <c r="C3049">
        <v>887.68413999999996</v>
      </c>
      <c r="D3049">
        <v>457.37218999999999</v>
      </c>
      <c r="E3049">
        <v>885.73895000000005</v>
      </c>
      <c r="F3049" s="2">
        <f t="shared" si="338"/>
        <v>3.1275662981827051E-3</v>
      </c>
      <c r="G3049" s="2">
        <f t="shared" si="339"/>
        <v>3.1384650872916104</v>
      </c>
      <c r="H3049" s="3">
        <f t="shared" si="342"/>
        <v>0.28769714840395366</v>
      </c>
      <c r="I3049" s="3">
        <f t="shared" si="343"/>
        <v>0.1341118979247824</v>
      </c>
      <c r="J3049" s="3">
        <f t="shared" si="340"/>
        <v>-44.145000000000003</v>
      </c>
      <c r="K3049" s="3">
        <f t="shared" si="341"/>
        <v>-8.828956818848793</v>
      </c>
      <c r="L3049" s="3">
        <f t="shared" si="344"/>
        <v>0.1341118979247824</v>
      </c>
    </row>
    <row r="3050" spans="1:12" x14ac:dyDescent="0.25">
      <c r="A3050">
        <v>6.0960000000000001</v>
      </c>
      <c r="B3050">
        <v>238.12766999999999</v>
      </c>
      <c r="C3050">
        <v>887.01616999999999</v>
      </c>
      <c r="D3050">
        <v>457.49245999999999</v>
      </c>
      <c r="E3050">
        <v>885.69897000000003</v>
      </c>
      <c r="F3050" s="2">
        <f t="shared" si="338"/>
        <v>2.3672770219939704E-4</v>
      </c>
      <c r="G3050" s="2">
        <f t="shared" si="339"/>
        <v>3.1413559258875936</v>
      </c>
      <c r="H3050" s="3">
        <f t="shared" si="342"/>
        <v>0.28908385959831584</v>
      </c>
      <c r="I3050" s="3">
        <f t="shared" si="343"/>
        <v>0.13867111943621779</v>
      </c>
      <c r="J3050" s="3">
        <f t="shared" si="340"/>
        <v>-44.145000000000003</v>
      </c>
      <c r="K3050" s="3">
        <f t="shared" si="341"/>
        <v>-8.8289997526114004</v>
      </c>
      <c r="L3050" s="3">
        <f t="shared" si="344"/>
        <v>0.13867111943621779</v>
      </c>
    </row>
    <row r="3051" spans="1:12" x14ac:dyDescent="0.25">
      <c r="A3051">
        <v>6.0979999999999999</v>
      </c>
      <c r="B3051">
        <v>238.22189</v>
      </c>
      <c r="C3051">
        <v>886.34514999999999</v>
      </c>
      <c r="D3051">
        <v>457.60901000000001</v>
      </c>
      <c r="E3051">
        <v>885.65899999999999</v>
      </c>
      <c r="F3051" s="2">
        <f t="shared" si="338"/>
        <v>2.6669747368216479E-3</v>
      </c>
      <c r="G3051" s="2">
        <f t="shared" si="339"/>
        <v>3.1442596283266147</v>
      </c>
      <c r="H3051" s="3">
        <f t="shared" si="342"/>
        <v>0.29037024390210497</v>
      </c>
      <c r="I3051" s="3">
        <f t="shared" si="343"/>
        <v>0.12863843037891343</v>
      </c>
      <c r="J3051" s="3">
        <f t="shared" si="340"/>
        <v>-44.145000000000003</v>
      </c>
      <c r="K3051" s="3">
        <f t="shared" si="341"/>
        <v>-8.8289686007649895</v>
      </c>
      <c r="L3051" s="3">
        <f t="shared" si="344"/>
        <v>0.12863843037891343</v>
      </c>
    </row>
    <row r="3052" spans="1:12" x14ac:dyDescent="0.25">
      <c r="A3052">
        <v>6.1</v>
      </c>
      <c r="B3052">
        <v>238.31369000000001</v>
      </c>
      <c r="C3052">
        <v>885.6712</v>
      </c>
      <c r="D3052">
        <v>457.72188999999997</v>
      </c>
      <c r="E3052">
        <v>885.61926000000005</v>
      </c>
      <c r="F3052" s="2">
        <f t="shared" si="338"/>
        <v>5.5837259106656595E-3</v>
      </c>
      <c r="G3052" s="2">
        <f t="shared" si="339"/>
        <v>3.1471763795004586</v>
      </c>
      <c r="H3052" s="3">
        <f t="shared" si="342"/>
        <v>0.29167511738439345</v>
      </c>
      <c r="I3052" s="3">
        <f t="shared" si="343"/>
        <v>0.13048734822884711</v>
      </c>
      <c r="J3052" s="3">
        <f t="shared" si="340"/>
        <v>-44.145000000000003</v>
      </c>
      <c r="K3052" s="3">
        <f t="shared" si="341"/>
        <v>-8.8288623650984714</v>
      </c>
      <c r="L3052" s="3">
        <f t="shared" si="344"/>
        <v>0.13048734822884711</v>
      </c>
    </row>
    <row r="3053" spans="1:12" x14ac:dyDescent="0.25">
      <c r="A3053">
        <v>6.1020000000000003</v>
      </c>
      <c r="B3053">
        <v>238.40311</v>
      </c>
      <c r="C3053">
        <v>884.99432000000002</v>
      </c>
      <c r="D3053">
        <v>457.83098999999999</v>
      </c>
      <c r="E3053">
        <v>885.57952999999998</v>
      </c>
      <c r="F3053" s="2">
        <f t="shared" si="338"/>
        <v>8.5133494088981704E-3</v>
      </c>
      <c r="G3053" s="2">
        <f t="shared" si="339"/>
        <v>3.1501060029986911</v>
      </c>
      <c r="H3053" s="3">
        <f t="shared" si="342"/>
        <v>0.29296234982325586</v>
      </c>
      <c r="I3053" s="3">
        <f t="shared" si="343"/>
        <v>0.12872324388624179</v>
      </c>
      <c r="J3053" s="3">
        <f t="shared" si="340"/>
        <v>-44.145000000000003</v>
      </c>
      <c r="K3053" s="3">
        <f t="shared" si="341"/>
        <v>-8.8286800516943114</v>
      </c>
      <c r="L3053" s="3">
        <f t="shared" si="344"/>
        <v>0.12872324388624179</v>
      </c>
    </row>
    <row r="3054" spans="1:12" x14ac:dyDescent="0.25">
      <c r="A3054">
        <v>6.1040000000000001</v>
      </c>
      <c r="B3054">
        <v>238.49019999999999</v>
      </c>
      <c r="C3054">
        <v>884.31464000000005</v>
      </c>
      <c r="D3054">
        <v>457.93637000000001</v>
      </c>
      <c r="E3054">
        <v>885.53998000000001</v>
      </c>
      <c r="F3054" s="2">
        <f t="shared" si="338"/>
        <v>1.1454668044478715E-2</v>
      </c>
      <c r="G3054" s="2">
        <f t="shared" si="339"/>
        <v>3.153047321634272</v>
      </c>
      <c r="H3054" s="3">
        <f t="shared" si="342"/>
        <v>0.29413186355808918</v>
      </c>
      <c r="I3054" s="3">
        <f t="shared" si="343"/>
        <v>0.11695137348333162</v>
      </c>
      <c r="J3054" s="3">
        <f t="shared" si="340"/>
        <v>-44.145000000000003</v>
      </c>
      <c r="K3054" s="3">
        <f t="shared" si="341"/>
        <v>-8.8284207823486476</v>
      </c>
      <c r="L3054" s="3">
        <f t="shared" si="344"/>
        <v>0.11695137348333162</v>
      </c>
    </row>
    <row r="3055" spans="1:12" x14ac:dyDescent="0.25">
      <c r="A3055">
        <v>6.1059999999999999</v>
      </c>
      <c r="B3055">
        <v>238.57503</v>
      </c>
      <c r="C3055">
        <v>883.63214000000005</v>
      </c>
      <c r="D3055">
        <v>458.03798999999998</v>
      </c>
      <c r="E3055">
        <v>885.50054999999998</v>
      </c>
      <c r="F3055" s="2">
        <f t="shared" si="338"/>
        <v>1.4409147211342661E-2</v>
      </c>
      <c r="G3055" s="2">
        <f t="shared" si="339"/>
        <v>3.1560018008011359</v>
      </c>
      <c r="H3055" s="3">
        <f t="shared" si="342"/>
        <v>0.29544791668638659</v>
      </c>
      <c r="I3055" s="3">
        <f t="shared" si="343"/>
        <v>0.13160531282974119</v>
      </c>
      <c r="J3055" s="3">
        <f t="shared" si="340"/>
        <v>-44.145000000000003</v>
      </c>
      <c r="K3055" s="3">
        <f t="shared" si="341"/>
        <v>-8.8280834618142077</v>
      </c>
      <c r="L3055" s="3">
        <f t="shared" si="344"/>
        <v>0.13160531282974119</v>
      </c>
    </row>
    <row r="3056" spans="1:12" x14ac:dyDescent="0.25">
      <c r="A3056">
        <v>6.1079999999999997</v>
      </c>
      <c r="B3056">
        <v>238.65762000000001</v>
      </c>
      <c r="C3056">
        <v>882.94701999999995</v>
      </c>
      <c r="D3056">
        <v>458.13583</v>
      </c>
      <c r="E3056">
        <v>885.46118000000001</v>
      </c>
      <c r="F3056" s="2">
        <f t="shared" si="338"/>
        <v>1.7374752024857686E-2</v>
      </c>
      <c r="G3056" s="2">
        <f t="shared" si="339"/>
        <v>3.1589674056146508</v>
      </c>
      <c r="H3056" s="3">
        <f t="shared" si="342"/>
        <v>0.29656048135149327</v>
      </c>
      <c r="I3056" s="3">
        <f t="shared" si="343"/>
        <v>0.11125646651066745</v>
      </c>
      <c r="J3056" s="3">
        <f t="shared" si="340"/>
        <v>-44.145000000000003</v>
      </c>
      <c r="K3056" s="3">
        <f t="shared" si="341"/>
        <v>-8.8276673754011377</v>
      </c>
      <c r="L3056" s="3">
        <f t="shared" si="344"/>
        <v>0.11125646651066745</v>
      </c>
    </row>
    <row r="3057" spans="1:12" x14ac:dyDescent="0.25">
      <c r="A3057">
        <v>6.11</v>
      </c>
      <c r="B3057">
        <v>238.73804999999999</v>
      </c>
      <c r="C3057">
        <v>882.25909000000001</v>
      </c>
      <c r="D3057">
        <v>458.22994999999997</v>
      </c>
      <c r="E3057">
        <v>885.42200000000003</v>
      </c>
      <c r="F3057" s="2">
        <f t="shared" si="338"/>
        <v>2.0351853529884858E-2</v>
      </c>
      <c r="G3057" s="2">
        <f t="shared" si="339"/>
        <v>3.1619445071196779</v>
      </c>
      <c r="H3057" s="3">
        <f t="shared" si="342"/>
        <v>0.29771015050270577</v>
      </c>
      <c r="I3057" s="3">
        <f t="shared" si="343"/>
        <v>0.11496691512125068</v>
      </c>
      <c r="J3057" s="3">
        <f t="shared" si="340"/>
        <v>-44.145000000000003</v>
      </c>
      <c r="K3057" s="3">
        <f t="shared" si="341"/>
        <v>-8.8271715862963323</v>
      </c>
      <c r="L3057" s="3">
        <f t="shared" si="344"/>
        <v>0.11496691512125068</v>
      </c>
    </row>
    <row r="3058" spans="1:12" x14ac:dyDescent="0.25">
      <c r="A3058">
        <v>6.1120000000000001</v>
      </c>
      <c r="B3058">
        <v>238.81639000000001</v>
      </c>
      <c r="C3058">
        <v>881.56866000000002</v>
      </c>
      <c r="D3058">
        <v>458.32031000000001</v>
      </c>
      <c r="E3058">
        <v>885.38287000000003</v>
      </c>
      <c r="F3058" s="2">
        <f t="shared" si="338"/>
        <v>2.3339879481152199E-2</v>
      </c>
      <c r="G3058" s="2">
        <f t="shared" si="339"/>
        <v>3.1649325330709455</v>
      </c>
      <c r="H3058" s="3">
        <f t="shared" si="342"/>
        <v>0.298802595126757</v>
      </c>
      <c r="I3058" s="3">
        <f t="shared" si="343"/>
        <v>0.10924446240512253</v>
      </c>
      <c r="J3058" s="3">
        <f t="shared" si="340"/>
        <v>-44.145000000000003</v>
      </c>
      <c r="K3058" s="3">
        <f t="shared" si="341"/>
        <v>-8.826595310404775</v>
      </c>
      <c r="L3058" s="3">
        <f t="shared" si="344"/>
        <v>0.10924446240512253</v>
      </c>
    </row>
    <row r="3059" spans="1:12" x14ac:dyDescent="0.25">
      <c r="A3059">
        <v>6.1139999999999999</v>
      </c>
      <c r="B3059">
        <v>238.89269999999999</v>
      </c>
      <c r="C3059">
        <v>880.87567000000001</v>
      </c>
      <c r="D3059">
        <v>458.40701000000001</v>
      </c>
      <c r="E3059">
        <v>885.34380999999996</v>
      </c>
      <c r="F3059" s="2">
        <f t="shared" si="338"/>
        <v>2.6338619073606614E-2</v>
      </c>
      <c r="G3059" s="2">
        <f t="shared" si="339"/>
        <v>3.1679312726633997</v>
      </c>
      <c r="H3059" s="3">
        <f t="shared" si="342"/>
        <v>0.29987395924542248</v>
      </c>
      <c r="I3059" s="3">
        <f t="shared" si="343"/>
        <v>0.10713641186654854</v>
      </c>
      <c r="J3059" s="3">
        <f t="shared" si="340"/>
        <v>-44.145000000000003</v>
      </c>
      <c r="K3059" s="3">
        <f t="shared" si="341"/>
        <v>-8.8259377374941721</v>
      </c>
      <c r="L3059" s="3">
        <f t="shared" si="344"/>
        <v>0.10713641186654854</v>
      </c>
    </row>
    <row r="3060" spans="1:12" x14ac:dyDescent="0.25">
      <c r="A3060">
        <v>6.1159999999999997</v>
      </c>
      <c r="B3060">
        <v>238.96706</v>
      </c>
      <c r="C3060">
        <v>880.18024000000003</v>
      </c>
      <c r="D3060">
        <v>458.49002000000002</v>
      </c>
      <c r="E3060">
        <v>885.30480999999997</v>
      </c>
      <c r="F3060" s="2">
        <f t="shared" si="338"/>
        <v>2.9348307592087987E-2</v>
      </c>
      <c r="G3060" s="2">
        <f t="shared" si="339"/>
        <v>3.1709409611818811</v>
      </c>
      <c r="H3060" s="3">
        <f t="shared" si="342"/>
        <v>0.30096885184813793</v>
      </c>
      <c r="I3060" s="3">
        <f t="shared" si="343"/>
        <v>0.10948926027154471</v>
      </c>
      <c r="J3060" s="3">
        <f t="shared" si="340"/>
        <v>-44.145000000000003</v>
      </c>
      <c r="K3060" s="3">
        <f t="shared" si="341"/>
        <v>-8.8251979618270955</v>
      </c>
      <c r="L3060" s="3">
        <f t="shared" si="344"/>
        <v>0.10948926027154471</v>
      </c>
    </row>
    <row r="3061" spans="1:12" x14ac:dyDescent="0.25">
      <c r="A3061">
        <v>6.1180000000000003</v>
      </c>
      <c r="B3061">
        <v>239.03953999999999</v>
      </c>
      <c r="C3061">
        <v>879.48235999999997</v>
      </c>
      <c r="D3061">
        <v>458.56936999999999</v>
      </c>
      <c r="E3061">
        <v>885.26580999999999</v>
      </c>
      <c r="F3061" s="2">
        <f t="shared" si="338"/>
        <v>3.2367565686142172E-2</v>
      </c>
      <c r="G3061" s="2">
        <f t="shared" si="339"/>
        <v>3.1739602192759353</v>
      </c>
      <c r="H3061" s="3">
        <f t="shared" si="342"/>
        <v>0.30192580940542335</v>
      </c>
      <c r="I3061" s="3">
        <f t="shared" si="343"/>
        <v>9.5695755728542053E-2</v>
      </c>
      <c r="J3061" s="3">
        <f t="shared" si="340"/>
        <v>-44.145000000000003</v>
      </c>
      <c r="K3061" s="3">
        <f t="shared" si="341"/>
        <v>-8.8243755117446945</v>
      </c>
      <c r="L3061" s="3">
        <f t="shared" si="344"/>
        <v>9.5695755728542053E-2</v>
      </c>
    </row>
    <row r="3062" spans="1:12" x14ac:dyDescent="0.25">
      <c r="A3062">
        <v>6.12</v>
      </c>
      <c r="B3062">
        <v>239.11021</v>
      </c>
      <c r="C3062">
        <v>878.78204000000005</v>
      </c>
      <c r="D3062">
        <v>458.64517000000001</v>
      </c>
      <c r="E3062">
        <v>885.22686999999996</v>
      </c>
      <c r="F3062" s="2">
        <f t="shared" si="338"/>
        <v>3.5396717083690417E-2</v>
      </c>
      <c r="G3062" s="2">
        <f t="shared" si="339"/>
        <v>3.1769893706734837</v>
      </c>
      <c r="H3062" s="3">
        <f t="shared" si="342"/>
        <v>0.30291513975484463</v>
      </c>
      <c r="I3062" s="3">
        <f t="shared" si="343"/>
        <v>9.8933034942128018E-2</v>
      </c>
      <c r="J3062" s="3">
        <f t="shared" si="340"/>
        <v>-44.145000000000003</v>
      </c>
      <c r="K3062" s="3">
        <f t="shared" si="341"/>
        <v>-8.8234695286729359</v>
      </c>
      <c r="L3062" s="3">
        <f t="shared" si="344"/>
        <v>9.8933034942128018E-2</v>
      </c>
    </row>
    <row r="3063" spans="1:12" x14ac:dyDescent="0.25">
      <c r="A3063">
        <v>6.1219999999999999</v>
      </c>
      <c r="B3063">
        <v>239.17920000000001</v>
      </c>
      <c r="C3063">
        <v>878.07947000000001</v>
      </c>
      <c r="D3063">
        <v>458.71740999999997</v>
      </c>
      <c r="E3063">
        <v>885.18786999999998</v>
      </c>
      <c r="F3063" s="2">
        <f t="shared" si="338"/>
        <v>3.8436056259982455E-2</v>
      </c>
      <c r="G3063" s="2">
        <f t="shared" si="339"/>
        <v>3.1800287098497755</v>
      </c>
      <c r="H3063" s="3">
        <f t="shared" si="342"/>
        <v>0.30393391762917332</v>
      </c>
      <c r="I3063" s="3">
        <f t="shared" si="343"/>
        <v>0.10187778743286913</v>
      </c>
      <c r="J3063" s="3">
        <f t="shared" si="340"/>
        <v>-44.145000000000003</v>
      </c>
      <c r="K3063" s="3">
        <f t="shared" si="341"/>
        <v>-8.822479127706842</v>
      </c>
      <c r="L3063" s="3">
        <f t="shared" si="344"/>
        <v>0.10187778743286913</v>
      </c>
    </row>
    <row r="3064" spans="1:12" x14ac:dyDescent="0.25">
      <c r="A3064">
        <v>6.1239999999999997</v>
      </c>
      <c r="B3064">
        <v>239.24656999999999</v>
      </c>
      <c r="C3064">
        <v>877.37456999999995</v>
      </c>
      <c r="D3064">
        <v>458.78622000000001</v>
      </c>
      <c r="E3064">
        <v>885.14880000000005</v>
      </c>
      <c r="F3064" s="2">
        <f t="shared" si="338"/>
        <v>4.1484509723411216E-2</v>
      </c>
      <c r="G3064" s="2">
        <f t="shared" si="339"/>
        <v>3.1830771633132042</v>
      </c>
      <c r="H3064" s="3">
        <f t="shared" si="342"/>
        <v>0.30484534634287463</v>
      </c>
      <c r="I3064" s="3">
        <f t="shared" si="343"/>
        <v>9.1142871370131218E-2</v>
      </c>
      <c r="J3064" s="3">
        <f t="shared" si="340"/>
        <v>-44.145000000000003</v>
      </c>
      <c r="K3064" s="3">
        <f t="shared" si="341"/>
        <v>-8.821403891487174</v>
      </c>
      <c r="L3064" s="3">
        <f t="shared" si="344"/>
        <v>9.1142871370131218E-2</v>
      </c>
    </row>
    <row r="3065" spans="1:12" x14ac:dyDescent="0.25">
      <c r="A3065">
        <v>6.1260000000000003</v>
      </c>
      <c r="B3065">
        <v>239.31238999999999</v>
      </c>
      <c r="C3065">
        <v>876.66736000000003</v>
      </c>
      <c r="D3065">
        <v>458.85162000000003</v>
      </c>
      <c r="E3065">
        <v>885.10973999999999</v>
      </c>
      <c r="F3065" s="2">
        <f t="shared" si="338"/>
        <v>4.4542061220154278E-2</v>
      </c>
      <c r="G3065" s="2">
        <f t="shared" si="339"/>
        <v>3.1861347148099473</v>
      </c>
      <c r="H3065" s="3">
        <f t="shared" si="342"/>
        <v>0.30575514967430273</v>
      </c>
      <c r="I3065" s="3">
        <f t="shared" si="343"/>
        <v>9.09803331428094E-2</v>
      </c>
      <c r="J3065" s="3">
        <f t="shared" si="340"/>
        <v>-44.145000000000003</v>
      </c>
      <c r="K3065" s="3">
        <f t="shared" si="341"/>
        <v>-8.8202431010587237</v>
      </c>
      <c r="L3065" s="3">
        <f t="shared" si="344"/>
        <v>9.09803331428094E-2</v>
      </c>
    </row>
    <row r="3066" spans="1:12" x14ac:dyDescent="0.25">
      <c r="A3066">
        <v>6.1280000000000001</v>
      </c>
      <c r="B3066">
        <v>239.3768</v>
      </c>
      <c r="C3066">
        <v>875.95794999999998</v>
      </c>
      <c r="D3066">
        <v>458.91372999999999</v>
      </c>
      <c r="E3066">
        <v>885.07056</v>
      </c>
      <c r="F3066" s="2">
        <f t="shared" si="338"/>
        <v>4.7608758415592138E-2</v>
      </c>
      <c r="G3066" s="2">
        <f t="shared" si="339"/>
        <v>3.1892014120053851</v>
      </c>
      <c r="H3066" s="3">
        <f t="shared" si="342"/>
        <v>0.30666971954378397</v>
      </c>
      <c r="I3066" s="3">
        <f t="shared" si="343"/>
        <v>9.1456986948124097E-2</v>
      </c>
      <c r="J3066" s="3">
        <f t="shared" si="340"/>
        <v>-44.145000000000003</v>
      </c>
      <c r="K3066" s="3">
        <f t="shared" si="341"/>
        <v>-8.8189960111219534</v>
      </c>
      <c r="L3066" s="3">
        <f t="shared" si="344"/>
        <v>9.1456986948124097E-2</v>
      </c>
    </row>
    <row r="3067" spans="1:12" x14ac:dyDescent="0.25">
      <c r="A3067">
        <v>6.13</v>
      </c>
      <c r="B3067">
        <v>239.43987999999999</v>
      </c>
      <c r="C3067">
        <v>875.24634000000003</v>
      </c>
      <c r="D3067">
        <v>458.97255999999999</v>
      </c>
      <c r="E3067">
        <v>885.03125</v>
      </c>
      <c r="F3067" s="2">
        <f t="shared" si="338"/>
        <v>5.0684035959689386E-2</v>
      </c>
      <c r="G3067" s="2">
        <f t="shared" si="339"/>
        <v>3.1922766895494825</v>
      </c>
      <c r="H3067" s="3">
        <f t="shared" si="342"/>
        <v>0.30752775440974212</v>
      </c>
      <c r="I3067" s="3">
        <f t="shared" si="343"/>
        <v>8.5803486595814604E-2</v>
      </c>
      <c r="J3067" s="3">
        <f t="shared" si="340"/>
        <v>-44.145000000000003</v>
      </c>
      <c r="K3067" s="3">
        <f t="shared" si="341"/>
        <v>-8.8176621441944523</v>
      </c>
      <c r="L3067" s="3">
        <f t="shared" si="344"/>
        <v>8.5803486595814604E-2</v>
      </c>
    </row>
    <row r="3068" spans="1:12" x14ac:dyDescent="0.25">
      <c r="A3068">
        <v>6.1319999999999997</v>
      </c>
      <c r="B3068">
        <v>239.50171</v>
      </c>
      <c r="C3068">
        <v>874.53259000000003</v>
      </c>
      <c r="D3068">
        <v>459.02825999999999</v>
      </c>
      <c r="E3068">
        <v>884.99188000000004</v>
      </c>
      <c r="F3068" s="2">
        <f t="shared" si="338"/>
        <v>5.3767687393007586E-2</v>
      </c>
      <c r="G3068" s="2">
        <f t="shared" si="339"/>
        <v>3.1953603409828006</v>
      </c>
      <c r="H3068" s="3">
        <f t="shared" si="342"/>
        <v>0.30836514333181242</v>
      </c>
      <c r="I3068" s="3">
        <f t="shared" si="343"/>
        <v>8.3738892207030347E-2</v>
      </c>
      <c r="J3068" s="3">
        <f t="shared" si="340"/>
        <v>-44.145000000000003</v>
      </c>
      <c r="K3068" s="3">
        <f t="shared" si="341"/>
        <v>-8.8162409127886576</v>
      </c>
      <c r="L3068" s="3">
        <f t="shared" si="344"/>
        <v>8.3738892207030347E-2</v>
      </c>
    </row>
    <row r="3069" spans="1:12" x14ac:dyDescent="0.25">
      <c r="A3069">
        <v>6.1340000000000003</v>
      </c>
      <c r="B3069">
        <v>239.56237999999999</v>
      </c>
      <c r="C3069">
        <v>873.81664999999998</v>
      </c>
      <c r="D3069">
        <v>459.08087</v>
      </c>
      <c r="E3069">
        <v>884.95227</v>
      </c>
      <c r="F3069" s="2">
        <f t="shared" si="338"/>
        <v>5.6859622611694353E-2</v>
      </c>
      <c r="G3069" s="2">
        <f t="shared" si="339"/>
        <v>3.1984522762014875</v>
      </c>
      <c r="H3069" s="3">
        <f t="shared" si="342"/>
        <v>0.3091935218686892</v>
      </c>
      <c r="I3069" s="3">
        <f t="shared" si="343"/>
        <v>8.2837853687678376E-2</v>
      </c>
      <c r="J3069" s="3">
        <f t="shared" si="340"/>
        <v>-44.145000000000003</v>
      </c>
      <c r="K3069" s="3">
        <f t="shared" si="341"/>
        <v>-8.8147316926116357</v>
      </c>
      <c r="L3069" s="3">
        <f t="shared" si="344"/>
        <v>8.2837853687678376E-2</v>
      </c>
    </row>
    <row r="3070" spans="1:12" x14ac:dyDescent="0.25">
      <c r="A3070">
        <v>6.1360000000000001</v>
      </c>
      <c r="B3070">
        <v>239.62198000000001</v>
      </c>
      <c r="C3070">
        <v>873.09869000000003</v>
      </c>
      <c r="D3070">
        <v>459.13046000000003</v>
      </c>
      <c r="E3070">
        <v>884.91254000000004</v>
      </c>
      <c r="F3070" s="2">
        <f t="shared" si="338"/>
        <v>5.9959678684083029E-2</v>
      </c>
      <c r="G3070" s="2">
        <f t="shared" si="339"/>
        <v>3.2015523322738764</v>
      </c>
      <c r="H3070" s="3">
        <f t="shared" si="342"/>
        <v>0.31000560723888348</v>
      </c>
      <c r="I3070" s="3">
        <f t="shared" si="343"/>
        <v>8.1208537019428206E-2</v>
      </c>
      <c r="J3070" s="3">
        <f t="shared" si="340"/>
        <v>-44.145000000000003</v>
      </c>
      <c r="K3070" s="3">
        <f t="shared" si="341"/>
        <v>-8.8131339069240084</v>
      </c>
      <c r="L3070" s="3">
        <f t="shared" si="344"/>
        <v>8.1208537019428206E-2</v>
      </c>
    </row>
    <row r="3071" spans="1:12" x14ac:dyDescent="0.25">
      <c r="A3071">
        <v>6.1379999999999999</v>
      </c>
      <c r="B3071">
        <v>239.68056999999999</v>
      </c>
      <c r="C3071">
        <v>872.37854000000004</v>
      </c>
      <c r="D3071">
        <v>459.17714999999998</v>
      </c>
      <c r="E3071">
        <v>884.87249999999995</v>
      </c>
      <c r="F3071" s="2">
        <f t="shared" si="338"/>
        <v>6.306778134706538E-2</v>
      </c>
      <c r="G3071" s="2">
        <f t="shared" si="339"/>
        <v>3.2046604349368586</v>
      </c>
      <c r="H3071" s="3">
        <f t="shared" si="342"/>
        <v>0.31081026629822261</v>
      </c>
      <c r="I3071" s="3">
        <f t="shared" si="343"/>
        <v>8.0465905933913007E-2</v>
      </c>
      <c r="J3071" s="3">
        <f t="shared" si="340"/>
        <v>-44.145000000000003</v>
      </c>
      <c r="K3071" s="3">
        <f t="shared" si="341"/>
        <v>-8.8114469467320351</v>
      </c>
      <c r="L3071" s="3">
        <f t="shared" si="344"/>
        <v>8.0465905933913007E-2</v>
      </c>
    </row>
    <row r="3072" spans="1:12" x14ac:dyDescent="0.25">
      <c r="A3072">
        <v>6.14</v>
      </c>
      <c r="B3072">
        <v>239.73823999999999</v>
      </c>
      <c r="C3072">
        <v>871.65643</v>
      </c>
      <c r="D3072">
        <v>459.22100999999998</v>
      </c>
      <c r="E3072">
        <v>884.83234000000004</v>
      </c>
      <c r="F3072" s="2">
        <f t="shared" si="338"/>
        <v>6.6184025890932127E-2</v>
      </c>
      <c r="G3072" s="2">
        <f t="shared" si="339"/>
        <v>3.2077766794807254</v>
      </c>
      <c r="H3072" s="3">
        <f t="shared" si="342"/>
        <v>0.31162445438668307</v>
      </c>
      <c r="I3072" s="3">
        <f t="shared" si="343"/>
        <v>8.1418808846045465E-2</v>
      </c>
      <c r="J3072" s="3">
        <f t="shared" si="340"/>
        <v>-44.145000000000003</v>
      </c>
      <c r="K3072" s="3">
        <f t="shared" si="341"/>
        <v>-8.8096701115165192</v>
      </c>
      <c r="L3072" s="3">
        <f t="shared" si="344"/>
        <v>8.1418808846045465E-2</v>
      </c>
    </row>
    <row r="3073" spans="1:12" x14ac:dyDescent="0.25">
      <c r="A3073">
        <v>6.1420000000000003</v>
      </c>
      <c r="B3073">
        <v>239.79504</v>
      </c>
      <c r="C3073">
        <v>870.93224999999995</v>
      </c>
      <c r="D3073">
        <v>459.26208000000003</v>
      </c>
      <c r="E3073">
        <v>884.79192999999998</v>
      </c>
      <c r="F3073" s="2">
        <f t="shared" si="338"/>
        <v>6.9307529461567846E-2</v>
      </c>
      <c r="G3073" s="2">
        <f t="shared" si="339"/>
        <v>3.2109001830513608</v>
      </c>
      <c r="H3073" s="3">
        <f t="shared" si="342"/>
        <v>0.31235035706353997</v>
      </c>
      <c r="I3073" s="3">
        <f t="shared" si="343"/>
        <v>7.2590267685690435E-2</v>
      </c>
      <c r="J3073" s="3">
        <f t="shared" si="340"/>
        <v>-44.145000000000003</v>
      </c>
      <c r="K3073" s="3">
        <f t="shared" si="341"/>
        <v>-8.8078032877109109</v>
      </c>
      <c r="L3073" s="3">
        <f t="shared" si="344"/>
        <v>7.2590267685690435E-2</v>
      </c>
    </row>
    <row r="3074" spans="1:12" x14ac:dyDescent="0.25">
      <c r="A3074">
        <v>6.1440000000000001</v>
      </c>
      <c r="B3074">
        <v>239.85105999999999</v>
      </c>
      <c r="C3074">
        <v>870.20605</v>
      </c>
      <c r="D3074">
        <v>459.30047999999999</v>
      </c>
      <c r="E3074">
        <v>884.75134000000003</v>
      </c>
      <c r="F3074" s="2">
        <f t="shared" ref="F3074:F3137" si="345">ATAN(ABS((C3076-E3076))/ABS((B3076-D3076)))</f>
        <v>7.243837996724066E-2</v>
      </c>
      <c r="G3074" s="2">
        <f t="shared" ref="G3074:G3137" si="346">IF(AND(B3076&gt;D3076, C3076&gt;E3076),F3074,IF(AND(B3076&lt;D3076, C3076&gt;E3076),PI()-F3074,IF(AND(B3076&lt;D3076, C3076&lt;E3076),PI()+F3074,IF(AND(B3076&gt;D3076, C3076&lt;E3076),2*PI()-F3074,10))))</f>
        <v>3.2140310335570339</v>
      </c>
      <c r="H3074" s="3">
        <f t="shared" si="342"/>
        <v>0.31308505056730773</v>
      </c>
      <c r="I3074" s="3">
        <f t="shared" si="343"/>
        <v>7.3469350376775822E-2</v>
      </c>
      <c r="J3074" s="3">
        <f t="shared" si="340"/>
        <v>-44.145000000000003</v>
      </c>
      <c r="K3074" s="3">
        <f t="shared" si="341"/>
        <v>-8.8058458381795504</v>
      </c>
      <c r="L3074" s="3">
        <f t="shared" si="344"/>
        <v>7.3469350376775822E-2</v>
      </c>
    </row>
    <row r="3075" spans="1:12" x14ac:dyDescent="0.25">
      <c r="A3075">
        <v>6.1459999999999999</v>
      </c>
      <c r="B3075">
        <v>239.90637000000001</v>
      </c>
      <c r="C3075">
        <v>869.47790999999995</v>
      </c>
      <c r="D3075">
        <v>459.33623999999998</v>
      </c>
      <c r="E3075">
        <v>884.71045000000004</v>
      </c>
      <c r="F3075" s="2">
        <f t="shared" si="345"/>
        <v>7.5576246347747067E-2</v>
      </c>
      <c r="G3075" s="2">
        <f t="shared" si="346"/>
        <v>3.2171688999375401</v>
      </c>
      <c r="H3075" s="3">
        <f t="shared" si="342"/>
        <v>0.31378663805061713</v>
      </c>
      <c r="I3075" s="3">
        <f t="shared" si="343"/>
        <v>7.0158748330939602E-2</v>
      </c>
      <c r="J3075" s="3">
        <f t="shared" ref="J3075:J3138" si="347">4.5*(-9.81)</f>
        <v>-44.145000000000003</v>
      </c>
      <c r="K3075" s="3">
        <f t="shared" ref="K3075:K3138" si="348">-COS(G3075)*0.2*J3075</f>
        <v>-8.8037973950779609</v>
      </c>
      <c r="L3075" s="3">
        <f t="shared" si="344"/>
        <v>7.0158748330939602E-2</v>
      </c>
    </row>
    <row r="3076" spans="1:12" x14ac:dyDescent="0.25">
      <c r="A3076">
        <v>6.1479999999999997</v>
      </c>
      <c r="B3076">
        <v>239.96100999999999</v>
      </c>
      <c r="C3076">
        <v>868.74779999999998</v>
      </c>
      <c r="D3076">
        <v>459.36944999999997</v>
      </c>
      <c r="E3076">
        <v>884.66925000000003</v>
      </c>
      <c r="F3076" s="2">
        <f t="shared" si="345"/>
        <v>7.8720591126855352E-2</v>
      </c>
      <c r="G3076" s="2">
        <f t="shared" si="346"/>
        <v>3.2203132447166483</v>
      </c>
      <c r="H3076" s="3">
        <f t="shared" si="342"/>
        <v>0.3144344779108188</v>
      </c>
      <c r="I3076" s="3">
        <f t="shared" si="343"/>
        <v>6.4783986020167106E-2</v>
      </c>
      <c r="J3076" s="3">
        <f t="shared" si="347"/>
        <v>-44.145000000000003</v>
      </c>
      <c r="K3076" s="3">
        <f t="shared" si="348"/>
        <v>-8.8016577702403893</v>
      </c>
      <c r="L3076" s="3">
        <f t="shared" si="344"/>
        <v>6.4783986020167106E-2</v>
      </c>
    </row>
    <row r="3077" spans="1:12" x14ac:dyDescent="0.25">
      <c r="A3077">
        <v>6.15</v>
      </c>
      <c r="B3077">
        <v>240.01508000000001</v>
      </c>
      <c r="C3077">
        <v>868.01593000000003</v>
      </c>
      <c r="D3077">
        <v>459.40015</v>
      </c>
      <c r="E3077">
        <v>884.62787000000003</v>
      </c>
      <c r="F3077" s="2">
        <f t="shared" si="345"/>
        <v>8.1871736471298182E-2</v>
      </c>
      <c r="G3077" s="2">
        <f t="shared" si="346"/>
        <v>3.2234643900610913</v>
      </c>
      <c r="H3077" s="3">
        <f t="shared" si="342"/>
        <v>0.31511453444430515</v>
      </c>
      <c r="I3077" s="3">
        <f t="shared" si="343"/>
        <v>6.8005653348635065E-2</v>
      </c>
      <c r="J3077" s="3">
        <f t="shared" si="347"/>
        <v>-44.145000000000003</v>
      </c>
      <c r="K3077" s="3">
        <f t="shared" si="348"/>
        <v>-8.7994262142631836</v>
      </c>
      <c r="L3077" s="3">
        <f t="shared" si="344"/>
        <v>6.8005653348635065E-2</v>
      </c>
    </row>
    <row r="3078" spans="1:12" x14ac:dyDescent="0.25">
      <c r="A3078">
        <v>6.1520000000000001</v>
      </c>
      <c r="B3078">
        <v>240.0686</v>
      </c>
      <c r="C3078">
        <v>867.28228999999999</v>
      </c>
      <c r="D3078">
        <v>459.42838</v>
      </c>
      <c r="E3078">
        <v>884.58618000000001</v>
      </c>
      <c r="F3078" s="2">
        <f t="shared" si="345"/>
        <v>8.5029214564485894E-2</v>
      </c>
      <c r="G3078" s="2">
        <f t="shared" si="346"/>
        <v>3.2266218681542789</v>
      </c>
      <c r="H3078" s="3">
        <f t="shared" si="342"/>
        <v>0.31574780931875601</v>
      </c>
      <c r="I3078" s="3">
        <f t="shared" si="343"/>
        <v>6.3327487445086206E-2</v>
      </c>
      <c r="J3078" s="3">
        <f t="shared" si="347"/>
        <v>-44.145000000000003</v>
      </c>
      <c r="K3078" s="3">
        <f t="shared" si="348"/>
        <v>-8.7971025343096851</v>
      </c>
      <c r="L3078" s="3">
        <f t="shared" si="344"/>
        <v>6.3327487445086206E-2</v>
      </c>
    </row>
    <row r="3079" spans="1:12" x14ac:dyDescent="0.25">
      <c r="A3079">
        <v>6.1539999999999999</v>
      </c>
      <c r="B3079">
        <v>240.12165999999999</v>
      </c>
      <c r="C3079">
        <v>866.54687999999999</v>
      </c>
      <c r="D3079">
        <v>459.45425</v>
      </c>
      <c r="E3079">
        <v>884.54425000000003</v>
      </c>
      <c r="F3079" s="2">
        <f t="shared" si="345"/>
        <v>8.8193112991780648E-2</v>
      </c>
      <c r="G3079" s="2">
        <f t="shared" si="346"/>
        <v>3.2297857665815739</v>
      </c>
      <c r="H3079" s="3">
        <f t="shared" si="342"/>
        <v>0.3163898427295031</v>
      </c>
      <c r="I3079" s="3">
        <f t="shared" si="343"/>
        <v>6.4203341074708931E-2</v>
      </c>
      <c r="J3079" s="3">
        <f t="shared" si="347"/>
        <v>-44.145000000000003</v>
      </c>
      <c r="K3079" s="3">
        <f t="shared" si="348"/>
        <v>-8.7946861576596032</v>
      </c>
      <c r="L3079" s="3">
        <f t="shared" si="344"/>
        <v>6.4203341074708931E-2</v>
      </c>
    </row>
    <row r="3080" spans="1:12" x14ac:dyDescent="0.25">
      <c r="A3080">
        <v>6.1559999999999997</v>
      </c>
      <c r="B3080">
        <v>240.17429999999999</v>
      </c>
      <c r="C3080">
        <v>865.80980999999997</v>
      </c>
      <c r="D3080">
        <v>459.47775000000001</v>
      </c>
      <c r="E3080">
        <v>884.50207999999998</v>
      </c>
      <c r="F3080" s="2">
        <f t="shared" si="345"/>
        <v>9.1362587604256529E-2</v>
      </c>
      <c r="G3080" s="2">
        <f t="shared" si="346"/>
        <v>3.2329552411940496</v>
      </c>
      <c r="H3080" s="3">
        <f t="shared" si="342"/>
        <v>0.31694746124757422</v>
      </c>
      <c r="I3080" s="3">
        <f t="shared" si="343"/>
        <v>5.576185180711235E-2</v>
      </c>
      <c r="J3080" s="3">
        <f t="shared" si="347"/>
        <v>-44.145000000000003</v>
      </c>
      <c r="K3080" s="3">
        <f t="shared" si="348"/>
        <v>-8.7921772524631923</v>
      </c>
      <c r="L3080" s="3">
        <f t="shared" si="344"/>
        <v>5.576185180711235E-2</v>
      </c>
    </row>
    <row r="3081" spans="1:12" x14ac:dyDescent="0.25">
      <c r="A3081">
        <v>6.1580000000000004</v>
      </c>
      <c r="B3081">
        <v>240.22658999999999</v>
      </c>
      <c r="C3081">
        <v>865.07110999999998</v>
      </c>
      <c r="D3081">
        <v>459.49898999999999</v>
      </c>
      <c r="E3081">
        <v>884.45971999999995</v>
      </c>
      <c r="F3081" s="2">
        <f t="shared" si="345"/>
        <v>9.4537719699041831E-2</v>
      </c>
      <c r="G3081" s="2">
        <f t="shared" si="346"/>
        <v>3.2361303732888351</v>
      </c>
      <c r="H3081" s="3">
        <f t="shared" si="342"/>
        <v>0.31751320947854822</v>
      </c>
      <c r="I3081" s="3">
        <f t="shared" si="343"/>
        <v>5.6574823097399474E-2</v>
      </c>
      <c r="J3081" s="3">
        <f t="shared" si="347"/>
        <v>-44.145000000000003</v>
      </c>
      <c r="K3081" s="3">
        <f t="shared" si="348"/>
        <v>-8.7895753099354135</v>
      </c>
      <c r="L3081" s="3">
        <f t="shared" si="344"/>
        <v>5.6574823097399474E-2</v>
      </c>
    </row>
    <row r="3082" spans="1:12" x14ac:dyDescent="0.25">
      <c r="A3082">
        <v>6.16</v>
      </c>
      <c r="B3082">
        <v>240.27859000000001</v>
      </c>
      <c r="C3082">
        <v>864.33099000000004</v>
      </c>
      <c r="D3082">
        <v>459.51790999999997</v>
      </c>
      <c r="E3082">
        <v>884.41718000000003</v>
      </c>
      <c r="F3082" s="2">
        <f t="shared" si="345"/>
        <v>9.7718400456308668E-2</v>
      </c>
      <c r="G3082" s="2">
        <f t="shared" si="346"/>
        <v>3.2393110540461016</v>
      </c>
      <c r="H3082" s="3">
        <f t="shared" si="342"/>
        <v>0.31806807572665186</v>
      </c>
      <c r="I3082" s="3">
        <f t="shared" si="343"/>
        <v>5.5486624810363594E-2</v>
      </c>
      <c r="J3082" s="3">
        <f t="shared" si="347"/>
        <v>-44.145000000000003</v>
      </c>
      <c r="K3082" s="3">
        <f t="shared" si="348"/>
        <v>-8.7868799763063734</v>
      </c>
      <c r="L3082" s="3">
        <f t="shared" si="344"/>
        <v>5.5486624810363594E-2</v>
      </c>
    </row>
    <row r="3083" spans="1:12" x14ac:dyDescent="0.25">
      <c r="A3083">
        <v>6.1619999999999999</v>
      </c>
      <c r="B3083">
        <v>240.33036999999999</v>
      </c>
      <c r="C3083">
        <v>863.58942000000002</v>
      </c>
      <c r="D3083">
        <v>459.53464000000002</v>
      </c>
      <c r="E3083">
        <v>884.37445000000002</v>
      </c>
      <c r="F3083" s="2">
        <f t="shared" si="345"/>
        <v>0.10090385414121213</v>
      </c>
      <c r="G3083" s="2">
        <f t="shared" si="346"/>
        <v>3.2424965077310053</v>
      </c>
      <c r="H3083" s="3">
        <f t="shared" ref="H3083:H3146" si="349">(G3083-G3082)/0.01</f>
        <v>0.31854536849036386</v>
      </c>
      <c r="I3083" s="3">
        <f t="shared" ref="I3083:I3146" si="350">(G3083-2*G3082+G3081)/0.01^2</f>
        <v>4.7729276371200058E-2</v>
      </c>
      <c r="J3083" s="3">
        <f t="shared" si="347"/>
        <v>-44.145000000000003</v>
      </c>
      <c r="K3083" s="3">
        <f t="shared" si="348"/>
        <v>-8.7840915034648415</v>
      </c>
      <c r="L3083" s="3">
        <f t="shared" ref="L3083:L3146" si="351">1*I3083</f>
        <v>4.7729276371200058E-2</v>
      </c>
    </row>
    <row r="3084" spans="1:12" x14ac:dyDescent="0.25">
      <c r="A3084">
        <v>6.1639999999999997</v>
      </c>
      <c r="B3084">
        <v>240.38193999999999</v>
      </c>
      <c r="C3084">
        <v>862.84644000000003</v>
      </c>
      <c r="D3084">
        <v>459.54915999999997</v>
      </c>
      <c r="E3084">
        <v>884.33154000000002</v>
      </c>
      <c r="F3084" s="2">
        <f t="shared" si="345"/>
        <v>0.10409507256899629</v>
      </c>
      <c r="G3084" s="2">
        <f t="shared" si="346"/>
        <v>3.2456877261587893</v>
      </c>
      <c r="H3084" s="3">
        <f t="shared" si="349"/>
        <v>0.31912184277840261</v>
      </c>
      <c r="I3084" s="3">
        <f t="shared" si="350"/>
        <v>5.76474288038753E-2</v>
      </c>
      <c r="J3084" s="3">
        <f t="shared" si="347"/>
        <v>-44.145000000000003</v>
      </c>
      <c r="K3084" s="3">
        <f t="shared" si="348"/>
        <v>-8.7812086091013448</v>
      </c>
      <c r="L3084" s="3">
        <f t="shared" si="351"/>
        <v>5.76474288038753E-2</v>
      </c>
    </row>
    <row r="3085" spans="1:12" x14ac:dyDescent="0.25">
      <c r="A3085">
        <v>6.1660000000000004</v>
      </c>
      <c r="B3085">
        <v>240.43342999999999</v>
      </c>
      <c r="C3085">
        <v>862.10229000000004</v>
      </c>
      <c r="D3085">
        <v>459.56155000000001</v>
      </c>
      <c r="E3085">
        <v>884.28850999999997</v>
      </c>
      <c r="F3085" s="2">
        <f t="shared" si="345"/>
        <v>0.10729107533225658</v>
      </c>
      <c r="G3085" s="2">
        <f t="shared" si="346"/>
        <v>3.2488837289220496</v>
      </c>
      <c r="H3085" s="3">
        <f t="shared" si="349"/>
        <v>0.31960027632602639</v>
      </c>
      <c r="I3085" s="3">
        <f t="shared" si="350"/>
        <v>4.7843354762377999E-2</v>
      </c>
      <c r="J3085" s="3">
        <f t="shared" si="347"/>
        <v>-44.145000000000003</v>
      </c>
      <c r="K3085" s="3">
        <f t="shared" si="348"/>
        <v>-8.7782317648016086</v>
      </c>
      <c r="L3085" s="3">
        <f t="shared" si="351"/>
        <v>4.7843354762377999E-2</v>
      </c>
    </row>
    <row r="3086" spans="1:12" x14ac:dyDescent="0.25">
      <c r="A3086">
        <v>6.1680000000000001</v>
      </c>
      <c r="B3086">
        <v>240.48480000000001</v>
      </c>
      <c r="C3086">
        <v>861.35686999999996</v>
      </c>
      <c r="D3086">
        <v>459.57181000000003</v>
      </c>
      <c r="E3086">
        <v>884.24548000000004</v>
      </c>
      <c r="F3086" s="2">
        <f t="shared" si="345"/>
        <v>0.11049186620140532</v>
      </c>
      <c r="G3086" s="2">
        <f t="shared" si="346"/>
        <v>3.2520845197911985</v>
      </c>
      <c r="H3086" s="3">
        <f t="shared" si="349"/>
        <v>0.32007908691489284</v>
      </c>
      <c r="I3086" s="3">
        <f t="shared" si="350"/>
        <v>4.7881058886645178E-2</v>
      </c>
      <c r="J3086" s="3">
        <f t="shared" si="347"/>
        <v>-44.145000000000003</v>
      </c>
      <c r="K3086" s="3">
        <f t="shared" si="348"/>
        <v>-8.7751605945573292</v>
      </c>
      <c r="L3086" s="3">
        <f t="shared" si="351"/>
        <v>4.7881058886645178E-2</v>
      </c>
    </row>
    <row r="3087" spans="1:12" x14ac:dyDescent="0.25">
      <c r="A3087">
        <v>6.17</v>
      </c>
      <c r="B3087">
        <v>240.53619</v>
      </c>
      <c r="C3087">
        <v>860.61028999999996</v>
      </c>
      <c r="D3087">
        <v>459.57999000000001</v>
      </c>
      <c r="E3087">
        <v>884.20232999999996</v>
      </c>
      <c r="F3087" s="2">
        <f t="shared" si="345"/>
        <v>0.11369745713837051</v>
      </c>
      <c r="G3087" s="2">
        <f t="shared" si="346"/>
        <v>3.2552901107281635</v>
      </c>
      <c r="H3087" s="3">
        <f t="shared" si="349"/>
        <v>0.32055909369650415</v>
      </c>
      <c r="I3087" s="3">
        <f t="shared" si="350"/>
        <v>4.800067816113085E-2</v>
      </c>
      <c r="J3087" s="3">
        <f t="shared" si="347"/>
        <v>-44.145000000000003</v>
      </c>
      <c r="K3087" s="3">
        <f t="shared" si="348"/>
        <v>-8.7719947143242969</v>
      </c>
      <c r="L3087" s="3">
        <f t="shared" si="351"/>
        <v>4.800067816113085E-2</v>
      </c>
    </row>
    <row r="3088" spans="1:12" x14ac:dyDescent="0.25">
      <c r="A3088">
        <v>6.1719999999999997</v>
      </c>
      <c r="B3088">
        <v>240.58762999999999</v>
      </c>
      <c r="C3088">
        <v>859.86266999999998</v>
      </c>
      <c r="D3088">
        <v>459.58614999999998</v>
      </c>
      <c r="E3088">
        <v>884.15917999999999</v>
      </c>
      <c r="F3088" s="2">
        <f t="shared" si="345"/>
        <v>0.11690860930581279</v>
      </c>
      <c r="G3088" s="2">
        <f t="shared" si="346"/>
        <v>3.258501262895606</v>
      </c>
      <c r="H3088" s="3">
        <f t="shared" si="349"/>
        <v>0.32111521674424992</v>
      </c>
      <c r="I3088" s="3">
        <f t="shared" si="350"/>
        <v>5.5612304774577126E-2</v>
      </c>
      <c r="J3088" s="3">
        <f t="shared" si="347"/>
        <v>-44.145000000000003</v>
      </c>
      <c r="K3088" s="3">
        <f t="shared" si="348"/>
        <v>-8.7687329677665637</v>
      </c>
      <c r="L3088" s="3">
        <f t="shared" si="351"/>
        <v>5.5612304774577126E-2</v>
      </c>
    </row>
    <row r="3089" spans="1:12" x14ac:dyDescent="0.25">
      <c r="A3089">
        <v>6.1740000000000004</v>
      </c>
      <c r="B3089">
        <v>240.63918000000001</v>
      </c>
      <c r="C3089">
        <v>859.11395000000005</v>
      </c>
      <c r="D3089">
        <v>459.59035999999998</v>
      </c>
      <c r="E3089">
        <v>884.11596999999995</v>
      </c>
      <c r="F3089" s="2">
        <f t="shared" si="345"/>
        <v>0.12012379741268946</v>
      </c>
      <c r="G3089" s="2">
        <f t="shared" si="346"/>
        <v>3.2617164510024828</v>
      </c>
      <c r="H3089" s="3">
        <f t="shared" si="349"/>
        <v>0.32151881068767096</v>
      </c>
      <c r="I3089" s="3">
        <f t="shared" si="350"/>
        <v>4.0359394342104338E-2</v>
      </c>
      <c r="J3089" s="3">
        <f t="shared" si="347"/>
        <v>-44.145000000000003</v>
      </c>
      <c r="K3089" s="3">
        <f t="shared" si="348"/>
        <v>-8.765376532461671</v>
      </c>
      <c r="L3089" s="3">
        <f t="shared" si="351"/>
        <v>4.0359394342104338E-2</v>
      </c>
    </row>
    <row r="3090" spans="1:12" x14ac:dyDescent="0.25">
      <c r="A3090">
        <v>6.1760000000000002</v>
      </c>
      <c r="B3090">
        <v>240.69085999999999</v>
      </c>
      <c r="C3090">
        <v>858.36406999999997</v>
      </c>
      <c r="D3090">
        <v>459.59267999999997</v>
      </c>
      <c r="E3090">
        <v>884.07281</v>
      </c>
      <c r="F3090" s="2">
        <f t="shared" si="345"/>
        <v>0.1233443564559186</v>
      </c>
      <c r="G3090" s="2">
        <f t="shared" si="346"/>
        <v>3.2649370100457116</v>
      </c>
      <c r="H3090" s="3">
        <f t="shared" si="349"/>
        <v>0.32205590432288211</v>
      </c>
      <c r="I3090" s="3">
        <f t="shared" si="350"/>
        <v>5.3709363521114994E-2</v>
      </c>
      <c r="J3090" s="3">
        <f t="shared" si="347"/>
        <v>-44.145000000000003</v>
      </c>
      <c r="K3090" s="3">
        <f t="shared" si="348"/>
        <v>-8.7619236516855139</v>
      </c>
      <c r="L3090" s="3">
        <f t="shared" si="351"/>
        <v>5.3709363521114994E-2</v>
      </c>
    </row>
    <row r="3091" spans="1:12" x14ac:dyDescent="0.25">
      <c r="A3091">
        <v>6.1779999999999999</v>
      </c>
      <c r="B3091">
        <v>240.74279999999999</v>
      </c>
      <c r="C3091">
        <v>857.61333999999999</v>
      </c>
      <c r="D3091">
        <v>459.59316999999999</v>
      </c>
      <c r="E3091">
        <v>884.02966000000004</v>
      </c>
      <c r="F3091" s="2">
        <f t="shared" si="345"/>
        <v>0.12656923682026688</v>
      </c>
      <c r="G3091" s="2">
        <f t="shared" si="346"/>
        <v>3.26816189041006</v>
      </c>
      <c r="H3091" s="3">
        <f t="shared" si="349"/>
        <v>0.32248803643484258</v>
      </c>
      <c r="I3091" s="3">
        <f t="shared" si="350"/>
        <v>4.3213211196047041E-2</v>
      </c>
      <c r="J3091" s="3">
        <f t="shared" si="347"/>
        <v>-44.145000000000003</v>
      </c>
      <c r="K3091" s="3">
        <f t="shared" si="348"/>
        <v>-8.7583750762866099</v>
      </c>
      <c r="L3091" s="3">
        <f t="shared" si="351"/>
        <v>4.3213211196047041E-2</v>
      </c>
    </row>
    <row r="3092" spans="1:12" x14ac:dyDescent="0.25">
      <c r="A3092">
        <v>6.18</v>
      </c>
      <c r="B3092">
        <v>240.79499999999999</v>
      </c>
      <c r="C3092">
        <v>856.86150999999995</v>
      </c>
      <c r="D3092">
        <v>459.59188999999998</v>
      </c>
      <c r="E3092">
        <v>883.98657000000003</v>
      </c>
      <c r="F3092" s="2">
        <f t="shared" si="345"/>
        <v>0.12979896630769505</v>
      </c>
      <c r="G3092" s="2">
        <f t="shared" si="346"/>
        <v>3.2713916198974884</v>
      </c>
      <c r="H3092" s="3">
        <f t="shared" si="349"/>
        <v>0.32297294874283899</v>
      </c>
      <c r="I3092" s="3">
        <f t="shared" si="350"/>
        <v>4.8491230799641016E-2</v>
      </c>
      <c r="J3092" s="3">
        <f t="shared" si="347"/>
        <v>-44.145000000000003</v>
      </c>
      <c r="K3092" s="3">
        <f t="shared" si="348"/>
        <v>-8.754729873772817</v>
      </c>
      <c r="L3092" s="3">
        <f t="shared" si="351"/>
        <v>4.8491230799641016E-2</v>
      </c>
    </row>
    <row r="3093" spans="1:12" x14ac:dyDescent="0.25">
      <c r="A3093">
        <v>6.1820000000000004</v>
      </c>
      <c r="B3093">
        <v>240.84755000000001</v>
      </c>
      <c r="C3093">
        <v>856.10875999999996</v>
      </c>
      <c r="D3093">
        <v>459.58890000000002</v>
      </c>
      <c r="E3093">
        <v>883.94348000000002</v>
      </c>
      <c r="F3093" s="2">
        <f t="shared" si="345"/>
        <v>0.13303273972984242</v>
      </c>
      <c r="G3093" s="2">
        <f t="shared" si="346"/>
        <v>3.2746253933196354</v>
      </c>
      <c r="H3093" s="3">
        <f t="shared" si="349"/>
        <v>0.32337734221470349</v>
      </c>
      <c r="I3093" s="3">
        <f t="shared" si="350"/>
        <v>4.0439347186449481E-2</v>
      </c>
      <c r="J3093" s="3">
        <f t="shared" si="347"/>
        <v>-44.145000000000003</v>
      </c>
      <c r="K3093" s="3">
        <f t="shared" si="348"/>
        <v>-8.7509886136970874</v>
      </c>
      <c r="L3093" s="3">
        <f t="shared" si="351"/>
        <v>4.0439347186449481E-2</v>
      </c>
    </row>
    <row r="3094" spans="1:12" x14ac:dyDescent="0.25">
      <c r="A3094">
        <v>6.1840000000000002</v>
      </c>
      <c r="B3094">
        <v>240.90054000000001</v>
      </c>
      <c r="C3094">
        <v>855.35509999999999</v>
      </c>
      <c r="D3094">
        <v>459.58425999999997</v>
      </c>
      <c r="E3094">
        <v>883.90051000000005</v>
      </c>
      <c r="F3094" s="2">
        <f t="shared" si="345"/>
        <v>0.13627124658025203</v>
      </c>
      <c r="G3094" s="2">
        <f t="shared" si="346"/>
        <v>3.2778639001700451</v>
      </c>
      <c r="H3094" s="3">
        <f t="shared" si="349"/>
        <v>0.3238506850409717</v>
      </c>
      <c r="I3094" s="3">
        <f t="shared" si="350"/>
        <v>4.7334282626820823E-2</v>
      </c>
      <c r="J3094" s="3">
        <f t="shared" si="347"/>
        <v>-44.145000000000003</v>
      </c>
      <c r="K3094" s="3">
        <f t="shared" si="348"/>
        <v>-8.7471501648066692</v>
      </c>
      <c r="L3094" s="3">
        <f t="shared" si="351"/>
        <v>4.7334282626820823E-2</v>
      </c>
    </row>
    <row r="3095" spans="1:12" x14ac:dyDescent="0.25">
      <c r="A3095">
        <v>6.1859999999999999</v>
      </c>
      <c r="B3095">
        <v>240.95401000000001</v>
      </c>
      <c r="C3095">
        <v>854.60059000000001</v>
      </c>
      <c r="D3095">
        <v>459.57803000000001</v>
      </c>
      <c r="E3095">
        <v>883.85753999999997</v>
      </c>
      <c r="F3095" s="2">
        <f t="shared" si="345"/>
        <v>0.13951349406634445</v>
      </c>
      <c r="G3095" s="2">
        <f t="shared" si="346"/>
        <v>3.2811061476561374</v>
      </c>
      <c r="H3095" s="3">
        <f t="shared" si="349"/>
        <v>0.32422474860922534</v>
      </c>
      <c r="I3095" s="3">
        <f t="shared" si="350"/>
        <v>3.7406356825364639E-2</v>
      </c>
      <c r="J3095" s="3">
        <f t="shared" si="347"/>
        <v>-44.145000000000003</v>
      </c>
      <c r="K3095" s="3">
        <f t="shared" si="348"/>
        <v>-8.743215383938244</v>
      </c>
      <c r="L3095" s="3">
        <f t="shared" si="351"/>
        <v>3.7406356825364639E-2</v>
      </c>
    </row>
    <row r="3096" spans="1:12" x14ac:dyDescent="0.25">
      <c r="A3096">
        <v>6.1879999999999997</v>
      </c>
      <c r="B3096">
        <v>241.00806</v>
      </c>
      <c r="C3096">
        <v>853.84514999999999</v>
      </c>
      <c r="D3096">
        <v>459.57031000000001</v>
      </c>
      <c r="E3096">
        <v>883.81464000000005</v>
      </c>
      <c r="F3096" s="2">
        <f t="shared" si="345"/>
        <v>0.14275963428576616</v>
      </c>
      <c r="G3096" s="2">
        <f t="shared" si="346"/>
        <v>3.2843522878755591</v>
      </c>
      <c r="H3096" s="3">
        <f t="shared" si="349"/>
        <v>0.32461402194217115</v>
      </c>
      <c r="I3096" s="3">
        <f t="shared" si="350"/>
        <v>3.8927333294580535E-2</v>
      </c>
      <c r="J3096" s="3">
        <f t="shared" si="347"/>
        <v>-44.145000000000003</v>
      </c>
      <c r="K3096" s="3">
        <f t="shared" si="348"/>
        <v>-8.7391838032122653</v>
      </c>
      <c r="L3096" s="3">
        <f t="shared" si="351"/>
        <v>3.8927333294580535E-2</v>
      </c>
    </row>
    <row r="3097" spans="1:12" x14ac:dyDescent="0.25">
      <c r="A3097">
        <v>6.19</v>
      </c>
      <c r="B3097">
        <v>241.06276</v>
      </c>
      <c r="C3097">
        <v>853.08893</v>
      </c>
      <c r="D3097">
        <v>459.56112999999999</v>
      </c>
      <c r="E3097">
        <v>883.77173000000005</v>
      </c>
      <c r="F3097" s="2">
        <f t="shared" si="345"/>
        <v>0.1460097632948858</v>
      </c>
      <c r="G3097" s="2">
        <f t="shared" si="346"/>
        <v>3.2876024168846789</v>
      </c>
      <c r="H3097" s="3">
        <f t="shared" si="349"/>
        <v>0.32501290091198065</v>
      </c>
      <c r="I3097" s="3">
        <f t="shared" si="350"/>
        <v>3.9887896980950188E-2</v>
      </c>
      <c r="J3097" s="3">
        <f t="shared" si="347"/>
        <v>-44.145000000000003</v>
      </c>
      <c r="K3097" s="3">
        <f t="shared" si="348"/>
        <v>-8.7350550103527009</v>
      </c>
      <c r="L3097" s="3">
        <f t="shared" si="351"/>
        <v>3.9887896980950188E-2</v>
      </c>
    </row>
    <row r="3098" spans="1:12" x14ac:dyDescent="0.25">
      <c r="A3098">
        <v>6.1920000000000002</v>
      </c>
      <c r="B3098">
        <v>241.11819</v>
      </c>
      <c r="C3098">
        <v>852.33196999999996</v>
      </c>
      <c r="D3098">
        <v>459.55056999999999</v>
      </c>
      <c r="E3098">
        <v>883.72888</v>
      </c>
      <c r="F3098" s="2">
        <f t="shared" si="345"/>
        <v>0.14926354218454599</v>
      </c>
      <c r="G3098" s="2">
        <f t="shared" si="346"/>
        <v>3.2908561957743392</v>
      </c>
      <c r="H3098" s="3">
        <f t="shared" si="349"/>
        <v>0.32537788896602748</v>
      </c>
      <c r="I3098" s="3">
        <f t="shared" si="350"/>
        <v>3.649880540468331E-2</v>
      </c>
      <c r="J3098" s="3">
        <f t="shared" si="347"/>
        <v>-44.145000000000003</v>
      </c>
      <c r="K3098" s="3">
        <f t="shared" si="348"/>
        <v>-8.7308291541427536</v>
      </c>
      <c r="L3098" s="3">
        <f t="shared" si="351"/>
        <v>3.649880540468331E-2</v>
      </c>
    </row>
    <row r="3099" spans="1:12" x14ac:dyDescent="0.25">
      <c r="A3099">
        <v>6.194</v>
      </c>
      <c r="B3099">
        <v>241.17447999999999</v>
      </c>
      <c r="C3099">
        <v>851.57421999999997</v>
      </c>
      <c r="D3099">
        <v>459.53863999999999</v>
      </c>
      <c r="E3099">
        <v>883.68604000000005</v>
      </c>
      <c r="F3099" s="2">
        <f t="shared" si="345"/>
        <v>0.15252018760945721</v>
      </c>
      <c r="G3099" s="2">
        <f t="shared" si="346"/>
        <v>3.2941128411992504</v>
      </c>
      <c r="H3099" s="3">
        <f t="shared" si="349"/>
        <v>0.32566454249112198</v>
      </c>
      <c r="I3099" s="3">
        <f t="shared" si="350"/>
        <v>2.8665352509449349E-2</v>
      </c>
      <c r="J3099" s="3">
        <f t="shared" si="347"/>
        <v>-44.145000000000003</v>
      </c>
      <c r="K3099" s="3">
        <f t="shared" si="348"/>
        <v>-8.7265070189590404</v>
      </c>
      <c r="L3099" s="3">
        <f t="shared" si="351"/>
        <v>2.8665352509449349E-2</v>
      </c>
    </row>
    <row r="3100" spans="1:12" x14ac:dyDescent="0.25">
      <c r="A3100">
        <v>6.1959999999999997</v>
      </c>
      <c r="B3100">
        <v>241.23164</v>
      </c>
      <c r="C3100">
        <v>850.81573000000003</v>
      </c>
      <c r="D3100">
        <v>459.52542</v>
      </c>
      <c r="E3100">
        <v>883.64319</v>
      </c>
      <c r="F3100" s="2">
        <f t="shared" si="345"/>
        <v>0.15577979848474391</v>
      </c>
      <c r="G3100" s="2">
        <f t="shared" si="346"/>
        <v>3.2973724520745371</v>
      </c>
      <c r="H3100" s="3">
        <f t="shared" si="349"/>
        <v>0.32596108752867003</v>
      </c>
      <c r="I3100" s="3">
        <f t="shared" si="350"/>
        <v>2.9654503754805717E-2</v>
      </c>
      <c r="J3100" s="3">
        <f t="shared" si="347"/>
        <v>-44.145000000000003</v>
      </c>
      <c r="K3100" s="3">
        <f t="shared" si="348"/>
        <v>-8.7220882706915024</v>
      </c>
      <c r="L3100" s="3">
        <f t="shared" si="351"/>
        <v>2.9654503754805717E-2</v>
      </c>
    </row>
    <row r="3101" spans="1:12" x14ac:dyDescent="0.25">
      <c r="A3101">
        <v>6.1980000000000004</v>
      </c>
      <c r="B3101">
        <v>241.28976</v>
      </c>
      <c r="C3101">
        <v>850.05669999999998</v>
      </c>
      <c r="D3101">
        <v>459.51092999999997</v>
      </c>
      <c r="E3101">
        <v>883.60033999999996</v>
      </c>
      <c r="F3101" s="2">
        <f t="shared" si="345"/>
        <v>0.15904208236029704</v>
      </c>
      <c r="G3101" s="2">
        <f t="shared" si="346"/>
        <v>3.3006347359500903</v>
      </c>
      <c r="H3101" s="3">
        <f t="shared" si="349"/>
        <v>0.32622838755531625</v>
      </c>
      <c r="I3101" s="3">
        <f t="shared" si="350"/>
        <v>2.6730002664621111E-2</v>
      </c>
      <c r="J3101" s="3">
        <f t="shared" si="347"/>
        <v>-44.145000000000003</v>
      </c>
      <c r="K3101" s="3">
        <f t="shared" si="348"/>
        <v>-8.71757311222221</v>
      </c>
      <c r="L3101" s="3">
        <f t="shared" si="351"/>
        <v>2.6730002664621111E-2</v>
      </c>
    </row>
    <row r="3102" spans="1:12" x14ac:dyDescent="0.25">
      <c r="A3102">
        <v>6.2</v>
      </c>
      <c r="B3102">
        <v>241.34891999999999</v>
      </c>
      <c r="C3102">
        <v>849.29711999999995</v>
      </c>
      <c r="D3102">
        <v>459.49527</v>
      </c>
      <c r="E3102">
        <v>883.5575</v>
      </c>
      <c r="F3102" s="2">
        <f t="shared" si="345"/>
        <v>0.16230631963729017</v>
      </c>
      <c r="G3102" s="2">
        <f t="shared" si="346"/>
        <v>3.3038989732270831</v>
      </c>
      <c r="H3102" s="3">
        <f t="shared" si="349"/>
        <v>0.32642372769928762</v>
      </c>
      <c r="I3102" s="3">
        <f t="shared" si="350"/>
        <v>1.9534014397137867E-2</v>
      </c>
      <c r="J3102" s="3">
        <f t="shared" si="347"/>
        <v>-44.145000000000003</v>
      </c>
      <c r="K3102" s="3">
        <f t="shared" si="348"/>
        <v>-8.7129623901589621</v>
      </c>
      <c r="L3102" s="3">
        <f t="shared" si="351"/>
        <v>1.9534014397137867E-2</v>
      </c>
    </row>
    <row r="3103" spans="1:12" x14ac:dyDescent="0.25">
      <c r="A3103">
        <v>6.202</v>
      </c>
      <c r="B3103">
        <v>241.40916000000001</v>
      </c>
      <c r="C3103">
        <v>848.53698999999995</v>
      </c>
      <c r="D3103">
        <v>459.47842000000003</v>
      </c>
      <c r="E3103">
        <v>883.51459</v>
      </c>
      <c r="F3103" s="2">
        <f t="shared" si="345"/>
        <v>0.16557310337433417</v>
      </c>
      <c r="G3103" s="2">
        <f t="shared" si="346"/>
        <v>3.3071657569641273</v>
      </c>
      <c r="H3103" s="3">
        <f t="shared" si="349"/>
        <v>0.32667837370441433</v>
      </c>
      <c r="I3103" s="3">
        <f t="shared" si="350"/>
        <v>2.5464600512670188E-2</v>
      </c>
      <c r="J3103" s="3">
        <f t="shared" si="347"/>
        <v>-44.145000000000003</v>
      </c>
      <c r="K3103" s="3">
        <f t="shared" si="348"/>
        <v>-8.7082551239129451</v>
      </c>
      <c r="L3103" s="3">
        <f t="shared" si="351"/>
        <v>2.5464600512670188E-2</v>
      </c>
    </row>
    <row r="3104" spans="1:12" x14ac:dyDescent="0.25">
      <c r="A3104">
        <v>6.2039999999999997</v>
      </c>
      <c r="B3104">
        <v>241.47054</v>
      </c>
      <c r="C3104">
        <v>847.77648999999997</v>
      </c>
      <c r="D3104">
        <v>459.46042</v>
      </c>
      <c r="E3104">
        <v>883.47162000000003</v>
      </c>
      <c r="F3104" s="2">
        <f t="shared" si="345"/>
        <v>0.16884156057542274</v>
      </c>
      <c r="G3104" s="2">
        <f t="shared" si="346"/>
        <v>3.3104342141652157</v>
      </c>
      <c r="H3104" s="3">
        <f t="shared" si="349"/>
        <v>0.32684572010883706</v>
      </c>
      <c r="I3104" s="3">
        <f t="shared" si="350"/>
        <v>1.6734640442273019E-2</v>
      </c>
      <c r="J3104" s="3">
        <f t="shared" si="347"/>
        <v>-44.145000000000003</v>
      </c>
      <c r="K3104" s="3">
        <f t="shared" si="348"/>
        <v>-8.7034524415423533</v>
      </c>
      <c r="L3104" s="3">
        <f t="shared" si="351"/>
        <v>1.6734640442273019E-2</v>
      </c>
    </row>
    <row r="3105" spans="1:12" x14ac:dyDescent="0.25">
      <c r="A3105">
        <v>6.2060000000000004</v>
      </c>
      <c r="B3105">
        <v>241.53308000000001</v>
      </c>
      <c r="C3105">
        <v>847.01556000000005</v>
      </c>
      <c r="D3105">
        <v>459.44125000000003</v>
      </c>
      <c r="E3105">
        <v>883.42864999999995</v>
      </c>
      <c r="F3105" s="2">
        <f t="shared" si="345"/>
        <v>0.17211148895944789</v>
      </c>
      <c r="G3105" s="2">
        <f t="shared" si="346"/>
        <v>3.3137041425492408</v>
      </c>
      <c r="H3105" s="3">
        <f t="shared" si="349"/>
        <v>0.3269928384025178</v>
      </c>
      <c r="I3105" s="3">
        <f t="shared" si="350"/>
        <v>1.4711829368074802E-2</v>
      </c>
      <c r="J3105" s="3">
        <f t="shared" si="347"/>
        <v>-44.145000000000003</v>
      </c>
      <c r="K3105" s="3">
        <f t="shared" si="348"/>
        <v>-8.6985545573655383</v>
      </c>
      <c r="L3105" s="3">
        <f t="shared" si="351"/>
        <v>1.4711829368074802E-2</v>
      </c>
    </row>
    <row r="3106" spans="1:12" x14ac:dyDescent="0.25">
      <c r="A3106">
        <v>6.2080000000000002</v>
      </c>
      <c r="B3106">
        <v>241.59679</v>
      </c>
      <c r="C3106">
        <v>846.25432999999998</v>
      </c>
      <c r="D3106">
        <v>459.42099000000002</v>
      </c>
      <c r="E3106">
        <v>883.38562000000002</v>
      </c>
      <c r="F3106" s="2">
        <f t="shared" si="345"/>
        <v>0.1753833162165358</v>
      </c>
      <c r="G3106" s="2">
        <f t="shared" si="346"/>
        <v>3.3169759698063288</v>
      </c>
      <c r="H3106" s="3">
        <f t="shared" si="349"/>
        <v>0.3271827257087967</v>
      </c>
      <c r="I3106" s="3">
        <f t="shared" si="350"/>
        <v>1.8988730627889083E-2</v>
      </c>
      <c r="J3106" s="3">
        <f t="shared" si="347"/>
        <v>-44.145000000000003</v>
      </c>
      <c r="K3106" s="3">
        <f t="shared" si="348"/>
        <v>-8.6935607393102519</v>
      </c>
      <c r="L3106" s="3">
        <f t="shared" si="351"/>
        <v>1.8988730627889083E-2</v>
      </c>
    </row>
    <row r="3107" spans="1:12" x14ac:dyDescent="0.25">
      <c r="A3107">
        <v>6.21</v>
      </c>
      <c r="B3107">
        <v>241.66171</v>
      </c>
      <c r="C3107">
        <v>845.49292000000003</v>
      </c>
      <c r="D3107">
        <v>459.39963</v>
      </c>
      <c r="E3107">
        <v>883.34258999999997</v>
      </c>
      <c r="F3107" s="2">
        <f t="shared" si="345"/>
        <v>0.17865640014256012</v>
      </c>
      <c r="G3107" s="2">
        <f t="shared" si="346"/>
        <v>3.3202490537323532</v>
      </c>
      <c r="H3107" s="3">
        <f t="shared" si="349"/>
        <v>0.32730839260244338</v>
      </c>
      <c r="I3107" s="3">
        <f t="shared" si="350"/>
        <v>1.2566689364668093E-2</v>
      </c>
      <c r="J3107" s="3">
        <f t="shared" si="347"/>
        <v>-44.145000000000003</v>
      </c>
      <c r="K3107" s="3">
        <f t="shared" si="348"/>
        <v>-8.6884718863618211</v>
      </c>
      <c r="L3107" s="3">
        <f t="shared" si="351"/>
        <v>1.2566689364668093E-2</v>
      </c>
    </row>
    <row r="3108" spans="1:12" x14ac:dyDescent="0.25">
      <c r="A3108">
        <v>6.2119999999999997</v>
      </c>
      <c r="B3108">
        <v>241.72785999999999</v>
      </c>
      <c r="C3108">
        <v>844.73126000000002</v>
      </c>
      <c r="D3108">
        <v>459.37707999999998</v>
      </c>
      <c r="E3108">
        <v>883.29956000000004</v>
      </c>
      <c r="F3108" s="2">
        <f t="shared" si="345"/>
        <v>0.18193078596380932</v>
      </c>
      <c r="G3108" s="2">
        <f t="shared" si="346"/>
        <v>3.3235234395536026</v>
      </c>
      <c r="H3108" s="3">
        <f t="shared" si="349"/>
        <v>0.32743858212493926</v>
      </c>
      <c r="I3108" s="3">
        <f t="shared" si="350"/>
        <v>1.3018952249588267E-2</v>
      </c>
      <c r="J3108" s="3">
        <f t="shared" si="347"/>
        <v>-44.145000000000003</v>
      </c>
      <c r="K3108" s="3">
        <f t="shared" si="348"/>
        <v>-8.6832878735491636</v>
      </c>
      <c r="L3108" s="3">
        <f t="shared" si="351"/>
        <v>1.3018952249588267E-2</v>
      </c>
    </row>
    <row r="3109" spans="1:12" x14ac:dyDescent="0.25">
      <c r="A3109">
        <v>6.2140000000000004</v>
      </c>
      <c r="B3109">
        <v>241.79523</v>
      </c>
      <c r="C3109">
        <v>843.96947999999998</v>
      </c>
      <c r="D3109">
        <v>459.35345000000001</v>
      </c>
      <c r="E3109">
        <v>883.25653</v>
      </c>
      <c r="F3109" s="2">
        <f t="shared" si="345"/>
        <v>0.18520646161918358</v>
      </c>
      <c r="G3109" s="2">
        <f t="shared" si="346"/>
        <v>3.3267991152089769</v>
      </c>
      <c r="H3109" s="3">
        <f t="shared" si="349"/>
        <v>0.32756756553742328</v>
      </c>
      <c r="I3109" s="3">
        <f t="shared" si="350"/>
        <v>1.2898341248401834E-2</v>
      </c>
      <c r="J3109" s="3">
        <f t="shared" si="347"/>
        <v>-44.145000000000003</v>
      </c>
      <c r="K3109" s="3">
        <f t="shared" si="348"/>
        <v>-8.6780086649817694</v>
      </c>
      <c r="L3109" s="3">
        <f t="shared" si="351"/>
        <v>1.2898341248401834E-2</v>
      </c>
    </row>
    <row r="3110" spans="1:12" x14ac:dyDescent="0.25">
      <c r="A3110">
        <v>6.2160000000000002</v>
      </c>
      <c r="B3110">
        <v>241.8638</v>
      </c>
      <c r="C3110">
        <v>843.20758000000001</v>
      </c>
      <c r="D3110">
        <v>459.32870000000003</v>
      </c>
      <c r="E3110">
        <v>883.21349999999995</v>
      </c>
      <c r="F3110" s="2">
        <f t="shared" si="345"/>
        <v>0.18848352418513906</v>
      </c>
      <c r="G3110" s="2">
        <f t="shared" si="346"/>
        <v>3.3300761777749321</v>
      </c>
      <c r="H3110" s="3">
        <f t="shared" si="349"/>
        <v>0.32770625659552799</v>
      </c>
      <c r="I3110" s="3">
        <f t="shared" si="350"/>
        <v>1.3869105810471183E-2</v>
      </c>
      <c r="J3110" s="3">
        <f t="shared" si="347"/>
        <v>-44.145000000000003</v>
      </c>
      <c r="K3110" s="3">
        <f t="shared" si="348"/>
        <v>-8.6726340466847116</v>
      </c>
      <c r="L3110" s="3">
        <f t="shared" si="351"/>
        <v>1.3869105810471183E-2</v>
      </c>
    </row>
    <row r="3111" spans="1:12" x14ac:dyDescent="0.25">
      <c r="A3111">
        <v>6.218</v>
      </c>
      <c r="B3111">
        <v>241.93355</v>
      </c>
      <c r="C3111">
        <v>842.44550000000004</v>
      </c>
      <c r="D3111">
        <v>459.30286000000001</v>
      </c>
      <c r="E3111">
        <v>883.17040999999995</v>
      </c>
      <c r="F3111" s="2">
        <f t="shared" si="345"/>
        <v>0.19176212905284107</v>
      </c>
      <c r="G3111" s="2">
        <f t="shared" si="346"/>
        <v>3.3333547826426342</v>
      </c>
      <c r="H3111" s="3">
        <f t="shared" si="349"/>
        <v>0.32786048677020396</v>
      </c>
      <c r="I3111" s="3">
        <f t="shared" si="350"/>
        <v>1.5423017467597333E-2</v>
      </c>
      <c r="J3111" s="3">
        <f t="shared" si="347"/>
        <v>-44.145000000000003</v>
      </c>
      <c r="K3111" s="3">
        <f t="shared" si="348"/>
        <v>-8.6671636966109933</v>
      </c>
      <c r="L3111" s="3">
        <f t="shared" si="351"/>
        <v>1.5423017467597333E-2</v>
      </c>
    </row>
    <row r="3112" spans="1:12" x14ac:dyDescent="0.25">
      <c r="A3112">
        <v>6.22</v>
      </c>
      <c r="B3112">
        <v>242.00445999999999</v>
      </c>
      <c r="C3112">
        <v>841.68340999999998</v>
      </c>
      <c r="D3112">
        <v>459.27587999999997</v>
      </c>
      <c r="E3112">
        <v>883.12743999999998</v>
      </c>
      <c r="F3112" s="2">
        <f t="shared" si="345"/>
        <v>0.19504154476618543</v>
      </c>
      <c r="G3112" s="2">
        <f t="shared" si="346"/>
        <v>3.3366341983559784</v>
      </c>
      <c r="H3112" s="3">
        <f t="shared" si="349"/>
        <v>0.32794157133442248</v>
      </c>
      <c r="I3112" s="3">
        <f t="shared" si="350"/>
        <v>8.1084564218514288E-3</v>
      </c>
      <c r="J3112" s="3">
        <f t="shared" si="347"/>
        <v>-44.145000000000003</v>
      </c>
      <c r="K3112" s="3">
        <f t="shared" si="348"/>
        <v>-8.6615987936573546</v>
      </c>
      <c r="L3112" s="3">
        <f t="shared" si="351"/>
        <v>8.1084564218514288E-3</v>
      </c>
    </row>
    <row r="3113" spans="1:12" x14ac:dyDescent="0.25">
      <c r="A3113">
        <v>6.2220000000000004</v>
      </c>
      <c r="B3113">
        <v>242.07646</v>
      </c>
      <c r="C3113">
        <v>840.92114000000004</v>
      </c>
      <c r="D3113">
        <v>459.24779999999998</v>
      </c>
      <c r="E3113">
        <v>883.08447000000001</v>
      </c>
      <c r="F3113" s="2">
        <f t="shared" si="345"/>
        <v>0.19832255102390778</v>
      </c>
      <c r="G3113" s="2">
        <f t="shared" si="346"/>
        <v>3.3399152046137011</v>
      </c>
      <c r="H3113" s="3">
        <f t="shared" si="349"/>
        <v>0.32810062577226518</v>
      </c>
      <c r="I3113" s="3">
        <f t="shared" si="350"/>
        <v>1.5905443784269835E-2</v>
      </c>
      <c r="J3113" s="3">
        <f t="shared" si="347"/>
        <v>-44.145000000000003</v>
      </c>
      <c r="K3113" s="3">
        <f t="shared" si="348"/>
        <v>-8.6559379722437946</v>
      </c>
      <c r="L3113" s="3">
        <f t="shared" si="351"/>
        <v>1.5905443784269835E-2</v>
      </c>
    </row>
    <row r="3114" spans="1:12" x14ac:dyDescent="0.25">
      <c r="A3114">
        <v>6.2240000000000002</v>
      </c>
      <c r="B3114">
        <v>242.14955</v>
      </c>
      <c r="C3114">
        <v>840.15886999999998</v>
      </c>
      <c r="D3114">
        <v>459.21857</v>
      </c>
      <c r="E3114">
        <v>883.04150000000004</v>
      </c>
      <c r="F3114" s="2">
        <f t="shared" si="345"/>
        <v>0.20160441880863675</v>
      </c>
      <c r="G3114" s="2">
        <f t="shared" si="346"/>
        <v>3.3431970723984299</v>
      </c>
      <c r="H3114" s="3">
        <f t="shared" si="349"/>
        <v>0.32818677847288313</v>
      </c>
      <c r="I3114" s="3">
        <f t="shared" si="350"/>
        <v>8.6152700617958544E-3</v>
      </c>
      <c r="J3114" s="3">
        <f t="shared" si="347"/>
        <v>-44.145000000000003</v>
      </c>
      <c r="K3114" s="3">
        <f t="shared" si="348"/>
        <v>-8.6501824466054771</v>
      </c>
      <c r="L3114" s="3">
        <f t="shared" si="351"/>
        <v>8.6152700617958544E-3</v>
      </c>
    </row>
    <row r="3115" spans="1:12" x14ac:dyDescent="0.25">
      <c r="A3115">
        <v>6.226</v>
      </c>
      <c r="B3115">
        <v>242.22366</v>
      </c>
      <c r="C3115">
        <v>839.39655000000005</v>
      </c>
      <c r="D3115">
        <v>459.18817000000001</v>
      </c>
      <c r="E3115">
        <v>882.99865999999997</v>
      </c>
      <c r="F3115" s="2">
        <f t="shared" si="345"/>
        <v>0.20488742907570423</v>
      </c>
      <c r="G3115" s="2">
        <f t="shared" si="346"/>
        <v>3.3464800826654972</v>
      </c>
      <c r="H3115" s="3">
        <f t="shared" si="349"/>
        <v>0.32830102670673433</v>
      </c>
      <c r="I3115" s="3">
        <f t="shared" si="350"/>
        <v>1.1424823385119964E-2</v>
      </c>
      <c r="J3115" s="3">
        <f t="shared" si="347"/>
        <v>-44.145000000000003</v>
      </c>
      <c r="K3115" s="3">
        <f t="shared" si="348"/>
        <v>-8.6443317006501683</v>
      </c>
      <c r="L3115" s="3">
        <f t="shared" si="351"/>
        <v>1.1424823385119964E-2</v>
      </c>
    </row>
    <row r="3116" spans="1:12" x14ac:dyDescent="0.25">
      <c r="A3116">
        <v>6.2279999999999998</v>
      </c>
      <c r="B3116">
        <v>242.2988</v>
      </c>
      <c r="C3116">
        <v>838.63427999999999</v>
      </c>
      <c r="D3116">
        <v>459.15656000000001</v>
      </c>
      <c r="E3116">
        <v>882.95587</v>
      </c>
      <c r="F3116" s="2">
        <f t="shared" si="345"/>
        <v>0.20817179091002744</v>
      </c>
      <c r="G3116" s="2">
        <f t="shared" si="346"/>
        <v>3.3497644444998205</v>
      </c>
      <c r="H3116" s="3">
        <f t="shared" si="349"/>
        <v>0.3284361834323235</v>
      </c>
      <c r="I3116" s="3">
        <f t="shared" si="350"/>
        <v>1.3515672558916947E-2</v>
      </c>
      <c r="J3116" s="3">
        <f t="shared" si="347"/>
        <v>-44.145000000000003</v>
      </c>
      <c r="K3116" s="3">
        <f t="shared" si="348"/>
        <v>-8.6383853186187967</v>
      </c>
      <c r="L3116" s="3">
        <f t="shared" si="351"/>
        <v>1.3515672558916947E-2</v>
      </c>
    </row>
    <row r="3117" spans="1:12" x14ac:dyDescent="0.25">
      <c r="A3117">
        <v>6.23</v>
      </c>
      <c r="B3117">
        <v>242.37486000000001</v>
      </c>
      <c r="C3117">
        <v>837.87201000000005</v>
      </c>
      <c r="D3117">
        <v>459.12369000000001</v>
      </c>
      <c r="E3117">
        <v>882.91314999999997</v>
      </c>
      <c r="F3117" s="2">
        <f t="shared" si="345"/>
        <v>0.21145706991150154</v>
      </c>
      <c r="G3117" s="2">
        <f t="shared" si="346"/>
        <v>3.3530497235012948</v>
      </c>
      <c r="H3117" s="3">
        <f t="shared" si="349"/>
        <v>0.32852790014743505</v>
      </c>
      <c r="I3117" s="3">
        <f t="shared" si="350"/>
        <v>9.1716715111545E-3</v>
      </c>
      <c r="J3117" s="3">
        <f t="shared" si="347"/>
        <v>-44.145000000000003</v>
      </c>
      <c r="K3117" s="3">
        <f t="shared" si="348"/>
        <v>-8.6323440545531831</v>
      </c>
      <c r="L3117" s="3">
        <f t="shared" si="351"/>
        <v>9.1716715111545E-3</v>
      </c>
    </row>
    <row r="3118" spans="1:12" x14ac:dyDescent="0.25">
      <c r="A3118">
        <v>6.2320000000000002</v>
      </c>
      <c r="B3118">
        <v>242.45183</v>
      </c>
      <c r="C3118">
        <v>837.10973999999999</v>
      </c>
      <c r="D3118">
        <v>459.08954</v>
      </c>
      <c r="E3118">
        <v>882.87054000000001</v>
      </c>
      <c r="F3118" s="2">
        <f t="shared" si="345"/>
        <v>0.21474391848110658</v>
      </c>
      <c r="G3118" s="2">
        <f t="shared" si="346"/>
        <v>3.3563365720708997</v>
      </c>
      <c r="H3118" s="3">
        <f t="shared" si="349"/>
        <v>0.32868485696049277</v>
      </c>
      <c r="I3118" s="3">
        <f t="shared" si="350"/>
        <v>1.5695681305771814E-2</v>
      </c>
      <c r="J3118" s="3">
        <f t="shared" si="347"/>
        <v>-44.145000000000003</v>
      </c>
      <c r="K3118" s="3">
        <f t="shared" si="348"/>
        <v>-8.6262066681497327</v>
      </c>
      <c r="L3118" s="3">
        <f t="shared" si="351"/>
        <v>1.5695681305771814E-2</v>
      </c>
    </row>
    <row r="3119" spans="1:12" x14ac:dyDescent="0.25">
      <c r="A3119">
        <v>6.234</v>
      </c>
      <c r="B3119">
        <v>242.52965</v>
      </c>
      <c r="C3119">
        <v>836.34760000000006</v>
      </c>
      <c r="D3119">
        <v>459.05401999999998</v>
      </c>
      <c r="E3119">
        <v>882.82806000000005</v>
      </c>
      <c r="F3119" s="2">
        <f t="shared" si="345"/>
        <v>0.21803195882746784</v>
      </c>
      <c r="G3119" s="2">
        <f t="shared" si="346"/>
        <v>3.3596246124172611</v>
      </c>
      <c r="H3119" s="3">
        <f t="shared" si="349"/>
        <v>0.32880403463613206</v>
      </c>
      <c r="I3119" s="3">
        <f t="shared" si="350"/>
        <v>1.191776756392926E-2</v>
      </c>
      <c r="J3119" s="3">
        <f t="shared" si="347"/>
        <v>-44.145000000000003</v>
      </c>
      <c r="K3119" s="3">
        <f t="shared" si="348"/>
        <v>-8.619973813661959</v>
      </c>
      <c r="L3119" s="3">
        <f t="shared" si="351"/>
        <v>1.191776756392926E-2</v>
      </c>
    </row>
    <row r="3120" spans="1:12" x14ac:dyDescent="0.25">
      <c r="A3120">
        <v>6.2359999999999998</v>
      </c>
      <c r="B3120">
        <v>242.60829000000001</v>
      </c>
      <c r="C3120">
        <v>835.58551</v>
      </c>
      <c r="D3120">
        <v>459.01709</v>
      </c>
      <c r="E3120">
        <v>882.78576999999996</v>
      </c>
      <c r="F3120" s="2">
        <f t="shared" si="345"/>
        <v>0.22132143881065575</v>
      </c>
      <c r="G3120" s="2">
        <f t="shared" si="346"/>
        <v>3.362914092400449</v>
      </c>
      <c r="H3120" s="3">
        <f t="shared" si="349"/>
        <v>0.32894799831879595</v>
      </c>
      <c r="I3120" s="3">
        <f t="shared" si="350"/>
        <v>1.4396368266389459E-2</v>
      </c>
      <c r="J3120" s="3">
        <f t="shared" si="347"/>
        <v>-44.145000000000003</v>
      </c>
      <c r="K3120" s="3">
        <f t="shared" si="348"/>
        <v>-8.6136449767175787</v>
      </c>
      <c r="L3120" s="3">
        <f t="shared" si="351"/>
        <v>1.4396368266389459E-2</v>
      </c>
    </row>
    <row r="3121" spans="1:12" x14ac:dyDescent="0.25">
      <c r="A3121">
        <v>6.2380000000000004</v>
      </c>
      <c r="B3121">
        <v>242.68771000000001</v>
      </c>
      <c r="C3121">
        <v>834.82361000000003</v>
      </c>
      <c r="D3121">
        <v>458.97867000000002</v>
      </c>
      <c r="E3121">
        <v>882.74370999999996</v>
      </c>
      <c r="F3121" s="2">
        <f t="shared" si="345"/>
        <v>0.22461265231365876</v>
      </c>
      <c r="G3121" s="2">
        <f t="shared" si="346"/>
        <v>3.3662053059034518</v>
      </c>
      <c r="H3121" s="3">
        <f t="shared" si="349"/>
        <v>0.32912135030027656</v>
      </c>
      <c r="I3121" s="3">
        <f t="shared" si="350"/>
        <v>1.7335198148060726E-2</v>
      </c>
      <c r="J3121" s="3">
        <f t="shared" si="347"/>
        <v>-44.145000000000003</v>
      </c>
      <c r="K3121" s="3">
        <f t="shared" si="348"/>
        <v>-8.6072195254680732</v>
      </c>
      <c r="L3121" s="3">
        <f t="shared" si="351"/>
        <v>1.7335198148060726E-2</v>
      </c>
    </row>
    <row r="3122" spans="1:12" x14ac:dyDescent="0.25">
      <c r="A3122">
        <v>6.24</v>
      </c>
      <c r="B3122">
        <v>242.76786999999999</v>
      </c>
      <c r="C3122">
        <v>834.06188999999995</v>
      </c>
      <c r="D3122">
        <v>458.93862999999999</v>
      </c>
      <c r="E3122">
        <v>882.70190000000002</v>
      </c>
      <c r="F3122" s="2">
        <f t="shared" si="345"/>
        <v>0.22790567298112133</v>
      </c>
      <c r="G3122" s="2">
        <f t="shared" si="346"/>
        <v>3.3694983265709144</v>
      </c>
      <c r="H3122" s="3">
        <f t="shared" si="349"/>
        <v>0.32930206674626206</v>
      </c>
      <c r="I3122" s="3">
        <f t="shared" si="350"/>
        <v>1.8071644598549597E-2</v>
      </c>
      <c r="J3122" s="3">
        <f t="shared" si="347"/>
        <v>-44.145000000000003</v>
      </c>
      <c r="K3122" s="3">
        <f t="shared" si="348"/>
        <v>-8.6006972352306867</v>
      </c>
      <c r="L3122" s="3">
        <f t="shared" si="351"/>
        <v>1.8071644598549597E-2</v>
      </c>
    </row>
    <row r="3123" spans="1:12" x14ac:dyDescent="0.25">
      <c r="A3123">
        <v>6.242</v>
      </c>
      <c r="B3123">
        <v>242.84873999999999</v>
      </c>
      <c r="C3123">
        <v>833.30034999999998</v>
      </c>
      <c r="D3123">
        <v>458.89693999999997</v>
      </c>
      <c r="E3123">
        <v>882.66039999999998</v>
      </c>
      <c r="F3123" s="2">
        <f t="shared" si="345"/>
        <v>0.23120141104899719</v>
      </c>
      <c r="G3123" s="2">
        <f t="shared" si="346"/>
        <v>3.3727940646387902</v>
      </c>
      <c r="H3123" s="3">
        <f t="shared" si="349"/>
        <v>0.32957380678757531</v>
      </c>
      <c r="I3123" s="3">
        <f t="shared" si="350"/>
        <v>2.7174004131325091E-2</v>
      </c>
      <c r="J3123" s="3">
        <f t="shared" si="347"/>
        <v>-44.145000000000003</v>
      </c>
      <c r="K3123" s="3">
        <f t="shared" si="348"/>
        <v>-8.59407618159495</v>
      </c>
      <c r="L3123" s="3">
        <f t="shared" si="351"/>
        <v>2.7174004131325091E-2</v>
      </c>
    </row>
    <row r="3124" spans="1:12" x14ac:dyDescent="0.25">
      <c r="A3124">
        <v>6.2439999999999998</v>
      </c>
      <c r="B3124">
        <v>242.93029999999999</v>
      </c>
      <c r="C3124">
        <v>832.53912000000003</v>
      </c>
      <c r="D3124">
        <v>458.85345000000001</v>
      </c>
      <c r="E3124">
        <v>882.61932000000002</v>
      </c>
      <c r="F3124" s="2">
        <f t="shared" si="345"/>
        <v>0.23449962930882345</v>
      </c>
      <c r="G3124" s="2">
        <f t="shared" si="346"/>
        <v>3.3760922828986164</v>
      </c>
      <c r="H3124" s="3">
        <f t="shared" si="349"/>
        <v>0.32982182598262355</v>
      </c>
      <c r="I3124" s="3">
        <f t="shared" si="350"/>
        <v>2.4801919504824355E-2</v>
      </c>
      <c r="J3124" s="3">
        <f t="shared" si="347"/>
        <v>-44.145000000000003</v>
      </c>
      <c r="K3124" s="3">
        <f t="shared" si="348"/>
        <v>-8.5873566921154474</v>
      </c>
      <c r="L3124" s="3">
        <f t="shared" si="351"/>
        <v>2.4801919504824355E-2</v>
      </c>
    </row>
    <row r="3125" spans="1:12" x14ac:dyDescent="0.25">
      <c r="A3125">
        <v>6.2460000000000004</v>
      </c>
      <c r="B3125">
        <v>243.01249999999999</v>
      </c>
      <c r="C3125">
        <v>831.77801999999997</v>
      </c>
      <c r="D3125">
        <v>458.80806999999999</v>
      </c>
      <c r="E3125">
        <v>882.57866999999999</v>
      </c>
      <c r="F3125" s="2">
        <f t="shared" si="345"/>
        <v>0.23780081825776855</v>
      </c>
      <c r="G3125" s="2">
        <f t="shared" si="346"/>
        <v>3.3793934718475618</v>
      </c>
      <c r="H3125" s="3">
        <f t="shared" si="349"/>
        <v>0.33011889489453772</v>
      </c>
      <c r="I3125" s="3">
        <f t="shared" si="350"/>
        <v>2.9706891191416673E-2</v>
      </c>
      <c r="J3125" s="3">
        <f t="shared" si="347"/>
        <v>-44.145000000000003</v>
      </c>
      <c r="K3125" s="3">
        <f t="shared" si="348"/>
        <v>-8.5805376089267362</v>
      </c>
      <c r="L3125" s="3">
        <f t="shared" si="351"/>
        <v>2.9706891191416673E-2</v>
      </c>
    </row>
    <row r="3126" spans="1:12" x14ac:dyDescent="0.25">
      <c r="A3126">
        <v>6.2480000000000002</v>
      </c>
      <c r="B3126">
        <v>243.09535</v>
      </c>
      <c r="C3126">
        <v>831.01720999999998</v>
      </c>
      <c r="D3126">
        <v>458.76065</v>
      </c>
      <c r="E3126">
        <v>882.53850999999997</v>
      </c>
      <c r="F3126" s="2">
        <f t="shared" si="345"/>
        <v>0.24110519068714586</v>
      </c>
      <c r="G3126" s="2">
        <f t="shared" si="346"/>
        <v>3.3826978442769389</v>
      </c>
      <c r="H3126" s="3">
        <f t="shared" si="349"/>
        <v>0.33043724293770893</v>
      </c>
      <c r="I3126" s="3">
        <f t="shared" si="350"/>
        <v>3.1834804317121268E-2</v>
      </c>
      <c r="J3126" s="3">
        <f t="shared" si="347"/>
        <v>-44.145000000000003</v>
      </c>
      <c r="K3126" s="3">
        <f t="shared" si="348"/>
        <v>-8.5736183052030359</v>
      </c>
      <c r="L3126" s="3">
        <f t="shared" si="351"/>
        <v>3.1834804317121268E-2</v>
      </c>
    </row>
    <row r="3127" spans="1:12" x14ac:dyDescent="0.25">
      <c r="A3127">
        <v>6.25</v>
      </c>
      <c r="B3127">
        <v>243.17882</v>
      </c>
      <c r="C3127">
        <v>830.25671</v>
      </c>
      <c r="D3127">
        <v>458.71114999999998</v>
      </c>
      <c r="E3127">
        <v>882.49896000000001</v>
      </c>
      <c r="F3127" s="2">
        <f t="shared" si="345"/>
        <v>0.24441337321162057</v>
      </c>
      <c r="G3127" s="2">
        <f t="shared" si="346"/>
        <v>3.3860060268014136</v>
      </c>
      <c r="H3127" s="3">
        <f t="shared" si="349"/>
        <v>0.33081825244747343</v>
      </c>
      <c r="I3127" s="3">
        <f t="shared" si="350"/>
        <v>3.810095097644961E-2</v>
      </c>
      <c r="J3127" s="3">
        <f t="shared" si="347"/>
        <v>-44.145000000000003</v>
      </c>
      <c r="K3127" s="3">
        <f t="shared" si="348"/>
        <v>-8.5665972470553466</v>
      </c>
      <c r="L3127" s="3">
        <f t="shared" si="351"/>
        <v>3.810095097644961E-2</v>
      </c>
    </row>
    <row r="3128" spans="1:12" x14ac:dyDescent="0.25">
      <c r="A3128">
        <v>6.2519999999999998</v>
      </c>
      <c r="B3128">
        <v>243.26292000000001</v>
      </c>
      <c r="C3128">
        <v>829.49645999999996</v>
      </c>
      <c r="D3128">
        <v>458.65942000000001</v>
      </c>
      <c r="E3128">
        <v>882.45996000000002</v>
      </c>
      <c r="F3128" s="2">
        <f t="shared" si="345"/>
        <v>0.24772562137859108</v>
      </c>
      <c r="G3128" s="2">
        <f t="shared" si="346"/>
        <v>3.3893182749683843</v>
      </c>
      <c r="H3128" s="3">
        <f t="shared" si="349"/>
        <v>0.33122481669707327</v>
      </c>
      <c r="I3128" s="3">
        <f t="shared" si="350"/>
        <v>4.0656424959983894E-2</v>
      </c>
      <c r="J3128" s="3">
        <f t="shared" si="347"/>
        <v>-44.145000000000003</v>
      </c>
      <c r="K3128" s="3">
        <f t="shared" si="348"/>
        <v>-8.5594736340320576</v>
      </c>
      <c r="L3128" s="3">
        <f t="shared" si="351"/>
        <v>4.0656424959983894E-2</v>
      </c>
    </row>
    <row r="3129" spans="1:12" x14ac:dyDescent="0.25">
      <c r="A3129">
        <v>6.2539999999999996</v>
      </c>
      <c r="B3129">
        <v>243.34761</v>
      </c>
      <c r="C3129">
        <v>828.73639000000003</v>
      </c>
      <c r="D3129">
        <v>458.60541000000001</v>
      </c>
      <c r="E3129">
        <v>882.42156999999997</v>
      </c>
      <c r="F3129" s="2">
        <f t="shared" si="345"/>
        <v>0.25104222923465624</v>
      </c>
      <c r="G3129" s="2">
        <f t="shared" si="346"/>
        <v>3.3926348828244492</v>
      </c>
      <c r="H3129" s="3">
        <f t="shared" si="349"/>
        <v>0.33166078560649126</v>
      </c>
      <c r="I3129" s="3">
        <f t="shared" si="350"/>
        <v>4.3596890941799415E-2</v>
      </c>
      <c r="J3129" s="3">
        <f t="shared" si="347"/>
        <v>-44.145000000000003</v>
      </c>
      <c r="K3129" s="3">
        <f t="shared" si="348"/>
        <v>-8.5522465534314751</v>
      </c>
      <c r="L3129" s="3">
        <f t="shared" si="351"/>
        <v>4.3596890941799415E-2</v>
      </c>
    </row>
    <row r="3130" spans="1:12" x14ac:dyDescent="0.25">
      <c r="A3130">
        <v>6.2560000000000002</v>
      </c>
      <c r="B3130">
        <v>243.43294</v>
      </c>
      <c r="C3130">
        <v>827.97662000000003</v>
      </c>
      <c r="D3130">
        <v>458.54897999999997</v>
      </c>
      <c r="E3130">
        <v>882.38391000000001</v>
      </c>
      <c r="F3130" s="2">
        <f t="shared" si="345"/>
        <v>0.25436367825280309</v>
      </c>
      <c r="G3130" s="2">
        <f t="shared" si="346"/>
        <v>3.395956331842596</v>
      </c>
      <c r="H3130" s="3">
        <f t="shared" si="349"/>
        <v>0.33214490181467937</v>
      </c>
      <c r="I3130" s="3">
        <f t="shared" si="350"/>
        <v>4.841162081881123E-2</v>
      </c>
      <c r="J3130" s="3">
        <f t="shared" si="347"/>
        <v>-44.145000000000003</v>
      </c>
      <c r="K3130" s="3">
        <f t="shared" si="348"/>
        <v>-8.5449146439569255</v>
      </c>
      <c r="L3130" s="3">
        <f t="shared" si="351"/>
        <v>4.841162081881123E-2</v>
      </c>
    </row>
    <row r="3131" spans="1:12" x14ac:dyDescent="0.25">
      <c r="A3131">
        <v>6.258</v>
      </c>
      <c r="B3131">
        <v>243.51888</v>
      </c>
      <c r="C3131">
        <v>827.21691999999996</v>
      </c>
      <c r="D3131">
        <v>458.49007999999998</v>
      </c>
      <c r="E3131">
        <v>882.34680000000003</v>
      </c>
      <c r="F3131" s="2">
        <f t="shared" si="345"/>
        <v>0.25769052777164797</v>
      </c>
      <c r="G3131" s="2">
        <f t="shared" si="346"/>
        <v>3.399283181361441</v>
      </c>
      <c r="H3131" s="3">
        <f t="shared" si="349"/>
        <v>0.33268495188449876</v>
      </c>
      <c r="I3131" s="3">
        <f t="shared" si="350"/>
        <v>5.4005006981938664E-2</v>
      </c>
      <c r="J3131" s="3">
        <f t="shared" si="347"/>
        <v>-44.145000000000003</v>
      </c>
      <c r="K3131" s="3">
        <f t="shared" si="348"/>
        <v>-8.5374763155801094</v>
      </c>
      <c r="L3131" s="3">
        <f t="shared" si="351"/>
        <v>5.4005006981938664E-2</v>
      </c>
    </row>
    <row r="3132" spans="1:12" x14ac:dyDescent="0.25">
      <c r="A3132">
        <v>6.26</v>
      </c>
      <c r="B3132">
        <v>243.60543999999999</v>
      </c>
      <c r="C3132">
        <v>826.45745999999997</v>
      </c>
      <c r="D3132">
        <v>458.42865</v>
      </c>
      <c r="E3132">
        <v>882.31048999999996</v>
      </c>
      <c r="F3132" s="2">
        <f t="shared" si="345"/>
        <v>0.26102242166581979</v>
      </c>
      <c r="G3132" s="2">
        <f t="shared" si="346"/>
        <v>3.4026150752556128</v>
      </c>
      <c r="H3132" s="3">
        <f t="shared" si="349"/>
        <v>0.33318938941717668</v>
      </c>
      <c r="I3132" s="3">
        <f t="shared" si="350"/>
        <v>5.0443753267792601E-2</v>
      </c>
      <c r="J3132" s="3">
        <f t="shared" si="347"/>
        <v>-44.145000000000003</v>
      </c>
      <c r="K3132" s="3">
        <f t="shared" si="348"/>
        <v>-8.5299320016867579</v>
      </c>
      <c r="L3132" s="3">
        <f t="shared" si="351"/>
        <v>5.0443753267792601E-2</v>
      </c>
    </row>
    <row r="3133" spans="1:12" x14ac:dyDescent="0.25">
      <c r="A3133">
        <v>6.2619999999999996</v>
      </c>
      <c r="B3133">
        <v>243.69261</v>
      </c>
      <c r="C3133">
        <v>825.69812000000002</v>
      </c>
      <c r="D3133">
        <v>458.36462</v>
      </c>
      <c r="E3133">
        <v>882.27495999999996</v>
      </c>
      <c r="F3133" s="2">
        <f t="shared" si="345"/>
        <v>0.26436024241787826</v>
      </c>
      <c r="G3133" s="2">
        <f t="shared" si="346"/>
        <v>3.4059528960076713</v>
      </c>
      <c r="H3133" s="3">
        <f t="shared" si="349"/>
        <v>0.33378207520584624</v>
      </c>
      <c r="I3133" s="3">
        <f t="shared" si="350"/>
        <v>5.9268578866955579E-2</v>
      </c>
      <c r="J3133" s="3">
        <f t="shared" si="347"/>
        <v>-44.145000000000003</v>
      </c>
      <c r="K3133" s="3">
        <f t="shared" si="348"/>
        <v>-8.5222793199098312</v>
      </c>
      <c r="L3133" s="3">
        <f t="shared" si="351"/>
        <v>5.9268578866955579E-2</v>
      </c>
    </row>
    <row r="3134" spans="1:12" x14ac:dyDescent="0.25">
      <c r="A3134">
        <v>6.2640000000000002</v>
      </c>
      <c r="B3134">
        <v>243.78036</v>
      </c>
      <c r="C3134">
        <v>824.93884000000003</v>
      </c>
      <c r="D3134">
        <v>458.29793999999998</v>
      </c>
      <c r="E3134">
        <v>882.24005</v>
      </c>
      <c r="F3134" s="2">
        <f t="shared" si="345"/>
        <v>0.26770381233719731</v>
      </c>
      <c r="G3134" s="2">
        <f t="shared" si="346"/>
        <v>3.4092964659269906</v>
      </c>
      <c r="H3134" s="3">
        <f t="shared" si="349"/>
        <v>0.33435699193193891</v>
      </c>
      <c r="I3134" s="3">
        <f t="shared" si="350"/>
        <v>5.7491672609266686E-2</v>
      </c>
      <c r="J3134" s="3">
        <f t="shared" si="347"/>
        <v>-44.145000000000003</v>
      </c>
      <c r="K3134" s="3">
        <f t="shared" si="348"/>
        <v>-8.5145182644831419</v>
      </c>
      <c r="L3134" s="3">
        <f t="shared" si="351"/>
        <v>5.7491672609266686E-2</v>
      </c>
    </row>
    <row r="3135" spans="1:12" x14ac:dyDescent="0.25">
      <c r="A3135">
        <v>6.266</v>
      </c>
      <c r="B3135">
        <v>243.86870999999999</v>
      </c>
      <c r="C3135">
        <v>824.17962999999997</v>
      </c>
      <c r="D3135">
        <v>458.22852</v>
      </c>
      <c r="E3135">
        <v>882.20592999999997</v>
      </c>
      <c r="F3135" s="2">
        <f t="shared" si="345"/>
        <v>0.27105352224957951</v>
      </c>
      <c r="G3135" s="2">
        <f t="shared" si="346"/>
        <v>3.4126461758393725</v>
      </c>
      <c r="H3135" s="3">
        <f t="shared" si="349"/>
        <v>0.33497099123818153</v>
      </c>
      <c r="I3135" s="3">
        <f t="shared" si="350"/>
        <v>6.1399930624261856E-2</v>
      </c>
      <c r="J3135" s="3">
        <f t="shared" si="347"/>
        <v>-44.145000000000003</v>
      </c>
      <c r="K3135" s="3">
        <f t="shared" si="348"/>
        <v>-8.5066475070456207</v>
      </c>
      <c r="L3135" s="3">
        <f t="shared" si="351"/>
        <v>6.1399930624261856E-2</v>
      </c>
    </row>
    <row r="3136" spans="1:12" x14ac:dyDescent="0.25">
      <c r="A3136">
        <v>6.2679999999999998</v>
      </c>
      <c r="B3136">
        <v>243.95758000000001</v>
      </c>
      <c r="C3136">
        <v>823.42052999999999</v>
      </c>
      <c r="D3136">
        <v>458.15636999999998</v>
      </c>
      <c r="E3136">
        <v>882.17260999999996</v>
      </c>
      <c r="F3136" s="2">
        <f t="shared" si="345"/>
        <v>0.27440914720830717</v>
      </c>
      <c r="G3136" s="2">
        <f t="shared" si="346"/>
        <v>3.4160018007981003</v>
      </c>
      <c r="H3136" s="3">
        <f t="shared" si="349"/>
        <v>0.33556249587278764</v>
      </c>
      <c r="I3136" s="3">
        <f t="shared" si="350"/>
        <v>5.9150463460611036E-2</v>
      </c>
      <c r="J3136" s="3">
        <f t="shared" si="347"/>
        <v>-44.145000000000003</v>
      </c>
      <c r="K3136" s="3">
        <f t="shared" si="348"/>
        <v>-8.4986671489746932</v>
      </c>
      <c r="L3136" s="3">
        <f t="shared" si="351"/>
        <v>5.9150463460611036E-2</v>
      </c>
    </row>
    <row r="3137" spans="1:12" x14ac:dyDescent="0.25">
      <c r="A3137">
        <v>6.27</v>
      </c>
      <c r="B3137">
        <v>244.04695000000001</v>
      </c>
      <c r="C3137">
        <v>822.66138000000001</v>
      </c>
      <c r="D3137">
        <v>458.08148</v>
      </c>
      <c r="E3137">
        <v>882.14000999999996</v>
      </c>
      <c r="F3137" s="2">
        <f t="shared" si="345"/>
        <v>0.27777055140199769</v>
      </c>
      <c r="G3137" s="2">
        <f t="shared" si="346"/>
        <v>3.4193632049917908</v>
      </c>
      <c r="H3137" s="3">
        <f t="shared" si="349"/>
        <v>0.33614041936904648</v>
      </c>
      <c r="I3137" s="3">
        <f t="shared" si="350"/>
        <v>5.7792349625884754E-2</v>
      </c>
      <c r="J3137" s="3">
        <f t="shared" si="347"/>
        <v>-44.145000000000003</v>
      </c>
      <c r="K3137" s="3">
        <f t="shared" si="348"/>
        <v>-8.4905771026354522</v>
      </c>
      <c r="L3137" s="3">
        <f t="shared" si="351"/>
        <v>5.7792349625884754E-2</v>
      </c>
    </row>
    <row r="3138" spans="1:12" x14ac:dyDescent="0.25">
      <c r="A3138">
        <v>6.2720000000000002</v>
      </c>
      <c r="B3138">
        <v>244.13679999999999</v>
      </c>
      <c r="C3138">
        <v>821.90233999999998</v>
      </c>
      <c r="D3138">
        <v>458.00380999999999</v>
      </c>
      <c r="E3138">
        <v>882.10821999999996</v>
      </c>
      <c r="F3138" s="2">
        <f t="shared" ref="F3138:F3201" si="352">ATAN(ABS((C3140-E3140))/ABS((B3140-D3140)))</f>
        <v>0.28113691110685013</v>
      </c>
      <c r="G3138" s="2">
        <f t="shared" ref="G3138:G3201" si="353">IF(AND(B3140&gt;D3140, C3140&gt;E3140),F3138,IF(AND(B3140&lt;D3140, C3140&gt;E3140),PI()-F3138,IF(AND(B3140&lt;D3140, C3140&lt;E3140),PI()+F3138,IF(AND(B3140&gt;D3140, C3140&lt;E3140),2*PI()-F3138,10))))</f>
        <v>3.4227295646966431</v>
      </c>
      <c r="H3138" s="3">
        <f t="shared" si="349"/>
        <v>0.33663597048523286</v>
      </c>
      <c r="I3138" s="3">
        <f t="shared" si="350"/>
        <v>4.9555111618637682E-2</v>
      </c>
      <c r="J3138" s="3">
        <f t="shared" si="347"/>
        <v>-44.145000000000003</v>
      </c>
      <c r="K3138" s="3">
        <f t="shared" si="348"/>
        <v>-8.4823789821688855</v>
      </c>
      <c r="L3138" s="3">
        <f t="shared" si="351"/>
        <v>4.9555111618637682E-2</v>
      </c>
    </row>
    <row r="3139" spans="1:12" x14ac:dyDescent="0.25">
      <c r="A3139">
        <v>6.274</v>
      </c>
      <c r="B3139">
        <v>244.22703999999999</v>
      </c>
      <c r="C3139">
        <v>821.14337</v>
      </c>
      <c r="D3139">
        <v>457.92345999999998</v>
      </c>
      <c r="E3139">
        <v>882.07721000000004</v>
      </c>
      <c r="F3139" s="2">
        <f t="shared" si="352"/>
        <v>0.28450816650036487</v>
      </c>
      <c r="G3139" s="2">
        <f t="shared" si="353"/>
        <v>3.4261008200901579</v>
      </c>
      <c r="H3139" s="3">
        <f t="shared" si="349"/>
        <v>0.33712553935147938</v>
      </c>
      <c r="I3139" s="3">
        <f t="shared" si="350"/>
        <v>4.8956886624651474E-2</v>
      </c>
      <c r="J3139" s="3">
        <f t="shared" ref="J3139:J3202" si="354">4.5*(-9.81)</f>
        <v>-44.145000000000003</v>
      </c>
      <c r="K3139" s="3">
        <f t="shared" ref="K3139:K3202" si="355">-COS(G3139)*0.2*J3139</f>
        <v>-8.474072604015916</v>
      </c>
      <c r="L3139" s="3">
        <f t="shared" si="351"/>
        <v>4.8956886624651474E-2</v>
      </c>
    </row>
    <row r="3140" spans="1:12" x14ac:dyDescent="0.25">
      <c r="A3140">
        <v>6.2759999999999998</v>
      </c>
      <c r="B3140">
        <v>244.31763000000001</v>
      </c>
      <c r="C3140">
        <v>820.38458000000003</v>
      </c>
      <c r="D3140">
        <v>457.84035999999998</v>
      </c>
      <c r="E3140">
        <v>882.04687999999999</v>
      </c>
      <c r="F3140" s="2">
        <f t="shared" si="352"/>
        <v>0.28788449333412253</v>
      </c>
      <c r="G3140" s="2">
        <f t="shared" si="353"/>
        <v>3.4294771469239156</v>
      </c>
      <c r="H3140" s="3">
        <f t="shared" si="349"/>
        <v>0.33763268337576591</v>
      </c>
      <c r="I3140" s="3">
        <f t="shared" si="350"/>
        <v>5.0714402428653216E-2</v>
      </c>
      <c r="J3140" s="3">
        <f t="shared" si="354"/>
        <v>-44.145000000000003</v>
      </c>
      <c r="K3140" s="3">
        <f t="shared" si="355"/>
        <v>-8.465657202224925</v>
      </c>
      <c r="L3140" s="3">
        <f t="shared" si="351"/>
        <v>5.0714402428653216E-2</v>
      </c>
    </row>
    <row r="3141" spans="1:12" x14ac:dyDescent="0.25">
      <c r="A3141">
        <v>6.2779999999999996</v>
      </c>
      <c r="B3141">
        <v>244.40853999999999</v>
      </c>
      <c r="C3141">
        <v>819.62598000000003</v>
      </c>
      <c r="D3141">
        <v>457.75466999999998</v>
      </c>
      <c r="E3141">
        <v>882.01727000000005</v>
      </c>
      <c r="F3141" s="2">
        <f t="shared" si="352"/>
        <v>0.29126463855585039</v>
      </c>
      <c r="G3141" s="2">
        <f t="shared" si="353"/>
        <v>3.4328572921456435</v>
      </c>
      <c r="H3141" s="3">
        <f t="shared" si="349"/>
        <v>0.33801452217279149</v>
      </c>
      <c r="I3141" s="3">
        <f t="shared" si="350"/>
        <v>3.8183879702557988E-2</v>
      </c>
      <c r="J3141" s="3">
        <f t="shared" si="354"/>
        <v>-44.145000000000003</v>
      </c>
      <c r="K3141" s="3">
        <f t="shared" si="355"/>
        <v>-8.4571356146021124</v>
      </c>
      <c r="L3141" s="3">
        <f t="shared" si="351"/>
        <v>3.8183879702557988E-2</v>
      </c>
    </row>
    <row r="3142" spans="1:12" x14ac:dyDescent="0.25">
      <c r="A3142">
        <v>6.28</v>
      </c>
      <c r="B3142">
        <v>244.49973</v>
      </c>
      <c r="C3142">
        <v>818.86755000000005</v>
      </c>
      <c r="D3142">
        <v>457.66638</v>
      </c>
      <c r="E3142">
        <v>881.98839999999996</v>
      </c>
      <c r="F3142" s="2">
        <f t="shared" si="352"/>
        <v>0.29464888290837021</v>
      </c>
      <c r="G3142" s="2">
        <f t="shared" si="353"/>
        <v>3.4362415364981631</v>
      </c>
      <c r="H3142" s="3">
        <f t="shared" si="349"/>
        <v>0.33842443525196053</v>
      </c>
      <c r="I3142" s="3">
        <f t="shared" si="350"/>
        <v>4.0991307916904418E-2</v>
      </c>
      <c r="J3142" s="3">
        <f t="shared" si="354"/>
        <v>-44.145000000000003</v>
      </c>
      <c r="K3142" s="3">
        <f t="shared" si="355"/>
        <v>-8.4485068910671473</v>
      </c>
      <c r="L3142" s="3">
        <f t="shared" si="351"/>
        <v>4.0991307916904418E-2</v>
      </c>
    </row>
    <row r="3143" spans="1:12" x14ac:dyDescent="0.25">
      <c r="A3143">
        <v>6.282</v>
      </c>
      <c r="B3143">
        <v>244.59114</v>
      </c>
      <c r="C3143">
        <v>818.10950000000003</v>
      </c>
      <c r="D3143">
        <v>457.57553000000001</v>
      </c>
      <c r="E3143">
        <v>881.96020999999996</v>
      </c>
      <c r="F3143" s="2">
        <f t="shared" si="352"/>
        <v>0.29803599421471183</v>
      </c>
      <c r="G3143" s="2">
        <f t="shared" si="353"/>
        <v>3.4396286478045051</v>
      </c>
      <c r="H3143" s="3">
        <f t="shared" si="349"/>
        <v>0.338711130634195</v>
      </c>
      <c r="I3143" s="3">
        <f t="shared" si="350"/>
        <v>2.8669538223446978E-2</v>
      </c>
      <c r="J3143" s="3">
        <f t="shared" si="354"/>
        <v>-44.145000000000003</v>
      </c>
      <c r="K3143" s="3">
        <f t="shared" si="355"/>
        <v>-8.4397739731828594</v>
      </c>
      <c r="L3143" s="3">
        <f t="shared" si="351"/>
        <v>2.8669538223446978E-2</v>
      </c>
    </row>
    <row r="3144" spans="1:12" x14ac:dyDescent="0.25">
      <c r="A3144">
        <v>6.2839999999999998</v>
      </c>
      <c r="B3144">
        <v>244.68270999999999</v>
      </c>
      <c r="C3144">
        <v>817.35175000000004</v>
      </c>
      <c r="D3144">
        <v>457.48227000000003</v>
      </c>
      <c r="E3144">
        <v>881.93273999999997</v>
      </c>
      <c r="F3144" s="2">
        <f t="shared" si="352"/>
        <v>0.30142574710265463</v>
      </c>
      <c r="G3144" s="2">
        <f t="shared" si="353"/>
        <v>3.4430184006924476</v>
      </c>
      <c r="H3144" s="3">
        <f t="shared" si="349"/>
        <v>0.33897528879425209</v>
      </c>
      <c r="I3144" s="3">
        <f t="shared" si="350"/>
        <v>2.6415816005709303E-2</v>
      </c>
      <c r="J3144" s="3">
        <f t="shared" si="354"/>
        <v>-44.145000000000003</v>
      </c>
      <c r="K3144" s="3">
        <f t="shared" si="355"/>
        <v>-8.430937305882571</v>
      </c>
      <c r="L3144" s="3">
        <f t="shared" si="351"/>
        <v>2.6415816005709303E-2</v>
      </c>
    </row>
    <row r="3145" spans="1:12" x14ac:dyDescent="0.25">
      <c r="A3145">
        <v>6.2859999999999996</v>
      </c>
      <c r="B3145">
        <v>244.77443</v>
      </c>
      <c r="C3145">
        <v>816.59454000000005</v>
      </c>
      <c r="D3145">
        <v>457.38659999999999</v>
      </c>
      <c r="E3145">
        <v>881.90593999999999</v>
      </c>
      <c r="F3145" s="2">
        <f t="shared" si="352"/>
        <v>0.3048173939109951</v>
      </c>
      <c r="G3145" s="2">
        <f t="shared" si="353"/>
        <v>3.4464100475007884</v>
      </c>
      <c r="H3145" s="3">
        <f t="shared" si="349"/>
        <v>0.33916468083408091</v>
      </c>
      <c r="I3145" s="3">
        <f t="shared" si="350"/>
        <v>1.8939203982881736E-2</v>
      </c>
      <c r="J3145" s="3">
        <f t="shared" si="354"/>
        <v>-44.145000000000003</v>
      </c>
      <c r="K3145" s="3">
        <f t="shared" si="355"/>
        <v>-8.4219987452237053</v>
      </c>
      <c r="L3145" s="3">
        <f t="shared" si="351"/>
        <v>1.8939203982881736E-2</v>
      </c>
    </row>
    <row r="3146" spans="1:12" x14ac:dyDescent="0.25">
      <c r="A3146">
        <v>6.2880000000000003</v>
      </c>
      <c r="B3146">
        <v>244.86626000000001</v>
      </c>
      <c r="C3146">
        <v>815.83783000000005</v>
      </c>
      <c r="D3146">
        <v>457.28863999999999</v>
      </c>
      <c r="E3146">
        <v>881.87976000000003</v>
      </c>
      <c r="F3146" s="2">
        <f t="shared" si="352"/>
        <v>0.30821120251140477</v>
      </c>
      <c r="G3146" s="2">
        <f t="shared" si="353"/>
        <v>3.4498038561011981</v>
      </c>
      <c r="H3146" s="3">
        <f t="shared" si="349"/>
        <v>0.33938086004097201</v>
      </c>
      <c r="I3146" s="3">
        <f t="shared" si="350"/>
        <v>2.1617920689109837E-2</v>
      </c>
      <c r="J3146" s="3">
        <f t="shared" si="354"/>
        <v>-44.145000000000003</v>
      </c>
      <c r="K3146" s="3">
        <f t="shared" si="355"/>
        <v>-8.4129575142016666</v>
      </c>
      <c r="L3146" s="3">
        <f t="shared" si="351"/>
        <v>2.1617920689109837E-2</v>
      </c>
    </row>
    <row r="3147" spans="1:12" x14ac:dyDescent="0.25">
      <c r="A3147">
        <v>6.29</v>
      </c>
      <c r="B3147">
        <v>244.95815999999999</v>
      </c>
      <c r="C3147">
        <v>815.08185000000003</v>
      </c>
      <c r="D3147">
        <v>457.18835000000001</v>
      </c>
      <c r="E3147">
        <v>881.85424999999998</v>
      </c>
      <c r="F3147" s="2">
        <f t="shared" si="352"/>
        <v>0.31160514973456865</v>
      </c>
      <c r="G3147" s="2">
        <f t="shared" si="353"/>
        <v>3.453197803324362</v>
      </c>
      <c r="H3147" s="3">
        <f t="shared" ref="H3147:H3210" si="356">(G3147-G3146)/0.01</f>
        <v>0.33939472231638845</v>
      </c>
      <c r="I3147" s="3">
        <f t="shared" ref="I3147:I3210" si="357">(G3147-2*G3146+G3145)/0.01^2</f>
        <v>1.3862275416443026E-3</v>
      </c>
      <c r="J3147" s="3">
        <f t="shared" si="354"/>
        <v>-44.145000000000003</v>
      </c>
      <c r="K3147" s="3">
        <f t="shared" si="355"/>
        <v>-8.4038190081278525</v>
      </c>
      <c r="L3147" s="3">
        <f t="shared" ref="L3147:L3210" si="358">1*I3147</f>
        <v>1.3862275416443026E-3</v>
      </c>
    </row>
    <row r="3148" spans="1:12" x14ac:dyDescent="0.25">
      <c r="A3148">
        <v>6.2919999999999998</v>
      </c>
      <c r="B3148">
        <v>245.05008000000001</v>
      </c>
      <c r="C3148">
        <v>814.32654000000002</v>
      </c>
      <c r="D3148">
        <v>457.08587999999997</v>
      </c>
      <c r="E3148">
        <v>881.82947000000001</v>
      </c>
      <c r="F3148" s="2">
        <f t="shared" si="352"/>
        <v>0.31499910445529111</v>
      </c>
      <c r="G3148" s="2">
        <f t="shared" si="353"/>
        <v>3.456591758045084</v>
      </c>
      <c r="H3148" s="3">
        <f t="shared" si="356"/>
        <v>0.33939547207220144</v>
      </c>
      <c r="I3148" s="3">
        <f t="shared" si="357"/>
        <v>7.4975581298986071E-5</v>
      </c>
      <c r="J3148" s="3">
        <f t="shared" si="354"/>
        <v>-44.145000000000003</v>
      </c>
      <c r="K3148" s="3">
        <f t="shared" si="355"/>
        <v>-8.3945836790746053</v>
      </c>
      <c r="L3148" s="3">
        <f t="shared" si="358"/>
        <v>7.4975581298986071E-5</v>
      </c>
    </row>
    <row r="3149" spans="1:12" x14ac:dyDescent="0.25">
      <c r="A3149">
        <v>6.2939999999999996</v>
      </c>
      <c r="B3149">
        <v>245.14205999999999</v>
      </c>
      <c r="C3149">
        <v>813.57213999999999</v>
      </c>
      <c r="D3149">
        <v>456.98126000000002</v>
      </c>
      <c r="E3149">
        <v>881.80517999999995</v>
      </c>
      <c r="F3149" s="2">
        <f t="shared" si="352"/>
        <v>0.31839283319504963</v>
      </c>
      <c r="G3149" s="2">
        <f t="shared" si="353"/>
        <v>3.4599854867848427</v>
      </c>
      <c r="H3149" s="3">
        <f t="shared" si="356"/>
        <v>0.3393728739758739</v>
      </c>
      <c r="I3149" s="3">
        <f t="shared" si="357"/>
        <v>-2.2598096327541839E-3</v>
      </c>
      <c r="J3149" s="3">
        <f t="shared" si="354"/>
        <v>-44.145000000000003</v>
      </c>
      <c r="K3149" s="3">
        <f t="shared" si="355"/>
        <v>-8.3852522780781289</v>
      </c>
      <c r="L3149" s="3">
        <f t="shared" si="358"/>
        <v>-2.2598096327541839E-3</v>
      </c>
    </row>
    <row r="3150" spans="1:12" x14ac:dyDescent="0.25">
      <c r="A3150">
        <v>6.2960000000000003</v>
      </c>
      <c r="B3150">
        <v>245.23407</v>
      </c>
      <c r="C3150">
        <v>812.81885</v>
      </c>
      <c r="D3150">
        <v>456.87450999999999</v>
      </c>
      <c r="E3150">
        <v>881.78156000000001</v>
      </c>
      <c r="F3150" s="2">
        <f t="shared" si="352"/>
        <v>0.32178462482282777</v>
      </c>
      <c r="G3150" s="2">
        <f t="shared" si="353"/>
        <v>3.4633772784126209</v>
      </c>
      <c r="H3150" s="3">
        <f t="shared" si="356"/>
        <v>0.33917916277781401</v>
      </c>
      <c r="I3150" s="3">
        <f t="shared" si="357"/>
        <v>-1.9371119805988712E-2</v>
      </c>
      <c r="J3150" s="3">
        <f t="shared" si="354"/>
        <v>-44.145000000000003</v>
      </c>
      <c r="K3150" s="3">
        <f t="shared" si="355"/>
        <v>-8.3758297098503292</v>
      </c>
      <c r="L3150" s="3">
        <f t="shared" si="358"/>
        <v>-1.9371119805988712E-2</v>
      </c>
    </row>
    <row r="3151" spans="1:12" x14ac:dyDescent="0.25">
      <c r="A3151">
        <v>6.298</v>
      </c>
      <c r="B3151">
        <v>245.32611</v>
      </c>
      <c r="C3151">
        <v>812.06659000000002</v>
      </c>
      <c r="D3151">
        <v>456.76566000000003</v>
      </c>
      <c r="E3151">
        <v>881.75847999999996</v>
      </c>
      <c r="F3151" s="2">
        <f t="shared" si="352"/>
        <v>0.3251751744714626</v>
      </c>
      <c r="G3151" s="2">
        <f t="shared" si="353"/>
        <v>3.4667678280612559</v>
      </c>
      <c r="H3151" s="3">
        <f t="shared" si="356"/>
        <v>0.3390549648635055</v>
      </c>
      <c r="I3151" s="3">
        <f t="shared" si="357"/>
        <v>-1.2419791430851035E-2</v>
      </c>
      <c r="J3151" s="3">
        <f t="shared" si="354"/>
        <v>-44.145000000000003</v>
      </c>
      <c r="K3151" s="3">
        <f t="shared" si="355"/>
        <v>-8.3663142872583069</v>
      </c>
      <c r="L3151" s="3">
        <f t="shared" si="358"/>
        <v>-1.2419791430851035E-2</v>
      </c>
    </row>
    <row r="3152" spans="1:12" x14ac:dyDescent="0.25">
      <c r="A3152">
        <v>6.3</v>
      </c>
      <c r="B3152">
        <v>245.41822999999999</v>
      </c>
      <c r="C3152">
        <v>811.31566999999995</v>
      </c>
      <c r="D3152">
        <v>456.65474999999998</v>
      </c>
      <c r="E3152">
        <v>881.73584000000005</v>
      </c>
      <c r="F3152" s="2">
        <f t="shared" si="352"/>
        <v>0.32856279547474754</v>
      </c>
      <c r="G3152" s="2">
        <f t="shared" si="353"/>
        <v>3.4701554490645408</v>
      </c>
      <c r="H3152" s="3">
        <f t="shared" si="356"/>
        <v>0.33876210032848242</v>
      </c>
      <c r="I3152" s="3">
        <f t="shared" si="357"/>
        <v>-2.9286453502308518E-2</v>
      </c>
      <c r="J3152" s="3">
        <f t="shared" si="354"/>
        <v>-44.145000000000003</v>
      </c>
      <c r="K3152" s="3">
        <f t="shared" si="355"/>
        <v>-8.3567110307117254</v>
      </c>
      <c r="L3152" s="3">
        <f t="shared" si="358"/>
        <v>-2.9286453502308518E-2</v>
      </c>
    </row>
    <row r="3153" spans="1:12" x14ac:dyDescent="0.25">
      <c r="A3153">
        <v>6.3019999999999996</v>
      </c>
      <c r="B3153">
        <v>245.51039</v>
      </c>
      <c r="C3153">
        <v>810.56604000000004</v>
      </c>
      <c r="D3153">
        <v>456.54174999999998</v>
      </c>
      <c r="E3153">
        <v>881.71375</v>
      </c>
      <c r="F3153" s="2">
        <f t="shared" si="352"/>
        <v>0.33194780661104578</v>
      </c>
      <c r="G3153" s="2">
        <f t="shared" si="353"/>
        <v>3.4735404602008391</v>
      </c>
      <c r="H3153" s="3">
        <f t="shared" si="356"/>
        <v>0.33850111362982993</v>
      </c>
      <c r="I3153" s="3">
        <f t="shared" si="357"/>
        <v>-2.609866986524878E-2</v>
      </c>
      <c r="J3153" s="3">
        <f t="shared" si="354"/>
        <v>-44.145000000000003</v>
      </c>
      <c r="K3153" s="3">
        <f t="shared" si="355"/>
        <v>-8.3470193820825127</v>
      </c>
      <c r="L3153" s="3">
        <f t="shared" si="358"/>
        <v>-2.609866986524878E-2</v>
      </c>
    </row>
    <row r="3154" spans="1:12" x14ac:dyDescent="0.25">
      <c r="A3154">
        <v>6.3040000000000003</v>
      </c>
      <c r="B3154">
        <v>245.60271</v>
      </c>
      <c r="C3154">
        <v>809.81799000000001</v>
      </c>
      <c r="D3154">
        <v>456.42673000000002</v>
      </c>
      <c r="E3154">
        <v>881.69208000000003</v>
      </c>
      <c r="F3154" s="2">
        <f t="shared" si="352"/>
        <v>0.33532931613468026</v>
      </c>
      <c r="G3154" s="2">
        <f t="shared" si="353"/>
        <v>3.4769219697244735</v>
      </c>
      <c r="H3154" s="3">
        <f t="shared" si="356"/>
        <v>0.33815095236344739</v>
      </c>
      <c r="I3154" s="3">
        <f t="shared" si="357"/>
        <v>-3.5016126638254264E-2</v>
      </c>
      <c r="J3154" s="3">
        <f t="shared" si="354"/>
        <v>-44.145000000000003</v>
      </c>
      <c r="K3154" s="3">
        <f t="shared" si="355"/>
        <v>-8.3372422646963962</v>
      </c>
      <c r="L3154" s="3">
        <f t="shared" si="358"/>
        <v>-3.5016126638254264E-2</v>
      </c>
    </row>
    <row r="3155" spans="1:12" x14ac:dyDescent="0.25">
      <c r="A3155">
        <v>6.306</v>
      </c>
      <c r="B3155">
        <v>245.69521</v>
      </c>
      <c r="C3155">
        <v>809.07141000000001</v>
      </c>
      <c r="D3155">
        <v>456.30968999999999</v>
      </c>
      <c r="E3155">
        <v>881.67078000000004</v>
      </c>
      <c r="F3155" s="2">
        <f t="shared" si="352"/>
        <v>0.33870702081221971</v>
      </c>
      <c r="G3155" s="2">
        <f t="shared" si="353"/>
        <v>3.4802996744020129</v>
      </c>
      <c r="H3155" s="3">
        <f t="shared" si="356"/>
        <v>0.33777046775393949</v>
      </c>
      <c r="I3155" s="3">
        <f t="shared" si="357"/>
        <v>-3.8048460950790286E-2</v>
      </c>
      <c r="J3155" s="3">
        <f t="shared" si="354"/>
        <v>-44.145000000000003</v>
      </c>
      <c r="K3155" s="3">
        <f t="shared" si="355"/>
        <v>-8.3273809762448305</v>
      </c>
      <c r="L3155" s="3">
        <f t="shared" si="358"/>
        <v>-3.8048460950790286E-2</v>
      </c>
    </row>
    <row r="3156" spans="1:12" x14ac:dyDescent="0.25">
      <c r="A3156">
        <v>6.3079999999999998</v>
      </c>
      <c r="B3156">
        <v>245.78796</v>
      </c>
      <c r="C3156">
        <v>808.32654000000002</v>
      </c>
      <c r="D3156">
        <v>456.19060999999999</v>
      </c>
      <c r="E3156">
        <v>881.64984000000004</v>
      </c>
      <c r="F3156" s="2">
        <f t="shared" si="352"/>
        <v>0.34208062457955263</v>
      </c>
      <c r="G3156" s="2">
        <f t="shared" si="353"/>
        <v>3.4836732781693458</v>
      </c>
      <c r="H3156" s="3">
        <f t="shared" si="356"/>
        <v>0.33736037673328667</v>
      </c>
      <c r="I3156" s="3">
        <f t="shared" si="357"/>
        <v>-4.1009102065281411E-2</v>
      </c>
      <c r="J3156" s="3">
        <f t="shared" si="354"/>
        <v>-44.145000000000003</v>
      </c>
      <c r="K3156" s="3">
        <f t="shared" si="355"/>
        <v>-8.3174368273294998</v>
      </c>
      <c r="L3156" s="3">
        <f t="shared" si="358"/>
        <v>-4.1009102065281411E-2</v>
      </c>
    </row>
    <row r="3157" spans="1:12" x14ac:dyDescent="0.25">
      <c r="A3157">
        <v>6.31</v>
      </c>
      <c r="B3157">
        <v>245.88106999999999</v>
      </c>
      <c r="C3157">
        <v>807.58344</v>
      </c>
      <c r="D3157">
        <v>456.06952000000001</v>
      </c>
      <c r="E3157">
        <v>881.62920999999994</v>
      </c>
      <c r="F3157" s="2">
        <f t="shared" si="352"/>
        <v>0.34544992632702337</v>
      </c>
      <c r="G3157" s="2">
        <f t="shared" si="353"/>
        <v>3.4870425799168165</v>
      </c>
      <c r="H3157" s="3">
        <f t="shared" si="356"/>
        <v>0.33693017474707432</v>
      </c>
      <c r="I3157" s="3">
        <f t="shared" si="357"/>
        <v>-4.3020198621235295E-2</v>
      </c>
      <c r="J3157" s="3">
        <f t="shared" si="354"/>
        <v>-44.145000000000003</v>
      </c>
      <c r="K3157" s="3">
        <f t="shared" si="355"/>
        <v>-8.3074108777966558</v>
      </c>
      <c r="L3157" s="3">
        <f t="shared" si="358"/>
        <v>-4.3020198621235295E-2</v>
      </c>
    </row>
    <row r="3158" spans="1:12" x14ac:dyDescent="0.25">
      <c r="A3158">
        <v>6.3120000000000003</v>
      </c>
      <c r="B3158">
        <v>245.97463999999999</v>
      </c>
      <c r="C3158">
        <v>806.84216000000004</v>
      </c>
      <c r="D3158">
        <v>455.94644</v>
      </c>
      <c r="E3158">
        <v>881.60883000000001</v>
      </c>
      <c r="F3158" s="2">
        <f t="shared" si="352"/>
        <v>0.34881501328932729</v>
      </c>
      <c r="G3158" s="2">
        <f t="shared" si="353"/>
        <v>3.4904076668791202</v>
      </c>
      <c r="H3158" s="3">
        <f t="shared" si="356"/>
        <v>0.33650869623036428</v>
      </c>
      <c r="I3158" s="3">
        <f t="shared" si="357"/>
        <v>-4.2147851671003878E-2</v>
      </c>
      <c r="J3158" s="3">
        <f t="shared" si="354"/>
        <v>-44.145000000000003</v>
      </c>
      <c r="K3158" s="3">
        <f t="shared" si="355"/>
        <v>-8.2973033396821432</v>
      </c>
      <c r="L3158" s="3">
        <f t="shared" si="358"/>
        <v>-4.2147851671003878E-2</v>
      </c>
    </row>
    <row r="3159" spans="1:12" x14ac:dyDescent="0.25">
      <c r="A3159">
        <v>6.3140000000000001</v>
      </c>
      <c r="B3159">
        <v>246.06879000000001</v>
      </c>
      <c r="C3159">
        <v>806.10278000000005</v>
      </c>
      <c r="D3159">
        <v>455.82137999999998</v>
      </c>
      <c r="E3159">
        <v>881.58867999999995</v>
      </c>
      <c r="F3159" s="2">
        <f t="shared" si="352"/>
        <v>0.35217590356076517</v>
      </c>
      <c r="G3159" s="2">
        <f t="shared" si="353"/>
        <v>3.4937685571505583</v>
      </c>
      <c r="H3159" s="3">
        <f t="shared" si="356"/>
        <v>0.3360890271438155</v>
      </c>
      <c r="I3159" s="3">
        <f t="shared" si="357"/>
        <v>-4.1966908654877955E-2</v>
      </c>
      <c r="J3159" s="3">
        <f t="shared" si="354"/>
        <v>-44.145000000000003</v>
      </c>
      <c r="K3159" s="3">
        <f t="shared" si="355"/>
        <v>-8.287114625595013</v>
      </c>
      <c r="L3159" s="3">
        <f t="shared" si="358"/>
        <v>-4.1966908654877955E-2</v>
      </c>
    </row>
    <row r="3160" spans="1:12" x14ac:dyDescent="0.25">
      <c r="A3160">
        <v>6.3159999999999998</v>
      </c>
      <c r="B3160">
        <v>246.16364999999999</v>
      </c>
      <c r="C3160">
        <v>805.36536000000001</v>
      </c>
      <c r="D3160">
        <v>455.69436999999999</v>
      </c>
      <c r="E3160">
        <v>881.56879000000004</v>
      </c>
      <c r="F3160" s="2">
        <f t="shared" si="352"/>
        <v>0.35553271722785496</v>
      </c>
      <c r="G3160" s="2">
        <f t="shared" si="353"/>
        <v>3.4971253708176482</v>
      </c>
      <c r="H3160" s="3">
        <f t="shared" si="356"/>
        <v>0.33568136670898419</v>
      </c>
      <c r="I3160" s="3">
        <f t="shared" si="357"/>
        <v>-4.0766043483131398E-2</v>
      </c>
      <c r="J3160" s="3">
        <f t="shared" si="354"/>
        <v>-44.145000000000003</v>
      </c>
      <c r="K3160" s="3">
        <f t="shared" si="355"/>
        <v>-8.2768448324371811</v>
      </c>
      <c r="L3160" s="3">
        <f t="shared" si="358"/>
        <v>-4.0766043483131398E-2</v>
      </c>
    </row>
    <row r="3161" spans="1:12" x14ac:dyDescent="0.25">
      <c r="A3161">
        <v>6.3179999999999996</v>
      </c>
      <c r="B3161">
        <v>246.25936999999999</v>
      </c>
      <c r="C3161">
        <v>804.62982</v>
      </c>
      <c r="D3161">
        <v>455.56540000000001</v>
      </c>
      <c r="E3161">
        <v>881.54900999999995</v>
      </c>
      <c r="F3161" s="2">
        <f t="shared" si="352"/>
        <v>0.35888478919172112</v>
      </c>
      <c r="G3161" s="2">
        <f t="shared" si="353"/>
        <v>3.5004774427815142</v>
      </c>
      <c r="H3161" s="3">
        <f t="shared" si="356"/>
        <v>0.3352071963865999</v>
      </c>
      <c r="I3161" s="3">
        <f t="shared" si="357"/>
        <v>-4.7417032238428192E-2</v>
      </c>
      <c r="J3161" s="3">
        <f t="shared" si="354"/>
        <v>-44.145000000000003</v>
      </c>
      <c r="K3161" s="3">
        <f t="shared" si="355"/>
        <v>-8.2664964784132877</v>
      </c>
      <c r="L3161" s="3">
        <f t="shared" si="358"/>
        <v>-4.7417032238428192E-2</v>
      </c>
    </row>
    <row r="3162" spans="1:12" x14ac:dyDescent="0.25">
      <c r="A3162">
        <v>6.32</v>
      </c>
      <c r="B3162">
        <v>246.35607999999999</v>
      </c>
      <c r="C3162">
        <v>803.89624000000003</v>
      </c>
      <c r="D3162">
        <v>455.43457000000001</v>
      </c>
      <c r="E3162">
        <v>881.52941999999996</v>
      </c>
      <c r="F3162" s="2">
        <f t="shared" si="352"/>
        <v>0.36223354809417974</v>
      </c>
      <c r="G3162" s="2">
        <f t="shared" si="353"/>
        <v>3.5038262016839727</v>
      </c>
      <c r="H3162" s="3">
        <f t="shared" si="356"/>
        <v>0.33487589024585596</v>
      </c>
      <c r="I3162" s="3">
        <f t="shared" si="357"/>
        <v>-3.3130614074394771E-2</v>
      </c>
      <c r="J3162" s="3">
        <f t="shared" si="354"/>
        <v>-44.145000000000003</v>
      </c>
      <c r="K3162" s="3">
        <f t="shared" si="355"/>
        <v>-8.2560656044727185</v>
      </c>
      <c r="L3162" s="3">
        <f t="shared" si="358"/>
        <v>-3.3130614074394771E-2</v>
      </c>
    </row>
    <row r="3163" spans="1:12" x14ac:dyDescent="0.25">
      <c r="A3163">
        <v>6.3220000000000001</v>
      </c>
      <c r="B3163">
        <v>246.45398</v>
      </c>
      <c r="C3163">
        <v>803.16467</v>
      </c>
      <c r="D3163">
        <v>455.30191000000002</v>
      </c>
      <c r="E3163">
        <v>881.50982999999997</v>
      </c>
      <c r="F3163" s="2">
        <f t="shared" si="352"/>
        <v>0.36557850461826275</v>
      </c>
      <c r="G3163" s="2">
        <f t="shared" si="353"/>
        <v>3.507171158208056</v>
      </c>
      <c r="H3163" s="3">
        <f t="shared" si="356"/>
        <v>0.33449565240832868</v>
      </c>
      <c r="I3163" s="3">
        <f t="shared" si="357"/>
        <v>-3.8023783752727525E-2</v>
      </c>
      <c r="J3163" s="3">
        <f t="shared" si="354"/>
        <v>-44.145000000000003</v>
      </c>
      <c r="K3163" s="3">
        <f t="shared" si="355"/>
        <v>-8.2455541469768008</v>
      </c>
      <c r="L3163" s="3">
        <f t="shared" si="358"/>
        <v>-3.8023783752727525E-2</v>
      </c>
    </row>
    <row r="3164" spans="1:12" x14ac:dyDescent="0.25">
      <c r="A3164">
        <v>6.3239999999999998</v>
      </c>
      <c r="B3164">
        <v>246.55321000000001</v>
      </c>
      <c r="C3164">
        <v>802.43493999999998</v>
      </c>
      <c r="D3164">
        <v>455.16748000000001</v>
      </c>
      <c r="E3164">
        <v>881.49036000000001</v>
      </c>
      <c r="F3164" s="2">
        <f t="shared" si="352"/>
        <v>0.36891959176639949</v>
      </c>
      <c r="G3164" s="2">
        <f t="shared" si="353"/>
        <v>3.5105122453561926</v>
      </c>
      <c r="H3164" s="3">
        <f t="shared" si="356"/>
        <v>0.33410871481365234</v>
      </c>
      <c r="I3164" s="3">
        <f t="shared" si="357"/>
        <v>-3.8693759467633981E-2</v>
      </c>
      <c r="J3164" s="3">
        <f t="shared" si="354"/>
        <v>-44.145000000000003</v>
      </c>
      <c r="K3164" s="3">
        <f t="shared" si="355"/>
        <v>-8.2349627516630193</v>
      </c>
      <c r="L3164" s="3">
        <f t="shared" si="358"/>
        <v>-3.8693759467633981E-2</v>
      </c>
    </row>
    <row r="3165" spans="1:12" x14ac:dyDescent="0.25">
      <c r="A3165">
        <v>6.3259999999999996</v>
      </c>
      <c r="B3165">
        <v>246.65392</v>
      </c>
      <c r="C3165">
        <v>801.70714999999996</v>
      </c>
      <c r="D3165">
        <v>455.03136999999998</v>
      </c>
      <c r="E3165">
        <v>881.47095000000002</v>
      </c>
      <c r="F3165" s="2">
        <f t="shared" si="352"/>
        <v>0.37225769819228643</v>
      </c>
      <c r="G3165" s="2">
        <f t="shared" si="353"/>
        <v>3.5138503517820796</v>
      </c>
      <c r="H3165" s="3">
        <f t="shared" si="356"/>
        <v>0.33381064258870552</v>
      </c>
      <c r="I3165" s="3">
        <f t="shared" si="357"/>
        <v>-2.9807222494682151E-2</v>
      </c>
      <c r="J3165" s="3">
        <f t="shared" si="354"/>
        <v>-44.145000000000003</v>
      </c>
      <c r="K3165" s="3">
        <f t="shared" si="355"/>
        <v>-8.2242890026376578</v>
      </c>
      <c r="L3165" s="3">
        <f t="shared" si="358"/>
        <v>-2.9807222494682151E-2</v>
      </c>
    </row>
    <row r="3166" spans="1:12" x14ac:dyDescent="0.25">
      <c r="A3166">
        <v>6.3280000000000003</v>
      </c>
      <c r="B3166">
        <v>246.75629000000001</v>
      </c>
      <c r="C3166">
        <v>800.98126000000002</v>
      </c>
      <c r="D3166">
        <v>454.89364999999998</v>
      </c>
      <c r="E3166">
        <v>881.45147999999995</v>
      </c>
      <c r="F3166" s="2">
        <f t="shared" si="352"/>
        <v>0.37559242890101069</v>
      </c>
      <c r="G3166" s="2">
        <f t="shared" si="353"/>
        <v>3.517185082490804</v>
      </c>
      <c r="H3166" s="3">
        <f t="shared" si="356"/>
        <v>0.33347307087243649</v>
      </c>
      <c r="I3166" s="3">
        <f t="shared" si="357"/>
        <v>-3.3757171626902505E-2</v>
      </c>
      <c r="J3166" s="3">
        <f t="shared" si="354"/>
        <v>-44.145000000000003</v>
      </c>
      <c r="K3166" s="3">
        <f t="shared" si="355"/>
        <v>-8.213534543756106</v>
      </c>
      <c r="L3166" s="3">
        <f t="shared" si="358"/>
        <v>-3.3757171626902505E-2</v>
      </c>
    </row>
    <row r="3167" spans="1:12" x14ac:dyDescent="0.25">
      <c r="A3167">
        <v>6.33</v>
      </c>
      <c r="B3167">
        <v>246.86049</v>
      </c>
      <c r="C3167">
        <v>800.25714000000005</v>
      </c>
      <c r="D3167">
        <v>454.75448999999998</v>
      </c>
      <c r="E3167">
        <v>881.43200999999999</v>
      </c>
      <c r="F3167" s="2">
        <f t="shared" si="352"/>
        <v>0.37892469406364088</v>
      </c>
      <c r="G3167" s="2">
        <f t="shared" si="353"/>
        <v>3.5205173476534339</v>
      </c>
      <c r="H3167" s="3">
        <f t="shared" si="356"/>
        <v>0.3332265162629966</v>
      </c>
      <c r="I3167" s="3">
        <f t="shared" si="357"/>
        <v>-2.4655460943989738E-2</v>
      </c>
      <c r="J3167" s="3">
        <f t="shared" si="354"/>
        <v>-44.145000000000003</v>
      </c>
      <c r="K3167" s="3">
        <f t="shared" si="355"/>
        <v>-8.20269679952521</v>
      </c>
      <c r="L3167" s="3">
        <f t="shared" si="358"/>
        <v>-2.4655460943989738E-2</v>
      </c>
    </row>
    <row r="3168" spans="1:12" x14ac:dyDescent="0.25">
      <c r="A3168">
        <v>6.3319999999999999</v>
      </c>
      <c r="B3168">
        <v>246.96671000000001</v>
      </c>
      <c r="C3168">
        <v>799.53490999999997</v>
      </c>
      <c r="D3168">
        <v>454.61392000000001</v>
      </c>
      <c r="E3168">
        <v>881.41247999999996</v>
      </c>
      <c r="F3168" s="2">
        <f t="shared" si="352"/>
        <v>0.38225437285609143</v>
      </c>
      <c r="G3168" s="2">
        <f t="shared" si="353"/>
        <v>3.5238470264458845</v>
      </c>
      <c r="H3168" s="3">
        <f t="shared" si="356"/>
        <v>0.33296787924506077</v>
      </c>
      <c r="I3168" s="3">
        <f t="shared" si="357"/>
        <v>-2.586370179358255E-2</v>
      </c>
      <c r="J3168" s="3">
        <f t="shared" si="354"/>
        <v>-44.145000000000003</v>
      </c>
      <c r="K3168" s="3">
        <f t="shared" si="355"/>
        <v>-8.1917764905105788</v>
      </c>
      <c r="L3168" s="3">
        <f t="shared" si="358"/>
        <v>-2.586370179358255E-2</v>
      </c>
    </row>
    <row r="3169" spans="1:12" x14ac:dyDescent="0.25">
      <c r="A3169">
        <v>6.3339999999999996</v>
      </c>
      <c r="B3169">
        <v>247.07506000000001</v>
      </c>
      <c r="C3169">
        <v>798.81433000000004</v>
      </c>
      <c r="D3169">
        <v>454.47214000000002</v>
      </c>
      <c r="E3169">
        <v>881.39287999999999</v>
      </c>
      <c r="F3169" s="2">
        <f t="shared" si="352"/>
        <v>0.38558160531517061</v>
      </c>
      <c r="G3169" s="2">
        <f t="shared" si="353"/>
        <v>3.5271742589049637</v>
      </c>
      <c r="H3169" s="3">
        <f t="shared" si="356"/>
        <v>0.33272324590791769</v>
      </c>
      <c r="I3169" s="3">
        <f t="shared" si="357"/>
        <v>-2.4463333714308533E-2</v>
      </c>
      <c r="J3169" s="3">
        <f t="shared" si="354"/>
        <v>-44.145000000000003</v>
      </c>
      <c r="K3169" s="3">
        <f t="shared" si="355"/>
        <v>-8.180773484558955</v>
      </c>
      <c r="L3169" s="3">
        <f t="shared" si="358"/>
        <v>-2.4463333714308533E-2</v>
      </c>
    </row>
    <row r="3170" spans="1:12" x14ac:dyDescent="0.25">
      <c r="A3170">
        <v>6.3360000000000003</v>
      </c>
      <c r="B3170">
        <v>247.18575999999999</v>
      </c>
      <c r="C3170">
        <v>798.09540000000004</v>
      </c>
      <c r="D3170">
        <v>454.32925</v>
      </c>
      <c r="E3170">
        <v>881.37311</v>
      </c>
      <c r="F3170" s="2">
        <f t="shared" si="352"/>
        <v>0.38890765175850789</v>
      </c>
      <c r="G3170" s="2">
        <f t="shared" si="353"/>
        <v>3.5305003053483008</v>
      </c>
      <c r="H3170" s="3">
        <f t="shared" si="356"/>
        <v>0.33260464433371162</v>
      </c>
      <c r="I3170" s="3">
        <f t="shared" si="357"/>
        <v>-1.1860157420606754E-2</v>
      </c>
      <c r="J3170" s="3">
        <f t="shared" si="354"/>
        <v>-44.145000000000003</v>
      </c>
      <c r="K3170" s="3">
        <f t="shared" si="355"/>
        <v>-8.1696838841391344</v>
      </c>
      <c r="L3170" s="3">
        <f t="shared" si="358"/>
        <v>-1.1860157420606754E-2</v>
      </c>
    </row>
    <row r="3171" spans="1:12" x14ac:dyDescent="0.25">
      <c r="A3171">
        <v>6.3380000000000001</v>
      </c>
      <c r="B3171">
        <v>247.29892000000001</v>
      </c>
      <c r="C3171">
        <v>797.37816999999995</v>
      </c>
      <c r="D3171">
        <v>454.18545999999998</v>
      </c>
      <c r="E3171">
        <v>881.35326999999995</v>
      </c>
      <c r="F3171" s="2">
        <f t="shared" si="352"/>
        <v>0.39223146079590798</v>
      </c>
      <c r="G3171" s="2">
        <f t="shared" si="353"/>
        <v>3.533824114385701</v>
      </c>
      <c r="H3171" s="3">
        <f t="shared" si="356"/>
        <v>0.33238090374001494</v>
      </c>
      <c r="I3171" s="3">
        <f t="shared" si="357"/>
        <v>-2.2374059369667521E-2</v>
      </c>
      <c r="J3171" s="3">
        <f t="shared" si="354"/>
        <v>-44.145000000000003</v>
      </c>
      <c r="K3171" s="3">
        <f t="shared" si="355"/>
        <v>-8.1585114570163864</v>
      </c>
      <c r="L3171" s="3">
        <f t="shared" si="358"/>
        <v>-2.2374059369667521E-2</v>
      </c>
    </row>
    <row r="3172" spans="1:12" x14ac:dyDescent="0.25">
      <c r="A3172">
        <v>6.34</v>
      </c>
      <c r="B3172">
        <v>247.41467</v>
      </c>
      <c r="C3172">
        <v>796.66234999999995</v>
      </c>
      <c r="D3172">
        <v>454.04079999999999</v>
      </c>
      <c r="E3172">
        <v>881.33330999999998</v>
      </c>
      <c r="F3172" s="2">
        <f t="shared" si="352"/>
        <v>0.3955540582377739</v>
      </c>
      <c r="G3172" s="2">
        <f t="shared" si="353"/>
        <v>3.537146711827567</v>
      </c>
      <c r="H3172" s="3">
        <f t="shared" si="356"/>
        <v>0.33225974418660265</v>
      </c>
      <c r="I3172" s="3">
        <f t="shared" si="357"/>
        <v>-1.2115955341229778E-2</v>
      </c>
      <c r="J3172" s="3">
        <f t="shared" si="354"/>
        <v>-44.145000000000003</v>
      </c>
      <c r="K3172" s="3">
        <f t="shared" si="355"/>
        <v>-8.1472530189735384</v>
      </c>
      <c r="L3172" s="3">
        <f t="shared" si="358"/>
        <v>-1.2115955341229778E-2</v>
      </c>
    </row>
    <row r="3173" spans="1:12" x14ac:dyDescent="0.25">
      <c r="A3173">
        <v>6.3419999999999996</v>
      </c>
      <c r="B3173">
        <v>247.53318999999999</v>
      </c>
      <c r="C3173">
        <v>795.94812000000002</v>
      </c>
      <c r="D3173">
        <v>453.89553999999998</v>
      </c>
      <c r="E3173">
        <v>881.31317000000001</v>
      </c>
      <c r="F3173" s="2">
        <f t="shared" si="352"/>
        <v>0.39887549222371699</v>
      </c>
      <c r="G3173" s="2">
        <f t="shared" si="353"/>
        <v>3.5404681458135103</v>
      </c>
      <c r="H3173" s="3">
        <f t="shared" si="356"/>
        <v>0.33214339859433117</v>
      </c>
      <c r="I3173" s="3">
        <f t="shared" si="357"/>
        <v>-1.1634559227147179E-2</v>
      </c>
      <c r="J3173" s="3">
        <f t="shared" si="354"/>
        <v>-44.145000000000003</v>
      </c>
      <c r="K3173" s="3">
        <f t="shared" si="355"/>
        <v>-8.1359086276892398</v>
      </c>
      <c r="L3173" s="3">
        <f t="shared" si="358"/>
        <v>-1.1634559227147179E-2</v>
      </c>
    </row>
    <row r="3174" spans="1:12" x14ac:dyDescent="0.25">
      <c r="A3174">
        <v>6.3440000000000003</v>
      </c>
      <c r="B3174">
        <v>247.65452999999999</v>
      </c>
      <c r="C3174">
        <v>795.23517000000004</v>
      </c>
      <c r="D3174">
        <v>453.74979000000002</v>
      </c>
      <c r="E3174">
        <v>881.29278999999997</v>
      </c>
      <c r="F3174" s="2">
        <f t="shared" si="352"/>
        <v>0.40219550000272231</v>
      </c>
      <c r="G3174" s="2">
        <f t="shared" si="353"/>
        <v>3.5437881535925153</v>
      </c>
      <c r="H3174" s="3">
        <f t="shared" si="356"/>
        <v>0.33200077790049853</v>
      </c>
      <c r="I3174" s="3">
        <f t="shared" si="357"/>
        <v>-1.426206938326402E-2</v>
      </c>
      <c r="J3174" s="3">
        <f t="shared" si="354"/>
        <v>-44.145000000000003</v>
      </c>
      <c r="K3174" s="3">
        <f t="shared" si="355"/>
        <v>-8.1244794107722438</v>
      </c>
      <c r="L3174" s="3">
        <f t="shared" si="358"/>
        <v>-1.426206938326402E-2</v>
      </c>
    </row>
    <row r="3175" spans="1:12" x14ac:dyDescent="0.25">
      <c r="A3175">
        <v>6.3460000000000001</v>
      </c>
      <c r="B3175">
        <v>247.77880999999999</v>
      </c>
      <c r="C3175">
        <v>794.52362000000005</v>
      </c>
      <c r="D3175">
        <v>453.60367000000002</v>
      </c>
      <c r="E3175">
        <v>881.27228000000002</v>
      </c>
      <c r="F3175" s="2">
        <f t="shared" si="352"/>
        <v>0.40551507452732072</v>
      </c>
      <c r="G3175" s="2">
        <f t="shared" si="353"/>
        <v>3.5471077281171137</v>
      </c>
      <c r="H3175" s="3">
        <f t="shared" si="356"/>
        <v>0.33195745245984121</v>
      </c>
      <c r="I3175" s="3">
        <f t="shared" si="357"/>
        <v>-4.3325440657326908E-3</v>
      </c>
      <c r="J3175" s="3">
        <f t="shared" si="354"/>
        <v>-44.145000000000003</v>
      </c>
      <c r="K3175" s="3">
        <f t="shared" si="355"/>
        <v>-8.1129621512692385</v>
      </c>
      <c r="L3175" s="3">
        <f t="shared" si="358"/>
        <v>-4.3325440657326908E-3</v>
      </c>
    </row>
    <row r="3176" spans="1:12" x14ac:dyDescent="0.25">
      <c r="A3176">
        <v>6.3479999999999999</v>
      </c>
      <c r="B3176">
        <v>247.90612999999999</v>
      </c>
      <c r="C3176">
        <v>793.81348000000003</v>
      </c>
      <c r="D3176">
        <v>453.45733999999999</v>
      </c>
      <c r="E3176">
        <v>881.25158999999996</v>
      </c>
      <c r="F3176" s="2">
        <f t="shared" si="352"/>
        <v>0.40883321367725595</v>
      </c>
      <c r="G3176" s="2">
        <f t="shared" si="353"/>
        <v>3.550425867267049</v>
      </c>
      <c r="H3176" s="3">
        <f t="shared" si="356"/>
        <v>0.33181391499352841</v>
      </c>
      <c r="I3176" s="3">
        <f t="shared" si="357"/>
        <v>-1.4353746631279307E-2</v>
      </c>
      <c r="J3176" s="3">
        <f t="shared" si="354"/>
        <v>-44.145000000000003</v>
      </c>
      <c r="K3176" s="3">
        <f t="shared" si="355"/>
        <v>-8.1013605284423313</v>
      </c>
      <c r="L3176" s="3">
        <f t="shared" si="358"/>
        <v>-1.4353746631279307E-2</v>
      </c>
    </row>
    <row r="3177" spans="1:12" x14ac:dyDescent="0.25">
      <c r="A3177">
        <v>6.35</v>
      </c>
      <c r="B3177">
        <v>248.03653</v>
      </c>
      <c r="C3177">
        <v>793.10442999999998</v>
      </c>
      <c r="D3177">
        <v>453.31090999999998</v>
      </c>
      <c r="E3177">
        <v>881.23064999999997</v>
      </c>
      <c r="F3177" s="2">
        <f t="shared" si="352"/>
        <v>0.41215127130259732</v>
      </c>
      <c r="G3177" s="2">
        <f t="shared" si="353"/>
        <v>3.5537439248923905</v>
      </c>
      <c r="H3177" s="3">
        <f t="shared" si="356"/>
        <v>0.33180576253415417</v>
      </c>
      <c r="I3177" s="3">
        <f t="shared" si="357"/>
        <v>-8.1524593742443585E-4</v>
      </c>
      <c r="J3177" s="3">
        <f t="shared" si="354"/>
        <v>-44.145000000000003</v>
      </c>
      <c r="K3177" s="3">
        <f t="shared" si="355"/>
        <v>-8.0896699976644406</v>
      </c>
      <c r="L3177" s="3">
        <f t="shared" si="358"/>
        <v>-8.1524593742443585E-4</v>
      </c>
    </row>
    <row r="3178" spans="1:12" x14ac:dyDescent="0.25">
      <c r="A3178">
        <v>6.3520000000000003</v>
      </c>
      <c r="B3178">
        <v>248.17004</v>
      </c>
      <c r="C3178">
        <v>792.39673000000005</v>
      </c>
      <c r="D3178">
        <v>453.16458</v>
      </c>
      <c r="E3178">
        <v>881.20952999999997</v>
      </c>
      <c r="F3178" s="2">
        <f t="shared" si="352"/>
        <v>0.41546866527219589</v>
      </c>
      <c r="G3178" s="2">
        <f t="shared" si="353"/>
        <v>3.5570613188619888</v>
      </c>
      <c r="H3178" s="3">
        <f t="shared" si="356"/>
        <v>0.33173939695982924</v>
      </c>
      <c r="I3178" s="3">
        <f t="shared" si="357"/>
        <v>-6.6365574324933618E-3</v>
      </c>
      <c r="J3178" s="3">
        <f t="shared" si="354"/>
        <v>-44.145000000000003</v>
      </c>
      <c r="K3178" s="3">
        <f t="shared" si="355"/>
        <v>-8.0778927686668851</v>
      </c>
      <c r="L3178" s="3">
        <f t="shared" si="358"/>
        <v>-6.6365574324933618E-3</v>
      </c>
    </row>
    <row r="3179" spans="1:12" x14ac:dyDescent="0.25">
      <c r="A3179">
        <v>6.3540000000000001</v>
      </c>
      <c r="B3179">
        <v>248.30669</v>
      </c>
      <c r="C3179">
        <v>791.69011999999998</v>
      </c>
      <c r="D3179">
        <v>453.01839999999999</v>
      </c>
      <c r="E3179">
        <v>881.18829000000005</v>
      </c>
      <c r="F3179" s="2">
        <f t="shared" si="352"/>
        <v>0.41878550576477747</v>
      </c>
      <c r="G3179" s="2">
        <f t="shared" si="353"/>
        <v>3.5603781593545705</v>
      </c>
      <c r="H3179" s="3">
        <f t="shared" si="356"/>
        <v>0.33168404925816297</v>
      </c>
      <c r="I3179" s="3">
        <f t="shared" si="357"/>
        <v>-5.5347701666264015E-3</v>
      </c>
      <c r="J3179" s="3">
        <f t="shared" si="354"/>
        <v>-44.145000000000003</v>
      </c>
      <c r="K3179" s="3">
        <f t="shared" si="355"/>
        <v>-8.0660286288737399</v>
      </c>
      <c r="L3179" s="3">
        <f t="shared" si="358"/>
        <v>-5.5347701666264015E-3</v>
      </c>
    </row>
    <row r="3180" spans="1:12" x14ac:dyDescent="0.25">
      <c r="A3180">
        <v>6.3559999999999999</v>
      </c>
      <c r="B3180">
        <v>248.44646</v>
      </c>
      <c r="C3180">
        <v>790.98468000000003</v>
      </c>
      <c r="D3180">
        <v>452.87252999999998</v>
      </c>
      <c r="E3180">
        <v>881.16692999999998</v>
      </c>
      <c r="F3180" s="2">
        <f t="shared" si="352"/>
        <v>0.42210163053163158</v>
      </c>
      <c r="G3180" s="2">
        <f t="shared" si="353"/>
        <v>3.5636942841214245</v>
      </c>
      <c r="H3180" s="3">
        <f t="shared" si="356"/>
        <v>0.33161247668540561</v>
      </c>
      <c r="I3180" s="3">
        <f t="shared" si="357"/>
        <v>-7.1572572757361286E-3</v>
      </c>
      <c r="J3180" s="3">
        <f t="shared" si="354"/>
        <v>-44.145000000000003</v>
      </c>
      <c r="K3180" s="3">
        <f t="shared" si="355"/>
        <v>-8.0540783401247573</v>
      </c>
      <c r="L3180" s="3">
        <f t="shared" si="358"/>
        <v>-7.1572572757361286E-3</v>
      </c>
    </row>
    <row r="3181" spans="1:12" x14ac:dyDescent="0.25">
      <c r="A3181">
        <v>6.3579999999999997</v>
      </c>
      <c r="B3181">
        <v>248.58931999999999</v>
      </c>
      <c r="C3181">
        <v>790.28033000000005</v>
      </c>
      <c r="D3181">
        <v>452.72696000000002</v>
      </c>
      <c r="E3181">
        <v>881.14539000000002</v>
      </c>
      <c r="F3181" s="2">
        <f t="shared" si="352"/>
        <v>0.42541774777278268</v>
      </c>
      <c r="G3181" s="2">
        <f t="shared" si="353"/>
        <v>3.5670104013625759</v>
      </c>
      <c r="H3181" s="3">
        <f t="shared" si="356"/>
        <v>0.33161172411513284</v>
      </c>
      <c r="I3181" s="3">
        <f t="shared" si="357"/>
        <v>-7.5257027276620647E-5</v>
      </c>
      <c r="J3181" s="3">
        <f t="shared" si="354"/>
        <v>-44.145000000000003</v>
      </c>
      <c r="K3181" s="3">
        <f t="shared" si="355"/>
        <v>-8.0420395107285003</v>
      </c>
      <c r="L3181" s="3">
        <f t="shared" si="358"/>
        <v>-7.5257027276620647E-5</v>
      </c>
    </row>
    <row r="3182" spans="1:12" x14ac:dyDescent="0.25">
      <c r="A3182">
        <v>6.36</v>
      </c>
      <c r="B3182">
        <v>248.73524</v>
      </c>
      <c r="C3182">
        <v>789.57709</v>
      </c>
      <c r="D3182">
        <v>452.58184999999997</v>
      </c>
      <c r="E3182">
        <v>881.12372000000005</v>
      </c>
      <c r="F3182" s="2">
        <f t="shared" si="352"/>
        <v>0.42873369634204245</v>
      </c>
      <c r="G3182" s="2">
        <f t="shared" si="353"/>
        <v>3.5703263499318356</v>
      </c>
      <c r="H3182" s="3">
        <f t="shared" si="356"/>
        <v>0.33159485692597634</v>
      </c>
      <c r="I3182" s="3">
        <f t="shared" si="357"/>
        <v>-1.6867189156499762E-3</v>
      </c>
      <c r="J3182" s="3">
        <f t="shared" si="354"/>
        <v>-44.145000000000003</v>
      </c>
      <c r="K3182" s="3">
        <f t="shared" si="355"/>
        <v>-8.0299128651429559</v>
      </c>
      <c r="L3182" s="3">
        <f t="shared" si="358"/>
        <v>-1.6867189156499762E-3</v>
      </c>
    </row>
    <row r="3183" spans="1:12" x14ac:dyDescent="0.25">
      <c r="A3183">
        <v>6.3620000000000001</v>
      </c>
      <c r="B3183">
        <v>248.88414</v>
      </c>
      <c r="C3183">
        <v>788.87487999999996</v>
      </c>
      <c r="D3183">
        <v>452.43723</v>
      </c>
      <c r="E3183">
        <v>881.10204999999996</v>
      </c>
      <c r="F3183" s="2">
        <f t="shared" si="352"/>
        <v>0.4320496168231448</v>
      </c>
      <c r="G3183" s="2">
        <f t="shared" si="353"/>
        <v>3.5736422704129378</v>
      </c>
      <c r="H3183" s="3">
        <f t="shared" si="356"/>
        <v>0.33159204811021858</v>
      </c>
      <c r="I3183" s="3">
        <f t="shared" si="357"/>
        <v>-2.8088157577599304E-4</v>
      </c>
      <c r="J3183" s="3">
        <f t="shared" si="354"/>
        <v>-44.145000000000003</v>
      </c>
      <c r="K3183" s="3">
        <f t="shared" si="355"/>
        <v>-8.0176980304533814</v>
      </c>
      <c r="L3183" s="3">
        <f t="shared" si="358"/>
        <v>-2.8088157577599304E-4</v>
      </c>
    </row>
    <row r="3184" spans="1:12" x14ac:dyDescent="0.25">
      <c r="A3184">
        <v>6.3639999999999999</v>
      </c>
      <c r="B3184">
        <v>249.03592</v>
      </c>
      <c r="C3184">
        <v>788.17364999999995</v>
      </c>
      <c r="D3184">
        <v>452.29309000000001</v>
      </c>
      <c r="E3184">
        <v>881.08032000000003</v>
      </c>
      <c r="F3184" s="2">
        <f t="shared" si="352"/>
        <v>0.43536584546834439</v>
      </c>
      <c r="G3184" s="2">
        <f t="shared" si="353"/>
        <v>3.5769584990581373</v>
      </c>
      <c r="H3184" s="3">
        <f t="shared" si="356"/>
        <v>0.33162286451995371</v>
      </c>
      <c r="I3184" s="3">
        <f t="shared" si="357"/>
        <v>3.0816409735123784E-3</v>
      </c>
      <c r="J3184" s="3">
        <f t="shared" si="354"/>
        <v>-44.145000000000003</v>
      </c>
      <c r="K3184" s="3">
        <f t="shared" si="355"/>
        <v>-8.0053938911522611</v>
      </c>
      <c r="L3184" s="3">
        <f t="shared" si="358"/>
        <v>3.0816409735123784E-3</v>
      </c>
    </row>
    <row r="3185" spans="1:12" x14ac:dyDescent="0.25">
      <c r="A3185">
        <v>6.3659999999999997</v>
      </c>
      <c r="B3185">
        <v>249.19049000000001</v>
      </c>
      <c r="C3185">
        <v>787.47344999999996</v>
      </c>
      <c r="D3185">
        <v>452.14944000000003</v>
      </c>
      <c r="E3185">
        <v>881.05864999999994</v>
      </c>
      <c r="F3185" s="2">
        <f t="shared" si="352"/>
        <v>0.43868238602972659</v>
      </c>
      <c r="G3185" s="2">
        <f t="shared" si="353"/>
        <v>3.5802750396195195</v>
      </c>
      <c r="H3185" s="3">
        <f t="shared" si="356"/>
        <v>0.33165405613821974</v>
      </c>
      <c r="I3185" s="3">
        <f t="shared" si="357"/>
        <v>3.1191618266035448E-3</v>
      </c>
      <c r="J3185" s="3">
        <f t="shared" si="354"/>
        <v>-44.145000000000003</v>
      </c>
      <c r="K3185" s="3">
        <f t="shared" si="355"/>
        <v>-7.993000543920064</v>
      </c>
      <c r="L3185" s="3">
        <f t="shared" si="358"/>
        <v>3.1191618266035448E-3</v>
      </c>
    </row>
    <row r="3186" spans="1:12" x14ac:dyDescent="0.25">
      <c r="A3186">
        <v>6.3680000000000003</v>
      </c>
      <c r="B3186">
        <v>249.34775999999999</v>
      </c>
      <c r="C3186">
        <v>786.77417000000003</v>
      </c>
      <c r="D3186">
        <v>452.00628999999998</v>
      </c>
      <c r="E3186">
        <v>881.03705000000002</v>
      </c>
      <c r="F3186" s="2">
        <f t="shared" si="352"/>
        <v>0.44199998283659053</v>
      </c>
      <c r="G3186" s="2">
        <f t="shared" si="353"/>
        <v>3.5835926364263835</v>
      </c>
      <c r="H3186" s="3">
        <f t="shared" si="356"/>
        <v>0.33175968068639428</v>
      </c>
      <c r="I3186" s="3">
        <f t="shared" si="357"/>
        <v>1.0562454817453215E-2</v>
      </c>
      <c r="J3186" s="3">
        <f t="shared" si="354"/>
        <v>-44.145000000000003</v>
      </c>
      <c r="K3186" s="3">
        <f t="shared" si="355"/>
        <v>-7.9805152892286655</v>
      </c>
      <c r="L3186" s="3">
        <f t="shared" si="358"/>
        <v>1.0562454817453215E-2</v>
      </c>
    </row>
    <row r="3187" spans="1:12" x14ac:dyDescent="0.25">
      <c r="A3187">
        <v>6.37</v>
      </c>
      <c r="B3187">
        <v>249.50757999999999</v>
      </c>
      <c r="C3187">
        <v>786.07581000000005</v>
      </c>
      <c r="D3187">
        <v>451.86358999999999</v>
      </c>
      <c r="E3187">
        <v>881.01556000000005</v>
      </c>
      <c r="F3187" s="2">
        <f t="shared" si="352"/>
        <v>0.44531860069410023</v>
      </c>
      <c r="G3187" s="2">
        <f t="shared" si="353"/>
        <v>3.5869112542838932</v>
      </c>
      <c r="H3187" s="3">
        <f t="shared" si="356"/>
        <v>0.33186178575097536</v>
      </c>
      <c r="I3187" s="3">
        <f t="shared" si="357"/>
        <v>1.0210506458108171E-2</v>
      </c>
      <c r="J3187" s="3">
        <f t="shared" si="354"/>
        <v>-44.145000000000003</v>
      </c>
      <c r="K3187" s="3">
        <f t="shared" si="355"/>
        <v>-7.9679383143827716</v>
      </c>
      <c r="L3187" s="3">
        <f t="shared" si="358"/>
        <v>1.0210506458108171E-2</v>
      </c>
    </row>
    <row r="3188" spans="1:12" x14ac:dyDescent="0.25">
      <c r="A3188">
        <v>6.3719999999999999</v>
      </c>
      <c r="B3188">
        <v>249.66982999999999</v>
      </c>
      <c r="C3188">
        <v>785.37823000000003</v>
      </c>
      <c r="D3188">
        <v>451.72131000000002</v>
      </c>
      <c r="E3188">
        <v>880.99426000000005</v>
      </c>
      <c r="F3188" s="2">
        <f t="shared" si="352"/>
        <v>0.44863884191591413</v>
      </c>
      <c r="G3188" s="2">
        <f t="shared" si="353"/>
        <v>3.5902314955057073</v>
      </c>
      <c r="H3188" s="3">
        <f t="shared" si="356"/>
        <v>0.33202412218140687</v>
      </c>
      <c r="I3188" s="3">
        <f t="shared" si="357"/>
        <v>1.6233643043150892E-2</v>
      </c>
      <c r="J3188" s="3">
        <f t="shared" si="354"/>
        <v>-44.145000000000003</v>
      </c>
      <c r="K3188" s="3">
        <f t="shared" si="355"/>
        <v>-7.9552673702838916</v>
      </c>
      <c r="L3188" s="3">
        <f t="shared" si="358"/>
        <v>1.6233643043150892E-2</v>
      </c>
    </row>
    <row r="3189" spans="1:12" x14ac:dyDescent="0.25">
      <c r="A3189">
        <v>6.3739999999999997</v>
      </c>
      <c r="B3189">
        <v>249.83434</v>
      </c>
      <c r="C3189">
        <v>784.68140000000005</v>
      </c>
      <c r="D3189">
        <v>451.57934999999998</v>
      </c>
      <c r="E3189">
        <v>880.97313999999994</v>
      </c>
      <c r="F3189" s="2">
        <f t="shared" si="352"/>
        <v>0.45196136843345952</v>
      </c>
      <c r="G3189" s="2">
        <f t="shared" si="353"/>
        <v>3.5935540220232527</v>
      </c>
      <c r="H3189" s="3">
        <f t="shared" si="356"/>
        <v>0.33225265175453877</v>
      </c>
      <c r="I3189" s="3">
        <f t="shared" si="357"/>
        <v>2.2852957313190814E-2</v>
      </c>
      <c r="J3189" s="3">
        <f t="shared" si="354"/>
        <v>-44.145000000000003</v>
      </c>
      <c r="K3189" s="3">
        <f t="shared" si="355"/>
        <v>-7.9424999155414389</v>
      </c>
      <c r="L3189" s="3">
        <f t="shared" si="358"/>
        <v>2.2852957313190814E-2</v>
      </c>
    </row>
    <row r="3190" spans="1:12" x14ac:dyDescent="0.25">
      <c r="A3190">
        <v>6.3760000000000003</v>
      </c>
      <c r="B3190">
        <v>250.00099</v>
      </c>
      <c r="C3190">
        <v>783.98528999999996</v>
      </c>
      <c r="D3190">
        <v>451.43761999999998</v>
      </c>
      <c r="E3190">
        <v>880.95232999999996</v>
      </c>
      <c r="F3190" s="2">
        <f t="shared" si="352"/>
        <v>0.45528642299300159</v>
      </c>
      <c r="G3190" s="2">
        <f t="shared" si="353"/>
        <v>3.5968790765827947</v>
      </c>
      <c r="H3190" s="3">
        <f t="shared" si="356"/>
        <v>0.33250545595420178</v>
      </c>
      <c r="I3190" s="3">
        <f t="shared" si="357"/>
        <v>2.5280419966300371E-2</v>
      </c>
      <c r="J3190" s="3">
        <f t="shared" si="354"/>
        <v>-44.145000000000003</v>
      </c>
      <c r="K3190" s="3">
        <f t="shared" si="355"/>
        <v>-7.9296349676218352</v>
      </c>
      <c r="L3190" s="3">
        <f t="shared" si="358"/>
        <v>2.5280419966300371E-2</v>
      </c>
    </row>
    <row r="3191" spans="1:12" x14ac:dyDescent="0.25">
      <c r="A3191">
        <v>6.3780000000000001</v>
      </c>
      <c r="B3191">
        <v>250.16959</v>
      </c>
      <c r="C3191">
        <v>783.28972999999996</v>
      </c>
      <c r="D3191">
        <v>451.29604999999998</v>
      </c>
      <c r="E3191">
        <v>880.93187999999998</v>
      </c>
      <c r="F3191" s="2">
        <f t="shared" si="352"/>
        <v>0.45861472918773799</v>
      </c>
      <c r="G3191" s="2">
        <f t="shared" si="353"/>
        <v>3.6002073827775312</v>
      </c>
      <c r="H3191" s="3">
        <f t="shared" si="356"/>
        <v>0.33283061947364523</v>
      </c>
      <c r="I3191" s="3">
        <f t="shared" si="357"/>
        <v>3.251635194434499E-2</v>
      </c>
      <c r="J3191" s="3">
        <f t="shared" si="354"/>
        <v>-44.145000000000003</v>
      </c>
      <c r="K3191" s="3">
        <f t="shared" si="355"/>
        <v>-7.9166696403575054</v>
      </c>
      <c r="L3191" s="3">
        <f t="shared" si="358"/>
        <v>3.251635194434499E-2</v>
      </c>
    </row>
    <row r="3192" spans="1:12" x14ac:dyDescent="0.25">
      <c r="A3192">
        <v>6.38</v>
      </c>
      <c r="B3192">
        <v>250.33998</v>
      </c>
      <c r="C3192">
        <v>782.59466999999995</v>
      </c>
      <c r="D3192">
        <v>451.15447999999998</v>
      </c>
      <c r="E3192">
        <v>880.91179999999997</v>
      </c>
      <c r="F3192" s="2">
        <f t="shared" si="352"/>
        <v>0.46194642034066102</v>
      </c>
      <c r="G3192" s="2">
        <f t="shared" si="353"/>
        <v>3.6035390739304543</v>
      </c>
      <c r="H3192" s="3">
        <f t="shared" si="356"/>
        <v>0.33316911529230886</v>
      </c>
      <c r="I3192" s="3">
        <f t="shared" si="357"/>
        <v>3.384958186636311E-2</v>
      </c>
      <c r="J3192" s="3">
        <f t="shared" si="354"/>
        <v>-44.145000000000003</v>
      </c>
      <c r="K3192" s="3">
        <f t="shared" si="355"/>
        <v>-7.903603295503661</v>
      </c>
      <c r="L3192" s="3">
        <f t="shared" si="358"/>
        <v>3.384958186636311E-2</v>
      </c>
    </row>
    <row r="3193" spans="1:12" x14ac:dyDescent="0.25">
      <c r="A3193">
        <v>6.3819999999999997</v>
      </c>
      <c r="B3193">
        <v>250.51201</v>
      </c>
      <c r="C3193">
        <v>781.8999</v>
      </c>
      <c r="D3193">
        <v>451.01281999999998</v>
      </c>
      <c r="E3193">
        <v>880.89209000000005</v>
      </c>
      <c r="F3193" s="2">
        <f t="shared" si="352"/>
        <v>0.4652824480951317</v>
      </c>
      <c r="G3193" s="2">
        <f t="shared" si="353"/>
        <v>3.606875101684925</v>
      </c>
      <c r="H3193" s="3">
        <f t="shared" si="356"/>
        <v>0.33360277544707273</v>
      </c>
      <c r="I3193" s="3">
        <f t="shared" si="357"/>
        <v>4.3366015476387076E-2</v>
      </c>
      <c r="J3193" s="3">
        <f t="shared" si="354"/>
        <v>-44.145000000000003</v>
      </c>
      <c r="K3193" s="3">
        <f t="shared" si="355"/>
        <v>-7.890432040684443</v>
      </c>
      <c r="L3193" s="3">
        <f t="shared" si="358"/>
        <v>4.3366015476387076E-2</v>
      </c>
    </row>
    <row r="3194" spans="1:12" x14ac:dyDescent="0.25">
      <c r="A3194">
        <v>6.3840000000000003</v>
      </c>
      <c r="B3194">
        <v>250.68553</v>
      </c>
      <c r="C3194">
        <v>781.20543999999995</v>
      </c>
      <c r="D3194">
        <v>450.87090999999998</v>
      </c>
      <c r="E3194">
        <v>880.87279999999998</v>
      </c>
      <c r="F3194" s="2">
        <f t="shared" si="352"/>
        <v>0.46862285835817208</v>
      </c>
      <c r="G3194" s="2">
        <f t="shared" si="353"/>
        <v>3.6102155119479651</v>
      </c>
      <c r="H3194" s="3">
        <f t="shared" si="356"/>
        <v>0.33404102630401056</v>
      </c>
      <c r="I3194" s="3">
        <f t="shared" si="357"/>
        <v>4.3825085693782739E-2</v>
      </c>
      <c r="J3194" s="3">
        <f t="shared" si="354"/>
        <v>-44.145000000000003</v>
      </c>
      <c r="K3194" s="3">
        <f t="shared" si="355"/>
        <v>-7.8771554966830877</v>
      </c>
      <c r="L3194" s="3">
        <f t="shared" si="358"/>
        <v>4.3825085693782739E-2</v>
      </c>
    </row>
    <row r="3195" spans="1:12" x14ac:dyDescent="0.25">
      <c r="A3195">
        <v>6.3860000000000001</v>
      </c>
      <c r="B3195">
        <v>250.86041</v>
      </c>
      <c r="C3195">
        <v>780.51111000000003</v>
      </c>
      <c r="D3195">
        <v>450.72863999999998</v>
      </c>
      <c r="E3195">
        <v>880.85400000000004</v>
      </c>
      <c r="F3195" s="2">
        <f t="shared" si="352"/>
        <v>0.4719685171896113</v>
      </c>
      <c r="G3195" s="2">
        <f t="shared" si="353"/>
        <v>3.6135611707794046</v>
      </c>
      <c r="H3195" s="3">
        <f t="shared" si="356"/>
        <v>0.33456588314395574</v>
      </c>
      <c r="I3195" s="3">
        <f t="shared" si="357"/>
        <v>5.2485683994518695E-2</v>
      </c>
      <c r="J3195" s="3">
        <f t="shared" si="354"/>
        <v>-44.145000000000003</v>
      </c>
      <c r="K3195" s="3">
        <f t="shared" si="355"/>
        <v>-7.8637699890243464</v>
      </c>
      <c r="L3195" s="3">
        <f t="shared" si="358"/>
        <v>5.2485683994518695E-2</v>
      </c>
    </row>
    <row r="3196" spans="1:12" x14ac:dyDescent="0.25">
      <c r="A3196">
        <v>6.3879999999999999</v>
      </c>
      <c r="B3196">
        <v>251.03650999999999</v>
      </c>
      <c r="C3196">
        <v>779.81688999999994</v>
      </c>
      <c r="D3196">
        <v>450.58587999999997</v>
      </c>
      <c r="E3196">
        <v>880.83569</v>
      </c>
      <c r="F3196" s="2">
        <f t="shared" si="352"/>
        <v>0.47531923218492234</v>
      </c>
      <c r="G3196" s="2">
        <f t="shared" si="353"/>
        <v>3.6169118857747153</v>
      </c>
      <c r="H3196" s="3">
        <f t="shared" si="356"/>
        <v>0.33507149953106996</v>
      </c>
      <c r="I3196" s="3">
        <f t="shared" si="357"/>
        <v>5.0561638711421608E-2</v>
      </c>
      <c r="J3196" s="3">
        <f t="shared" si="354"/>
        <v>-44.145000000000003</v>
      </c>
      <c r="K3196" s="3">
        <f t="shared" si="355"/>
        <v>-7.8502760303067918</v>
      </c>
      <c r="L3196" s="3">
        <f t="shared" si="358"/>
        <v>5.0561638711421608E-2</v>
      </c>
    </row>
    <row r="3197" spans="1:12" x14ac:dyDescent="0.25">
      <c r="A3197">
        <v>6.39</v>
      </c>
      <c r="B3197">
        <v>251.21376000000001</v>
      </c>
      <c r="C3197">
        <v>779.12267999999995</v>
      </c>
      <c r="D3197">
        <v>450.44243999999998</v>
      </c>
      <c r="E3197">
        <v>880.81793000000005</v>
      </c>
      <c r="F3197" s="2">
        <f t="shared" si="352"/>
        <v>0.47867620847351755</v>
      </c>
      <c r="G3197" s="2">
        <f t="shared" si="353"/>
        <v>3.6202688620633108</v>
      </c>
      <c r="H3197" s="3">
        <f t="shared" si="356"/>
        <v>0.33569762885954368</v>
      </c>
      <c r="I3197" s="3">
        <f t="shared" si="357"/>
        <v>6.2612932847372349E-2</v>
      </c>
      <c r="J3197" s="3">
        <f t="shared" si="354"/>
        <v>-44.145000000000003</v>
      </c>
      <c r="K3197" s="3">
        <f t="shared" si="355"/>
        <v>-7.8366684718297019</v>
      </c>
      <c r="L3197" s="3">
        <f t="shared" si="358"/>
        <v>6.2612932847372349E-2</v>
      </c>
    </row>
    <row r="3198" spans="1:12" x14ac:dyDescent="0.25">
      <c r="A3198">
        <v>6.3920000000000003</v>
      </c>
      <c r="B3198">
        <v>251.39206999999999</v>
      </c>
      <c r="C3198">
        <v>778.42840999999999</v>
      </c>
      <c r="D3198">
        <v>450.29822000000001</v>
      </c>
      <c r="E3198">
        <v>880.80060000000003</v>
      </c>
      <c r="F3198" s="2">
        <f t="shared" si="352"/>
        <v>0.48203947627861665</v>
      </c>
      <c r="G3198" s="2">
        <f t="shared" si="353"/>
        <v>3.62363212986841</v>
      </c>
      <c r="H3198" s="3">
        <f t="shared" si="356"/>
        <v>0.33632678050992126</v>
      </c>
      <c r="I3198" s="3">
        <f t="shared" si="357"/>
        <v>6.2915165037757959E-2</v>
      </c>
      <c r="J3198" s="3">
        <f t="shared" si="354"/>
        <v>-44.145000000000003</v>
      </c>
      <c r="K3198" s="3">
        <f t="shared" si="355"/>
        <v>-7.8229468486525251</v>
      </c>
      <c r="L3198" s="3">
        <f t="shared" si="358"/>
        <v>6.2915165037757959E-2</v>
      </c>
    </row>
    <row r="3199" spans="1:12" x14ac:dyDescent="0.25">
      <c r="A3199">
        <v>6.3940000000000001</v>
      </c>
      <c r="B3199">
        <v>251.57138</v>
      </c>
      <c r="C3199">
        <v>777.73406999999997</v>
      </c>
      <c r="D3199">
        <v>450.15305000000001</v>
      </c>
      <c r="E3199">
        <v>880.78394000000003</v>
      </c>
      <c r="F3199" s="2">
        <f t="shared" si="352"/>
        <v>0.48540943552385424</v>
      </c>
      <c r="G3199" s="2">
        <f t="shared" si="353"/>
        <v>3.6270020891136472</v>
      </c>
      <c r="H3199" s="3">
        <f t="shared" si="356"/>
        <v>0.33699592452371974</v>
      </c>
      <c r="I3199" s="3">
        <f t="shared" si="357"/>
        <v>6.6914401379847277E-2</v>
      </c>
      <c r="J3199" s="3">
        <f t="shared" si="354"/>
        <v>-44.145000000000003</v>
      </c>
      <c r="K3199" s="3">
        <f t="shared" si="355"/>
        <v>-7.8091091715276502</v>
      </c>
      <c r="L3199" s="3">
        <f t="shared" si="358"/>
        <v>6.6914401379847277E-2</v>
      </c>
    </row>
    <row r="3200" spans="1:12" x14ac:dyDescent="0.25">
      <c r="A3200">
        <v>6.3959999999999999</v>
      </c>
      <c r="B3200">
        <v>251.75163000000001</v>
      </c>
      <c r="C3200">
        <v>777.03954999999996</v>
      </c>
      <c r="D3200">
        <v>450.00680999999997</v>
      </c>
      <c r="E3200">
        <v>880.76782000000003</v>
      </c>
      <c r="F3200" s="2">
        <f t="shared" si="352"/>
        <v>0.4887861441318152</v>
      </c>
      <c r="G3200" s="2">
        <f t="shared" si="353"/>
        <v>3.6303787977216082</v>
      </c>
      <c r="H3200" s="3">
        <f t="shared" si="356"/>
        <v>0.33767086079610209</v>
      </c>
      <c r="I3200" s="3">
        <f t="shared" si="357"/>
        <v>6.7493627238235376E-2</v>
      </c>
      <c r="J3200" s="3">
        <f t="shared" si="354"/>
        <v>-44.145000000000003</v>
      </c>
      <c r="K3200" s="3">
        <f t="shared" si="355"/>
        <v>-7.7951548287257149</v>
      </c>
      <c r="L3200" s="3">
        <f t="shared" si="358"/>
        <v>6.7493627238235376E-2</v>
      </c>
    </row>
    <row r="3201" spans="1:12" x14ac:dyDescent="0.25">
      <c r="A3201">
        <v>6.3979999999999997</v>
      </c>
      <c r="B3201">
        <v>251.93281999999999</v>
      </c>
      <c r="C3201">
        <v>776.34491000000003</v>
      </c>
      <c r="D3201">
        <v>449.85933999999997</v>
      </c>
      <c r="E3201">
        <v>880.75232000000005</v>
      </c>
      <c r="F3201" s="2">
        <f t="shared" si="352"/>
        <v>0.4921703852654975</v>
      </c>
      <c r="G3201" s="2">
        <f t="shared" si="353"/>
        <v>3.6337630388552906</v>
      </c>
      <c r="H3201" s="3">
        <f t="shared" si="356"/>
        <v>0.33842411336824085</v>
      </c>
      <c r="I3201" s="3">
        <f t="shared" si="357"/>
        <v>7.5325257213876284E-2</v>
      </c>
      <c r="J3201" s="3">
        <f t="shared" si="354"/>
        <v>-44.145000000000003</v>
      </c>
      <c r="K3201" s="3">
        <f t="shared" si="355"/>
        <v>-7.7810801785164534</v>
      </c>
      <c r="L3201" s="3">
        <f t="shared" si="358"/>
        <v>7.5325257213876284E-2</v>
      </c>
    </row>
    <row r="3202" spans="1:12" x14ac:dyDescent="0.25">
      <c r="A3202">
        <v>6.4</v>
      </c>
      <c r="B3202">
        <v>252.11490000000001</v>
      </c>
      <c r="C3202">
        <v>775.65008999999998</v>
      </c>
      <c r="D3202">
        <v>449.71053999999998</v>
      </c>
      <c r="E3202">
        <v>880.73737000000006</v>
      </c>
      <c r="F3202" s="2">
        <f t="shared" ref="F3202:F3265" si="359">ATAN(ABS((C3204-E3204))/ABS((B3204-D3204)))</f>
        <v>0.49556210759057479</v>
      </c>
      <c r="G3202" s="2">
        <f t="shared" ref="G3202:G3265" si="360">IF(AND(B3204&gt;D3204, C3204&gt;E3204),F3202,IF(AND(B3204&lt;D3204, C3204&gt;E3204),PI()-F3202,IF(AND(B3204&lt;D3204, C3204&lt;E3204),PI()+F3202,IF(AND(B3204&gt;D3204, C3204&lt;E3204),2*PI()-F3202,10))))</f>
        <v>3.6371547611803678</v>
      </c>
      <c r="H3202" s="3">
        <f t="shared" si="356"/>
        <v>0.33917223250772288</v>
      </c>
      <c r="I3202" s="3">
        <f t="shared" si="357"/>
        <v>7.4811913948202857E-2</v>
      </c>
      <c r="J3202" s="3">
        <f t="shared" si="354"/>
        <v>-44.145000000000003</v>
      </c>
      <c r="K3202" s="3">
        <f t="shared" si="355"/>
        <v>-7.766885002022593</v>
      </c>
      <c r="L3202" s="3">
        <f t="shared" si="358"/>
        <v>7.4811913948202857E-2</v>
      </c>
    </row>
    <row r="3203" spans="1:12" x14ac:dyDescent="0.25">
      <c r="A3203">
        <v>6.4020000000000001</v>
      </c>
      <c r="B3203">
        <v>252.29785000000001</v>
      </c>
      <c r="C3203">
        <v>774.95507999999995</v>
      </c>
      <c r="D3203">
        <v>449.56024000000002</v>
      </c>
      <c r="E3203">
        <v>880.72307999999998</v>
      </c>
      <c r="F3203" s="2">
        <f t="shared" si="359"/>
        <v>0.49896201627083908</v>
      </c>
      <c r="G3203" s="2">
        <f t="shared" si="360"/>
        <v>3.6405546698606321</v>
      </c>
      <c r="H3203" s="3">
        <f t="shared" si="356"/>
        <v>0.33999086802642964</v>
      </c>
      <c r="I3203" s="3">
        <f t="shared" si="357"/>
        <v>8.1863551870675622E-2</v>
      </c>
      <c r="J3203" s="3">
        <f t="shared" ref="J3203:J3266" si="361">4.5*(-9.81)</f>
        <v>-44.145000000000003</v>
      </c>
      <c r="K3203" s="3">
        <f t="shared" ref="K3203:K3266" si="362">-COS(G3203)*0.2*J3203</f>
        <v>-7.7525658915946707</v>
      </c>
      <c r="L3203" s="3">
        <f t="shared" si="358"/>
        <v>8.1863551870675622E-2</v>
      </c>
    </row>
    <row r="3204" spans="1:12" x14ac:dyDescent="0.25">
      <c r="A3204">
        <v>6.4039999999999999</v>
      </c>
      <c r="B3204">
        <v>252.48172</v>
      </c>
      <c r="C3204">
        <v>774.25982999999997</v>
      </c>
      <c r="D3204">
        <v>449.40841999999998</v>
      </c>
      <c r="E3204">
        <v>880.70934999999997</v>
      </c>
      <c r="F3204" s="2">
        <f t="shared" si="359"/>
        <v>0.50237012130570557</v>
      </c>
      <c r="G3204" s="2">
        <f t="shared" si="360"/>
        <v>3.6439627748954986</v>
      </c>
      <c r="H3204" s="3">
        <f t="shared" si="356"/>
        <v>0.34081050348664377</v>
      </c>
      <c r="I3204" s="3">
        <f t="shared" si="357"/>
        <v>8.1963546021412981E-2</v>
      </c>
      <c r="J3204" s="3">
        <f t="shared" si="361"/>
        <v>-44.145000000000003</v>
      </c>
      <c r="K3204" s="3">
        <f t="shared" si="362"/>
        <v>-7.7381223223202902</v>
      </c>
      <c r="L3204" s="3">
        <f t="shared" si="358"/>
        <v>8.1963546021412981E-2</v>
      </c>
    </row>
    <row r="3205" spans="1:12" x14ac:dyDescent="0.25">
      <c r="A3205">
        <v>6.4059999999999997</v>
      </c>
      <c r="B3205">
        <v>252.66647</v>
      </c>
      <c r="C3205">
        <v>773.56433000000004</v>
      </c>
      <c r="D3205">
        <v>449.25482</v>
      </c>
      <c r="E3205">
        <v>880.69623000000001</v>
      </c>
      <c r="F3205" s="2">
        <f t="shared" si="359"/>
        <v>0.50578703126166435</v>
      </c>
      <c r="G3205" s="2">
        <f t="shared" si="360"/>
        <v>3.6473796848514572</v>
      </c>
      <c r="H3205" s="3">
        <f t="shared" si="356"/>
        <v>0.34169099559586691</v>
      </c>
      <c r="I3205" s="3">
        <f t="shared" si="357"/>
        <v>8.8049210922314103E-2</v>
      </c>
      <c r="J3205" s="3">
        <f t="shared" si="361"/>
        <v>-44.145000000000003</v>
      </c>
      <c r="K3205" s="3">
        <f t="shared" si="362"/>
        <v>-7.7235512096788304</v>
      </c>
      <c r="L3205" s="3">
        <f t="shared" si="358"/>
        <v>8.8049210922314103E-2</v>
      </c>
    </row>
    <row r="3206" spans="1:12" x14ac:dyDescent="0.25">
      <c r="A3206">
        <v>6.4080000000000004</v>
      </c>
      <c r="B3206">
        <v>252.85211000000001</v>
      </c>
      <c r="C3206">
        <v>772.86865</v>
      </c>
      <c r="D3206">
        <v>449.09942999999998</v>
      </c>
      <c r="E3206">
        <v>880.68377999999996</v>
      </c>
      <c r="F3206" s="2">
        <f t="shared" si="359"/>
        <v>0.50921243701221686</v>
      </c>
      <c r="G3206" s="2">
        <f t="shared" si="360"/>
        <v>3.65080509060201</v>
      </c>
      <c r="H3206" s="3">
        <f t="shared" si="356"/>
        <v>0.34254057505527236</v>
      </c>
      <c r="I3206" s="3">
        <f t="shared" si="357"/>
        <v>8.4957945940544732E-2</v>
      </c>
      <c r="J3206" s="3">
        <f t="shared" si="361"/>
        <v>-44.145000000000003</v>
      </c>
      <c r="K3206" s="3">
        <f t="shared" si="362"/>
        <v>-7.7088533565298301</v>
      </c>
      <c r="L3206" s="3">
        <f t="shared" si="358"/>
        <v>8.4957945940544732E-2</v>
      </c>
    </row>
    <row r="3207" spans="1:12" x14ac:dyDescent="0.25">
      <c r="A3207">
        <v>6.41</v>
      </c>
      <c r="B3207">
        <v>253.03867</v>
      </c>
      <c r="C3207">
        <v>772.17273</v>
      </c>
      <c r="D3207">
        <v>448.94211000000001</v>
      </c>
      <c r="E3207">
        <v>880.67200000000003</v>
      </c>
      <c r="F3207" s="2">
        <f t="shared" si="359"/>
        <v>0.51264673036123964</v>
      </c>
      <c r="G3207" s="2">
        <f t="shared" si="360"/>
        <v>3.6542393839510328</v>
      </c>
      <c r="H3207" s="3">
        <f t="shared" si="356"/>
        <v>0.34342933490227878</v>
      </c>
      <c r="I3207" s="3">
        <f t="shared" si="357"/>
        <v>8.8875984700642618E-2</v>
      </c>
      <c r="J3207" s="3">
        <f t="shared" si="361"/>
        <v>-44.145000000000003</v>
      </c>
      <c r="K3207" s="3">
        <f t="shared" si="362"/>
        <v>-7.6940265649678006</v>
      </c>
      <c r="L3207" s="3">
        <f t="shared" si="358"/>
        <v>8.8875984700642618E-2</v>
      </c>
    </row>
    <row r="3208" spans="1:12" x14ac:dyDescent="0.25">
      <c r="A3208">
        <v>6.4119999999999999</v>
      </c>
      <c r="B3208">
        <v>253.22614999999999</v>
      </c>
      <c r="C3208">
        <v>771.47662000000003</v>
      </c>
      <c r="D3208">
        <v>448.78280999999998</v>
      </c>
      <c r="E3208">
        <v>880.66083000000003</v>
      </c>
      <c r="F3208" s="2">
        <f t="shared" si="359"/>
        <v>0.51609069780791794</v>
      </c>
      <c r="G3208" s="2">
        <f t="shared" si="360"/>
        <v>3.6576833513977109</v>
      </c>
      <c r="H3208" s="3">
        <f t="shared" si="356"/>
        <v>0.34439674466781867</v>
      </c>
      <c r="I3208" s="3">
        <f t="shared" si="357"/>
        <v>9.6740976553988389E-2</v>
      </c>
      <c r="J3208" s="3">
        <f t="shared" si="361"/>
        <v>-44.145000000000003</v>
      </c>
      <c r="K3208" s="3">
        <f t="shared" si="362"/>
        <v>-7.6790668779150444</v>
      </c>
      <c r="L3208" s="3">
        <f t="shared" si="358"/>
        <v>9.6740976553988389E-2</v>
      </c>
    </row>
    <row r="3209" spans="1:12" x14ac:dyDescent="0.25">
      <c r="A3209">
        <v>6.4139999999999997</v>
      </c>
      <c r="B3209">
        <v>253.41458</v>
      </c>
      <c r="C3209">
        <v>770.78033000000005</v>
      </c>
      <c r="D3209">
        <v>448.62137000000001</v>
      </c>
      <c r="E3209">
        <v>880.65026999999998</v>
      </c>
      <c r="F3209" s="2">
        <f t="shared" si="359"/>
        <v>0.51954455652898901</v>
      </c>
      <c r="G3209" s="2">
        <f t="shared" si="360"/>
        <v>3.661137210118782</v>
      </c>
      <c r="H3209" s="3">
        <f t="shared" si="356"/>
        <v>0.34538587210710681</v>
      </c>
      <c r="I3209" s="3">
        <f t="shared" si="357"/>
        <v>9.8912743928813995E-2</v>
      </c>
      <c r="J3209" s="3">
        <f t="shared" si="361"/>
        <v>-44.145000000000003</v>
      </c>
      <c r="K3209" s="3">
        <f t="shared" si="362"/>
        <v>-7.6639727525404862</v>
      </c>
      <c r="L3209" s="3">
        <f t="shared" si="358"/>
        <v>9.8912743928813995E-2</v>
      </c>
    </row>
    <row r="3210" spans="1:12" x14ac:dyDescent="0.25">
      <c r="A3210">
        <v>6.4160000000000004</v>
      </c>
      <c r="B3210">
        <v>253.60396</v>
      </c>
      <c r="C3210">
        <v>770.0838</v>
      </c>
      <c r="D3210">
        <v>448.45776000000001</v>
      </c>
      <c r="E3210">
        <v>880.64044000000001</v>
      </c>
      <c r="F3210" s="2">
        <f t="shared" si="359"/>
        <v>0.52300816093544589</v>
      </c>
      <c r="G3210" s="2">
        <f t="shared" si="360"/>
        <v>3.6646008145252389</v>
      </c>
      <c r="H3210" s="3">
        <f t="shared" si="356"/>
        <v>0.34636044064568772</v>
      </c>
      <c r="I3210" s="3">
        <f t="shared" si="357"/>
        <v>9.7456853858091108E-2</v>
      </c>
      <c r="J3210" s="3">
        <f t="shared" si="361"/>
        <v>-44.145000000000003</v>
      </c>
      <c r="K3210" s="3">
        <f t="shared" si="362"/>
        <v>-7.64874422470574</v>
      </c>
      <c r="L3210" s="3">
        <f t="shared" si="358"/>
        <v>9.7456853858091108E-2</v>
      </c>
    </row>
    <row r="3211" spans="1:12" x14ac:dyDescent="0.25">
      <c r="A3211">
        <v>6.4180000000000001</v>
      </c>
      <c r="B3211">
        <v>253.79434000000001</v>
      </c>
      <c r="C3211">
        <v>769.38702000000001</v>
      </c>
      <c r="D3211">
        <v>448.29187000000002</v>
      </c>
      <c r="E3211">
        <v>880.63129000000004</v>
      </c>
      <c r="F3211" s="2">
        <f t="shared" si="359"/>
        <v>0.5264820499775843</v>
      </c>
      <c r="G3211" s="2">
        <f t="shared" si="360"/>
        <v>3.6680747035673775</v>
      </c>
      <c r="H3211" s="3">
        <f t="shared" ref="H3211:H3274" si="363">(G3211-G3210)/0.01</f>
        <v>0.34738890421386337</v>
      </c>
      <c r="I3211" s="3">
        <f t="shared" ref="I3211:I3274" si="364">(G3211-2*G3210+G3209)/0.01^2</f>
        <v>0.10284635681756527</v>
      </c>
      <c r="J3211" s="3">
        <f t="shared" si="361"/>
        <v>-44.145000000000003</v>
      </c>
      <c r="K3211" s="3">
        <f t="shared" si="362"/>
        <v>-7.6333783107125681</v>
      </c>
      <c r="L3211" s="3">
        <f t="shared" ref="L3211:L3274" si="365">1*I3211</f>
        <v>0.10284635681756527</v>
      </c>
    </row>
    <row r="3212" spans="1:12" x14ac:dyDescent="0.25">
      <c r="A3212">
        <v>6.42</v>
      </c>
      <c r="B3212">
        <v>253.98576</v>
      </c>
      <c r="C3212">
        <v>768.69006000000002</v>
      </c>
      <c r="D3212">
        <v>448.12365999999997</v>
      </c>
      <c r="E3212">
        <v>880.62279999999998</v>
      </c>
      <c r="F3212" s="2">
        <f t="shared" si="359"/>
        <v>0.52996634313303459</v>
      </c>
      <c r="G3212" s="2">
        <f t="shared" si="360"/>
        <v>3.6715589967228279</v>
      </c>
      <c r="H3212" s="3">
        <f t="shared" si="363"/>
        <v>0.3484293155450402</v>
      </c>
      <c r="I3212" s="3">
        <f t="shared" si="364"/>
        <v>0.1040411331176827</v>
      </c>
      <c r="J3212" s="3">
        <f t="shared" si="361"/>
        <v>-44.145000000000003</v>
      </c>
      <c r="K3212" s="3">
        <f t="shared" si="362"/>
        <v>-7.6178738437675815</v>
      </c>
      <c r="L3212" s="3">
        <f t="shared" si="365"/>
        <v>0.1040411331176827</v>
      </c>
    </row>
    <row r="3213" spans="1:12" x14ac:dyDescent="0.25">
      <c r="A3213">
        <v>6.4219999999999997</v>
      </c>
      <c r="B3213">
        <v>254.17823999999999</v>
      </c>
      <c r="C3213">
        <v>767.99285999999995</v>
      </c>
      <c r="D3213">
        <v>447.95305999999999</v>
      </c>
      <c r="E3213">
        <v>880.61499000000003</v>
      </c>
      <c r="F3213" s="2">
        <f t="shared" si="359"/>
        <v>0.53346072624370089</v>
      </c>
      <c r="G3213" s="2">
        <f t="shared" si="360"/>
        <v>3.6750533798334941</v>
      </c>
      <c r="H3213" s="3">
        <f t="shared" si="363"/>
        <v>0.34943831106661882</v>
      </c>
      <c r="I3213" s="3">
        <f t="shared" si="364"/>
        <v>0.10089955215786262</v>
      </c>
      <c r="J3213" s="3">
        <f t="shared" si="361"/>
        <v>-44.145000000000003</v>
      </c>
      <c r="K3213" s="3">
        <f t="shared" si="362"/>
        <v>-7.6022315932680327</v>
      </c>
      <c r="L3213" s="3">
        <f t="shared" si="365"/>
        <v>0.10089955215786262</v>
      </c>
    </row>
    <row r="3214" spans="1:12" x14ac:dyDescent="0.25">
      <c r="A3214">
        <v>6.4240000000000004</v>
      </c>
      <c r="B3214">
        <v>254.37181000000001</v>
      </c>
      <c r="C3214">
        <v>767.29540999999995</v>
      </c>
      <c r="D3214">
        <v>447.78005999999999</v>
      </c>
      <c r="E3214">
        <v>880.60784999999998</v>
      </c>
      <c r="F3214" s="2">
        <f t="shared" si="359"/>
        <v>0.53696596808598152</v>
      </c>
      <c r="G3214" s="2">
        <f t="shared" si="360"/>
        <v>3.6785586216757746</v>
      </c>
      <c r="H3214" s="3">
        <f t="shared" si="363"/>
        <v>0.35052418422805154</v>
      </c>
      <c r="I3214" s="3">
        <f t="shared" si="364"/>
        <v>0.10858731614327155</v>
      </c>
      <c r="J3214" s="3">
        <f t="shared" si="361"/>
        <v>-44.145000000000003</v>
      </c>
      <c r="K3214" s="3">
        <f t="shared" si="362"/>
        <v>-7.5864474732417602</v>
      </c>
      <c r="L3214" s="3">
        <f t="shared" si="365"/>
        <v>0.10858731614327155</v>
      </c>
    </row>
    <row r="3215" spans="1:12" x14ac:dyDescent="0.25">
      <c r="A3215">
        <v>6.4260000000000002</v>
      </c>
      <c r="B3215">
        <v>254.56653</v>
      </c>
      <c r="C3215">
        <v>766.59784000000002</v>
      </c>
      <c r="D3215">
        <v>447.60455000000002</v>
      </c>
      <c r="E3215">
        <v>880.60131999999999</v>
      </c>
      <c r="F3215" s="2">
        <f t="shared" si="359"/>
        <v>0.54048133891495942</v>
      </c>
      <c r="G3215" s="2">
        <f t="shared" si="360"/>
        <v>3.6820739925047525</v>
      </c>
      <c r="H3215" s="3">
        <f t="shared" si="363"/>
        <v>0.3515370828977904</v>
      </c>
      <c r="I3215" s="3">
        <f t="shared" si="364"/>
        <v>0.10128986697388598</v>
      </c>
      <c r="J3215" s="3">
        <f t="shared" si="361"/>
        <v>-44.145000000000003</v>
      </c>
      <c r="K3215" s="3">
        <f t="shared" si="362"/>
        <v>-7.5705241256484435</v>
      </c>
      <c r="L3215" s="3">
        <f t="shared" si="365"/>
        <v>0.10128986697388598</v>
      </c>
    </row>
    <row r="3216" spans="1:12" x14ac:dyDescent="0.25">
      <c r="A3216">
        <v>6.4279999999999999</v>
      </c>
      <c r="B3216">
        <v>254.76240999999999</v>
      </c>
      <c r="C3216">
        <v>765.89995999999996</v>
      </c>
      <c r="D3216">
        <v>447.42653999999999</v>
      </c>
      <c r="E3216">
        <v>880.59540000000004</v>
      </c>
      <c r="F3216" s="2">
        <f t="shared" si="359"/>
        <v>0.54400705208331546</v>
      </c>
      <c r="G3216" s="2">
        <f t="shared" si="360"/>
        <v>3.6855997056731087</v>
      </c>
      <c r="H3216" s="3">
        <f t="shared" si="363"/>
        <v>0.35257131683561482</v>
      </c>
      <c r="I3216" s="3">
        <f t="shared" si="364"/>
        <v>0.10342339378244247</v>
      </c>
      <c r="J3216" s="3">
        <f t="shared" si="361"/>
        <v>-44.145000000000003</v>
      </c>
      <c r="K3216" s="3">
        <f t="shared" si="362"/>
        <v>-7.5544599627868623</v>
      </c>
      <c r="L3216" s="3">
        <f t="shared" si="365"/>
        <v>0.10342339378244247</v>
      </c>
    </row>
    <row r="3217" spans="1:12" x14ac:dyDescent="0.25">
      <c r="A3217">
        <v>6.43</v>
      </c>
      <c r="B3217">
        <v>254.95948999999999</v>
      </c>
      <c r="C3217">
        <v>765.20196999999996</v>
      </c>
      <c r="D3217">
        <v>447.24597</v>
      </c>
      <c r="E3217">
        <v>880.59002999999996</v>
      </c>
      <c r="F3217" s="2">
        <f t="shared" si="359"/>
        <v>0.54754295577402035</v>
      </c>
      <c r="G3217" s="2">
        <f t="shared" si="360"/>
        <v>3.6891356093638135</v>
      </c>
      <c r="H3217" s="3">
        <f t="shared" si="363"/>
        <v>0.35359036907047781</v>
      </c>
      <c r="I3217" s="3">
        <f t="shared" si="364"/>
        <v>0.10190522348629827</v>
      </c>
      <c r="J3217" s="3">
        <f t="shared" si="361"/>
        <v>-44.145000000000003</v>
      </c>
      <c r="K3217" s="3">
        <f t="shared" si="362"/>
        <v>-7.5382550548674363</v>
      </c>
      <c r="L3217" s="3">
        <f t="shared" si="365"/>
        <v>0.10190522348629827</v>
      </c>
    </row>
    <row r="3218" spans="1:12" x14ac:dyDescent="0.25">
      <c r="A3218">
        <v>6.4320000000000004</v>
      </c>
      <c r="B3218">
        <v>255.15783999999999</v>
      </c>
      <c r="C3218">
        <v>764.50385000000006</v>
      </c>
      <c r="D3218">
        <v>447.06286999999998</v>
      </c>
      <c r="E3218">
        <v>880.58520999999996</v>
      </c>
      <c r="F3218" s="2">
        <f t="shared" si="359"/>
        <v>0.55108893936047343</v>
      </c>
      <c r="G3218" s="2">
        <f t="shared" si="360"/>
        <v>3.6926815929502665</v>
      </c>
      <c r="H3218" s="3">
        <f t="shared" si="363"/>
        <v>0.35459835864530831</v>
      </c>
      <c r="I3218" s="3">
        <f t="shared" si="364"/>
        <v>0.10079895748305034</v>
      </c>
      <c r="J3218" s="3">
        <f t="shared" si="361"/>
        <v>-44.145000000000003</v>
      </c>
      <c r="K3218" s="3">
        <f t="shared" si="362"/>
        <v>-7.5219093001784465</v>
      </c>
      <c r="L3218" s="3">
        <f t="shared" si="365"/>
        <v>0.10079895748305034</v>
      </c>
    </row>
    <row r="3219" spans="1:12" x14ac:dyDescent="0.25">
      <c r="A3219">
        <v>6.4340000000000002</v>
      </c>
      <c r="B3219">
        <v>255.35739000000001</v>
      </c>
      <c r="C3219">
        <v>763.80560000000003</v>
      </c>
      <c r="D3219">
        <v>446.87714</v>
      </c>
      <c r="E3219">
        <v>880.58087</v>
      </c>
      <c r="F3219" s="2">
        <f t="shared" si="359"/>
        <v>0.55464426175022974</v>
      </c>
      <c r="G3219" s="2">
        <f t="shared" si="360"/>
        <v>3.6962369153400227</v>
      </c>
      <c r="H3219" s="3">
        <f t="shared" si="363"/>
        <v>0.35553223897561992</v>
      </c>
      <c r="I3219" s="3">
        <f t="shared" si="364"/>
        <v>9.3388033031160944E-2</v>
      </c>
      <c r="J3219" s="3">
        <f t="shared" si="361"/>
        <v>-44.145000000000003</v>
      </c>
      <c r="K3219" s="3">
        <f t="shared" si="362"/>
        <v>-7.5054255426787959</v>
      </c>
      <c r="L3219" s="3">
        <f t="shared" si="365"/>
        <v>9.3388033031160944E-2</v>
      </c>
    </row>
    <row r="3220" spans="1:12" x14ac:dyDescent="0.25">
      <c r="A3220">
        <v>6.4359999999999999</v>
      </c>
      <c r="B3220">
        <v>255.55825999999999</v>
      </c>
      <c r="C3220">
        <v>763.10724000000005</v>
      </c>
      <c r="D3220">
        <v>446.68887000000001</v>
      </c>
      <c r="E3220">
        <v>880.57696999999996</v>
      </c>
      <c r="F3220" s="2">
        <f t="shared" si="359"/>
        <v>0.55820945222990836</v>
      </c>
      <c r="G3220" s="2">
        <f t="shared" si="360"/>
        <v>3.6998021058197015</v>
      </c>
      <c r="H3220" s="3">
        <f t="shared" si="363"/>
        <v>0.3565190479678737</v>
      </c>
      <c r="I3220" s="3">
        <f t="shared" si="364"/>
        <v>9.8680899225378482E-2</v>
      </c>
      <c r="J3220" s="3">
        <f t="shared" si="361"/>
        <v>-44.145000000000003</v>
      </c>
      <c r="K3220" s="3">
        <f t="shared" si="362"/>
        <v>-7.4888007671392636</v>
      </c>
      <c r="L3220" s="3">
        <f t="shared" si="365"/>
        <v>9.8680899225378482E-2</v>
      </c>
    </row>
    <row r="3221" spans="1:12" x14ac:dyDescent="0.25">
      <c r="A3221">
        <v>6.4379999999999997</v>
      </c>
      <c r="B3221">
        <v>255.76041000000001</v>
      </c>
      <c r="C3221">
        <v>762.40894000000003</v>
      </c>
      <c r="D3221">
        <v>446.49804999999998</v>
      </c>
      <c r="E3221">
        <v>880.57348999999999</v>
      </c>
      <c r="F3221" s="2">
        <f t="shared" si="359"/>
        <v>0.56178374284786914</v>
      </c>
      <c r="G3221" s="2">
        <f t="shared" si="360"/>
        <v>3.7033763964376623</v>
      </c>
      <c r="H3221" s="3">
        <f t="shared" si="363"/>
        <v>0.35742906179607736</v>
      </c>
      <c r="I3221" s="3">
        <f t="shared" si="364"/>
        <v>9.1001382820365961E-2</v>
      </c>
      <c r="J3221" s="3">
        <f t="shared" si="361"/>
        <v>-44.145000000000003</v>
      </c>
      <c r="K3221" s="3">
        <f t="shared" si="362"/>
        <v>-7.4720380054093294</v>
      </c>
      <c r="L3221" s="3">
        <f t="shared" si="365"/>
        <v>9.1001382820365961E-2</v>
      </c>
    </row>
    <row r="3222" spans="1:12" x14ac:dyDescent="0.25">
      <c r="A3222">
        <v>6.44</v>
      </c>
      <c r="B3222">
        <v>255.96385000000001</v>
      </c>
      <c r="C3222">
        <v>761.71056999999996</v>
      </c>
      <c r="D3222">
        <v>446.30459999999999</v>
      </c>
      <c r="E3222">
        <v>880.57037000000003</v>
      </c>
      <c r="F3222" s="2">
        <f t="shared" si="359"/>
        <v>0.565366091136558</v>
      </c>
      <c r="G3222" s="2">
        <f t="shared" si="360"/>
        <v>3.706958744726351</v>
      </c>
      <c r="H3222" s="3">
        <f t="shared" si="363"/>
        <v>0.35823482886887525</v>
      </c>
      <c r="I3222" s="3">
        <f t="shared" si="364"/>
        <v>8.0576707279789161E-2</v>
      </c>
      <c r="J3222" s="3">
        <f t="shared" si="361"/>
        <v>-44.145000000000003</v>
      </c>
      <c r="K3222" s="3">
        <f t="shared" si="362"/>
        <v>-7.4551416724981019</v>
      </c>
      <c r="L3222" s="3">
        <f t="shared" si="365"/>
        <v>8.0576707279789161E-2</v>
      </c>
    </row>
    <row r="3223" spans="1:12" x14ac:dyDescent="0.25">
      <c r="A3223">
        <v>6.4420000000000002</v>
      </c>
      <c r="B3223">
        <v>256.16861</v>
      </c>
      <c r="C3223">
        <v>761.01233000000002</v>
      </c>
      <c r="D3223">
        <v>446.10861</v>
      </c>
      <c r="E3223">
        <v>880.56763000000001</v>
      </c>
      <c r="F3223" s="2">
        <f t="shared" si="359"/>
        <v>0.56895675147667957</v>
      </c>
      <c r="G3223" s="2">
        <f t="shared" si="360"/>
        <v>3.7105494050664727</v>
      </c>
      <c r="H3223" s="3">
        <f t="shared" si="363"/>
        <v>0.35906603401216763</v>
      </c>
      <c r="I3223" s="3">
        <f t="shared" si="364"/>
        <v>8.3120514329237949E-2</v>
      </c>
      <c r="J3223" s="3">
        <f t="shared" si="361"/>
        <v>-44.145000000000003</v>
      </c>
      <c r="K3223" s="3">
        <f t="shared" si="362"/>
        <v>-7.4381101289244835</v>
      </c>
      <c r="L3223" s="3">
        <f t="shared" si="365"/>
        <v>8.3120514329237949E-2</v>
      </c>
    </row>
    <row r="3224" spans="1:12" x14ac:dyDescent="0.25">
      <c r="A3224">
        <v>6.444</v>
      </c>
      <c r="B3224">
        <v>256.37468999999999</v>
      </c>
      <c r="C3224">
        <v>760.31433000000004</v>
      </c>
      <c r="D3224">
        <v>445.91012999999998</v>
      </c>
      <c r="E3224">
        <v>880.56511999999998</v>
      </c>
      <c r="F3224" s="2">
        <f t="shared" si="359"/>
        <v>0.57255516337029666</v>
      </c>
      <c r="G3224" s="2">
        <f t="shared" si="360"/>
        <v>3.7141478169600899</v>
      </c>
      <c r="H3224" s="3">
        <f t="shared" si="363"/>
        <v>0.35984118936172038</v>
      </c>
      <c r="I3224" s="3">
        <f t="shared" si="364"/>
        <v>7.7515534955274745E-2</v>
      </c>
      <c r="J3224" s="3">
        <f t="shared" si="361"/>
        <v>-44.145000000000003</v>
      </c>
      <c r="K3224" s="3">
        <f t="shared" si="362"/>
        <v>-7.4209456086073198</v>
      </c>
      <c r="L3224" s="3">
        <f t="shared" si="365"/>
        <v>7.7515534955274745E-2</v>
      </c>
    </row>
    <row r="3225" spans="1:12" x14ac:dyDescent="0.25">
      <c r="A3225">
        <v>6.4459999999999997</v>
      </c>
      <c r="B3225">
        <v>256.58208999999999</v>
      </c>
      <c r="C3225">
        <v>759.61658</v>
      </c>
      <c r="D3225">
        <v>445.70911000000001</v>
      </c>
      <c r="E3225">
        <v>880.56286999999998</v>
      </c>
      <c r="F3225" s="2">
        <f t="shared" si="359"/>
        <v>0.57616026278021959</v>
      </c>
      <c r="G3225" s="2">
        <f t="shared" si="360"/>
        <v>3.7177529163700127</v>
      </c>
      <c r="H3225" s="3">
        <f t="shared" si="363"/>
        <v>0.36050994099228184</v>
      </c>
      <c r="I3225" s="3">
        <f t="shared" si="364"/>
        <v>6.6875163056145936E-2</v>
      </c>
      <c r="J3225" s="3">
        <f t="shared" si="361"/>
        <v>-44.145000000000003</v>
      </c>
      <c r="K3225" s="3">
        <f t="shared" si="362"/>
        <v>-7.4036528302450941</v>
      </c>
      <c r="L3225" s="3">
        <f t="shared" si="365"/>
        <v>6.6875163056145936E-2</v>
      </c>
    </row>
    <row r="3226" spans="1:12" x14ac:dyDescent="0.25">
      <c r="A3226">
        <v>6.4480000000000004</v>
      </c>
      <c r="B3226">
        <v>256.79079999999999</v>
      </c>
      <c r="C3226">
        <v>758.91925000000003</v>
      </c>
      <c r="D3226">
        <v>445.50558000000001</v>
      </c>
      <c r="E3226">
        <v>880.56091000000004</v>
      </c>
      <c r="F3226" s="2">
        <f t="shared" si="359"/>
        <v>0.57977205125019871</v>
      </c>
      <c r="G3226" s="2">
        <f t="shared" si="360"/>
        <v>3.721364704839992</v>
      </c>
      <c r="H3226" s="3">
        <f t="shared" si="363"/>
        <v>0.36117884699793379</v>
      </c>
      <c r="I3226" s="3">
        <f t="shared" si="364"/>
        <v>6.6890600565194802E-2</v>
      </c>
      <c r="J3226" s="3">
        <f t="shared" si="361"/>
        <v>-44.145000000000003</v>
      </c>
      <c r="K3226" s="3">
        <f t="shared" si="362"/>
        <v>-7.3862314750104465</v>
      </c>
      <c r="L3226" s="3">
        <f t="shared" si="365"/>
        <v>6.6890600565194802E-2</v>
      </c>
    </row>
    <row r="3227" spans="1:12" x14ac:dyDescent="0.25">
      <c r="A3227">
        <v>6.45</v>
      </c>
      <c r="B3227">
        <v>257.00085000000001</v>
      </c>
      <c r="C3227">
        <v>758.22247000000004</v>
      </c>
      <c r="D3227">
        <v>445.29968000000002</v>
      </c>
      <c r="E3227">
        <v>880.55913999999996</v>
      </c>
      <c r="F3227" s="2">
        <f t="shared" si="359"/>
        <v>0.58338923130780806</v>
      </c>
      <c r="G3227" s="2">
        <f t="shared" si="360"/>
        <v>3.7249818848976011</v>
      </c>
      <c r="H3227" s="3">
        <f t="shared" si="363"/>
        <v>0.36171800576090263</v>
      </c>
      <c r="I3227" s="3">
        <f t="shared" si="364"/>
        <v>5.391587629688388E-2</v>
      </c>
      <c r="J3227" s="3">
        <f t="shared" si="361"/>
        <v>-44.145000000000003</v>
      </c>
      <c r="K3227" s="3">
        <f t="shared" si="362"/>
        <v>-7.368687544464624</v>
      </c>
      <c r="L3227" s="3">
        <f t="shared" si="365"/>
        <v>5.391587629688388E-2</v>
      </c>
    </row>
    <row r="3228" spans="1:12" x14ac:dyDescent="0.25">
      <c r="A3228">
        <v>6.452</v>
      </c>
      <c r="B3228">
        <v>257.21222</v>
      </c>
      <c r="C3228">
        <v>757.52625</v>
      </c>
      <c r="D3228">
        <v>445.09140000000002</v>
      </c>
      <c r="E3228">
        <v>880.55755999999997</v>
      </c>
      <c r="F3228" s="2">
        <f t="shared" si="359"/>
        <v>0.58701127670710107</v>
      </c>
      <c r="G3228" s="2">
        <f t="shared" si="360"/>
        <v>3.7286039302968943</v>
      </c>
      <c r="H3228" s="3">
        <f t="shared" si="363"/>
        <v>0.36220453992932278</v>
      </c>
      <c r="I3228" s="3">
        <f t="shared" si="364"/>
        <v>4.8653416842014963E-2</v>
      </c>
      <c r="J3228" s="3">
        <f t="shared" si="361"/>
        <v>-44.145000000000003</v>
      </c>
      <c r="K3228" s="3">
        <f t="shared" si="362"/>
        <v>-7.351023409950507</v>
      </c>
      <c r="L3228" s="3">
        <f t="shared" si="365"/>
        <v>4.8653416842014963E-2</v>
      </c>
    </row>
    <row r="3229" spans="1:12" x14ac:dyDescent="0.25">
      <c r="A3229">
        <v>6.4539999999999997</v>
      </c>
      <c r="B3229">
        <v>257.42489999999998</v>
      </c>
      <c r="C3229">
        <v>756.83081000000004</v>
      </c>
      <c r="D3229">
        <v>444.88083</v>
      </c>
      <c r="E3229">
        <v>880.55609000000004</v>
      </c>
      <c r="F3229" s="2">
        <f t="shared" si="359"/>
        <v>0.59063752599696628</v>
      </c>
      <c r="G3229" s="2">
        <f t="shared" si="360"/>
        <v>3.7322301795867592</v>
      </c>
      <c r="H3229" s="3">
        <f t="shared" si="363"/>
        <v>0.36262492898648802</v>
      </c>
      <c r="I3229" s="3">
        <f t="shared" si="364"/>
        <v>4.20389057165238E-2</v>
      </c>
      <c r="J3229" s="3">
        <f t="shared" si="361"/>
        <v>-44.145000000000003</v>
      </c>
      <c r="K3229" s="3">
        <f t="shared" si="362"/>
        <v>-7.333242166328616</v>
      </c>
      <c r="L3229" s="3">
        <f t="shared" si="365"/>
        <v>4.20389057165238E-2</v>
      </c>
    </row>
    <row r="3230" spans="1:12" x14ac:dyDescent="0.25">
      <c r="A3230">
        <v>6.4560000000000004</v>
      </c>
      <c r="B3230">
        <v>257.63891999999998</v>
      </c>
      <c r="C3230">
        <v>756.13629000000003</v>
      </c>
      <c r="D3230">
        <v>444.66806000000003</v>
      </c>
      <c r="E3230">
        <v>880.55475000000001</v>
      </c>
      <c r="F3230" s="2">
        <f t="shared" si="359"/>
        <v>0.59426670305173968</v>
      </c>
      <c r="G3230" s="2">
        <f t="shared" si="360"/>
        <v>3.7358593566415328</v>
      </c>
      <c r="H3230" s="3">
        <f t="shared" si="363"/>
        <v>0.36291770547736135</v>
      </c>
      <c r="I3230" s="3">
        <f t="shared" si="364"/>
        <v>2.9277649087333657E-2</v>
      </c>
      <c r="J3230" s="3">
        <f t="shared" si="361"/>
        <v>-44.145000000000003</v>
      </c>
      <c r="K3230" s="3">
        <f t="shared" si="362"/>
        <v>-7.315350020005507</v>
      </c>
      <c r="L3230" s="3">
        <f t="shared" si="365"/>
        <v>2.9277649087333657E-2</v>
      </c>
    </row>
    <row r="3231" spans="1:12" x14ac:dyDescent="0.25">
      <c r="A3231">
        <v>6.4580000000000002</v>
      </c>
      <c r="B3231">
        <v>257.85431</v>
      </c>
      <c r="C3231">
        <v>755.44275000000005</v>
      </c>
      <c r="D3231">
        <v>444.45321999999999</v>
      </c>
      <c r="E3231">
        <v>880.55346999999995</v>
      </c>
      <c r="F3231" s="2">
        <f t="shared" si="359"/>
        <v>0.59789823622707339</v>
      </c>
      <c r="G3231" s="2">
        <f t="shared" si="360"/>
        <v>3.7394908898168664</v>
      </c>
      <c r="H3231" s="3">
        <f t="shared" si="363"/>
        <v>0.36315331753336011</v>
      </c>
      <c r="I3231" s="3">
        <f t="shared" si="364"/>
        <v>2.3561205599875734E-2</v>
      </c>
      <c r="J3231" s="3">
        <f t="shared" si="361"/>
        <v>-44.145000000000003</v>
      </c>
      <c r="K3231" s="3">
        <f t="shared" si="362"/>
        <v>-7.2973498141854582</v>
      </c>
      <c r="L3231" s="3">
        <f t="shared" si="365"/>
        <v>2.3561205599875734E-2</v>
      </c>
    </row>
    <row r="3232" spans="1:12" x14ac:dyDescent="0.25">
      <c r="A3232">
        <v>6.46</v>
      </c>
      <c r="B3232">
        <v>258.07103999999998</v>
      </c>
      <c r="C3232">
        <v>754.75036999999998</v>
      </c>
      <c r="D3232">
        <v>444.23635999999999</v>
      </c>
      <c r="E3232">
        <v>880.55211999999995</v>
      </c>
      <c r="F3232" s="2">
        <f t="shared" si="359"/>
        <v>0.60153087048136678</v>
      </c>
      <c r="G3232" s="2">
        <f t="shared" si="360"/>
        <v>3.74312352407116</v>
      </c>
      <c r="H3232" s="3">
        <f t="shared" si="363"/>
        <v>0.36326342542936096</v>
      </c>
      <c r="I3232" s="3">
        <f t="shared" si="364"/>
        <v>1.1010789600085502E-2</v>
      </c>
      <c r="J3232" s="3">
        <f t="shared" si="361"/>
        <v>-44.145000000000003</v>
      </c>
      <c r="K3232" s="3">
        <f t="shared" si="362"/>
        <v>-7.279247869377433</v>
      </c>
      <c r="L3232" s="3">
        <f t="shared" si="365"/>
        <v>1.1010789600085502E-2</v>
      </c>
    </row>
    <row r="3233" spans="1:12" x14ac:dyDescent="0.25">
      <c r="A3233">
        <v>6.4619999999999997</v>
      </c>
      <c r="B3233">
        <v>258.28922</v>
      </c>
      <c r="C3233">
        <v>754.05926999999997</v>
      </c>
      <c r="D3233">
        <v>444.01769999999999</v>
      </c>
      <c r="E3233">
        <v>880.55071999999996</v>
      </c>
      <c r="F3233" s="2">
        <f t="shared" si="359"/>
        <v>0.60516418445842624</v>
      </c>
      <c r="G3233" s="2">
        <f t="shared" si="360"/>
        <v>3.7467568380482192</v>
      </c>
      <c r="H3233" s="3">
        <f t="shared" si="363"/>
        <v>0.36333139770592382</v>
      </c>
      <c r="I3233" s="3">
        <f t="shared" si="364"/>
        <v>6.7972276562855427E-3</v>
      </c>
      <c r="J3233" s="3">
        <f t="shared" si="361"/>
        <v>-44.145000000000003</v>
      </c>
      <c r="K3233" s="3">
        <f t="shared" si="362"/>
        <v>-7.2610464533851502</v>
      </c>
      <c r="L3233" s="3">
        <f t="shared" si="365"/>
        <v>6.7972276562855427E-3</v>
      </c>
    </row>
    <row r="3234" spans="1:12" x14ac:dyDescent="0.25">
      <c r="A3234">
        <v>6.4640000000000004</v>
      </c>
      <c r="B3234">
        <v>258.50885</v>
      </c>
      <c r="C3234">
        <v>753.36963000000003</v>
      </c>
      <c r="D3234">
        <v>443.79730000000001</v>
      </c>
      <c r="E3234">
        <v>880.54912999999999</v>
      </c>
      <c r="F3234" s="2">
        <f t="shared" si="359"/>
        <v>0.60879695369520603</v>
      </c>
      <c r="G3234" s="2">
        <f t="shared" si="360"/>
        <v>3.7503896072849994</v>
      </c>
      <c r="H3234" s="3">
        <f t="shared" si="363"/>
        <v>0.36327692367801312</v>
      </c>
      <c r="I3234" s="3">
        <f t="shared" si="364"/>
        <v>-5.4474027910700329E-3</v>
      </c>
      <c r="J3234" s="3">
        <f t="shared" si="361"/>
        <v>-44.145000000000003</v>
      </c>
      <c r="K3234" s="3">
        <f t="shared" si="362"/>
        <v>-7.2427519351080294</v>
      </c>
      <c r="L3234" s="3">
        <f t="shared" si="365"/>
        <v>-5.4474027910700329E-3</v>
      </c>
    </row>
    <row r="3235" spans="1:12" x14ac:dyDescent="0.25">
      <c r="A3235">
        <v>6.4660000000000002</v>
      </c>
      <c r="B3235">
        <v>258.72998000000001</v>
      </c>
      <c r="C3235">
        <v>752.68146000000002</v>
      </c>
      <c r="D3235">
        <v>443.57531999999998</v>
      </c>
      <c r="E3235">
        <v>880.54729999999995</v>
      </c>
      <c r="F3235" s="2">
        <f t="shared" si="359"/>
        <v>0.61242843811742997</v>
      </c>
      <c r="G3235" s="2">
        <f t="shared" si="360"/>
        <v>3.754021091707223</v>
      </c>
      <c r="H3235" s="3">
        <f t="shared" si="363"/>
        <v>0.36314844222236076</v>
      </c>
      <c r="I3235" s="3">
        <f t="shared" si="364"/>
        <v>-1.284814556523628E-2</v>
      </c>
      <c r="J3235" s="3">
        <f t="shared" si="361"/>
        <v>-44.145000000000003</v>
      </c>
      <c r="K3235" s="3">
        <f t="shared" si="362"/>
        <v>-7.2243683552105198</v>
      </c>
      <c r="L3235" s="3">
        <f t="shared" si="365"/>
        <v>-1.284814556523628E-2</v>
      </c>
    </row>
    <row r="3236" spans="1:12" x14ac:dyDescent="0.25">
      <c r="A3236">
        <v>6.468</v>
      </c>
      <c r="B3236">
        <v>258.95269999999999</v>
      </c>
      <c r="C3236">
        <v>751.99492999999995</v>
      </c>
      <c r="D3236">
        <v>443.35192999999998</v>
      </c>
      <c r="E3236">
        <v>880.54510000000005</v>
      </c>
      <c r="F3236" s="2">
        <f t="shared" si="359"/>
        <v>0.61605766946147578</v>
      </c>
      <c r="G3236" s="2">
        <f t="shared" si="360"/>
        <v>3.7576503230512688</v>
      </c>
      <c r="H3236" s="3">
        <f t="shared" si="363"/>
        <v>0.36292313440458024</v>
      </c>
      <c r="I3236" s="3">
        <f t="shared" si="364"/>
        <v>-2.2530781778051789E-2</v>
      </c>
      <c r="J3236" s="3">
        <f t="shared" si="361"/>
        <v>-44.145000000000003</v>
      </c>
      <c r="K3236" s="3">
        <f t="shared" si="362"/>
        <v>-7.2059009970679622</v>
      </c>
      <c r="L3236" s="3">
        <f t="shared" si="365"/>
        <v>-2.2530781778051789E-2</v>
      </c>
    </row>
    <row r="3237" spans="1:12" x14ac:dyDescent="0.25">
      <c r="A3237">
        <v>6.47</v>
      </c>
      <c r="B3237">
        <v>259.17709000000002</v>
      </c>
      <c r="C3237">
        <v>751.31024000000002</v>
      </c>
      <c r="D3237">
        <v>443.12725999999998</v>
      </c>
      <c r="E3237">
        <v>880.54254000000003</v>
      </c>
      <c r="F3237" s="2">
        <f t="shared" si="359"/>
        <v>0.61968368537450491</v>
      </c>
      <c r="G3237" s="2">
        <f t="shared" si="360"/>
        <v>3.761276338964298</v>
      </c>
      <c r="H3237" s="3">
        <f t="shared" si="363"/>
        <v>0.36260159130292458</v>
      </c>
      <c r="I3237" s="3">
        <f t="shared" si="364"/>
        <v>-3.2154310165566358E-2</v>
      </c>
      <c r="J3237" s="3">
        <f t="shared" si="361"/>
        <v>-44.145000000000003</v>
      </c>
      <c r="K3237" s="3">
        <f t="shared" si="362"/>
        <v>-7.1873552155590712</v>
      </c>
      <c r="L3237" s="3">
        <f t="shared" si="365"/>
        <v>-3.2154310165566358E-2</v>
      </c>
    </row>
    <row r="3238" spans="1:12" x14ac:dyDescent="0.25">
      <c r="A3238">
        <v>6.4720000000000004</v>
      </c>
      <c r="B3238">
        <v>259.40325999999999</v>
      </c>
      <c r="C3238">
        <v>750.62743999999998</v>
      </c>
      <c r="D3238">
        <v>442.90149000000002</v>
      </c>
      <c r="E3238">
        <v>880.53943000000004</v>
      </c>
      <c r="F3238" s="2">
        <f t="shared" si="359"/>
        <v>0.62330618498774326</v>
      </c>
      <c r="G3238" s="2">
        <f t="shared" si="360"/>
        <v>3.7648988385775364</v>
      </c>
      <c r="H3238" s="3">
        <f t="shared" si="363"/>
        <v>0.36224996132383502</v>
      </c>
      <c r="I3238" s="3">
        <f t="shared" si="364"/>
        <v>-3.5162997908955163E-2</v>
      </c>
      <c r="J3238" s="3">
        <f t="shared" si="361"/>
        <v>-44.145000000000003</v>
      </c>
      <c r="K3238" s="3">
        <f t="shared" si="362"/>
        <v>-7.1687330568280112</v>
      </c>
      <c r="L3238" s="3">
        <f t="shared" si="365"/>
        <v>-3.5162997908955163E-2</v>
      </c>
    </row>
    <row r="3239" spans="1:12" x14ac:dyDescent="0.25">
      <c r="A3239">
        <v>6.4740000000000002</v>
      </c>
      <c r="B3239">
        <v>259.63128999999998</v>
      </c>
      <c r="C3239">
        <v>749.94665999999995</v>
      </c>
      <c r="D3239">
        <v>442.67484000000002</v>
      </c>
      <c r="E3239">
        <v>880.53570999999999</v>
      </c>
      <c r="F3239" s="2">
        <f t="shared" si="359"/>
        <v>0.62692389312329699</v>
      </c>
      <c r="G3239" s="2">
        <f t="shared" si="360"/>
        <v>3.7685165467130899</v>
      </c>
      <c r="H3239" s="3">
        <f t="shared" si="363"/>
        <v>0.36177081355535101</v>
      </c>
      <c r="I3239" s="3">
        <f t="shared" si="364"/>
        <v>-4.7914776848401175E-2</v>
      </c>
      <c r="J3239" s="3">
        <f t="shared" si="361"/>
        <v>-44.145000000000003</v>
      </c>
      <c r="K3239" s="3">
        <f t="shared" si="362"/>
        <v>-7.1500416444442676</v>
      </c>
      <c r="L3239" s="3">
        <f t="shared" si="365"/>
        <v>-4.7914776848401175E-2</v>
      </c>
    </row>
    <row r="3240" spans="1:12" x14ac:dyDescent="0.25">
      <c r="A3240">
        <v>6.476</v>
      </c>
      <c r="B3240">
        <v>259.86126999999999</v>
      </c>
      <c r="C3240">
        <v>749.26787999999999</v>
      </c>
      <c r="D3240">
        <v>442.44747999999998</v>
      </c>
      <c r="E3240">
        <v>880.53130999999996</v>
      </c>
      <c r="F3240" s="2">
        <f t="shared" si="359"/>
        <v>0.63053644382671081</v>
      </c>
      <c r="G3240" s="2">
        <f t="shared" si="360"/>
        <v>3.7721290974165038</v>
      </c>
      <c r="H3240" s="3">
        <f t="shared" si="363"/>
        <v>0.36125507034139304</v>
      </c>
      <c r="I3240" s="3">
        <f t="shared" si="364"/>
        <v>-5.157432139579754E-2</v>
      </c>
      <c r="J3240" s="3">
        <f t="shared" si="361"/>
        <v>-44.145000000000003</v>
      </c>
      <c r="K3240" s="3">
        <f t="shared" si="362"/>
        <v>-7.1312835002771919</v>
      </c>
      <c r="L3240" s="3">
        <f t="shared" si="365"/>
        <v>-5.157432139579754E-2</v>
      </c>
    </row>
    <row r="3241" spans="1:12" x14ac:dyDescent="0.25">
      <c r="A3241">
        <v>6.4779999999999998</v>
      </c>
      <c r="B3241">
        <v>260.09334999999999</v>
      </c>
      <c r="C3241">
        <v>748.59136999999998</v>
      </c>
      <c r="D3241">
        <v>442.21964000000003</v>
      </c>
      <c r="E3241">
        <v>880.52617999999995</v>
      </c>
      <c r="F3241" s="2">
        <f t="shared" si="359"/>
        <v>0.63414273570817759</v>
      </c>
      <c r="G3241" s="2">
        <f t="shared" si="360"/>
        <v>3.7757353892979708</v>
      </c>
      <c r="H3241" s="3">
        <f t="shared" si="363"/>
        <v>0.36062918814669942</v>
      </c>
      <c r="I3241" s="3">
        <f t="shared" si="364"/>
        <v>-6.2588219469361661E-2</v>
      </c>
      <c r="J3241" s="3">
        <f t="shared" si="361"/>
        <v>-44.145000000000003</v>
      </c>
      <c r="K3241" s="3">
        <f t="shared" si="362"/>
        <v>-7.1124650297033156</v>
      </c>
      <c r="L3241" s="3">
        <f t="shared" si="365"/>
        <v>-6.2588219469361661E-2</v>
      </c>
    </row>
    <row r="3242" spans="1:12" x14ac:dyDescent="0.25">
      <c r="A3242">
        <v>6.48</v>
      </c>
      <c r="B3242">
        <v>260.32763999999997</v>
      </c>
      <c r="C3242">
        <v>747.91699000000006</v>
      </c>
      <c r="D3242">
        <v>441.99155000000002</v>
      </c>
      <c r="E3242">
        <v>880.52013999999997</v>
      </c>
      <c r="F3242" s="2">
        <f t="shared" si="359"/>
        <v>0.63774258981916621</v>
      </c>
      <c r="G3242" s="2">
        <f t="shared" si="360"/>
        <v>3.7793352434089593</v>
      </c>
      <c r="H3242" s="3">
        <f t="shared" si="363"/>
        <v>0.35998541109885096</v>
      </c>
      <c r="I3242" s="3">
        <f t="shared" si="364"/>
        <v>-6.4377704784845946E-2</v>
      </c>
      <c r="J3242" s="3">
        <f t="shared" si="361"/>
        <v>-44.145000000000003</v>
      </c>
      <c r="K3242" s="3">
        <f t="shared" si="362"/>
        <v>-7.0935879003768889</v>
      </c>
      <c r="L3242" s="3">
        <f t="shared" si="365"/>
        <v>-6.4377704784845946E-2</v>
      </c>
    </row>
    <row r="3243" spans="1:12" x14ac:dyDescent="0.25">
      <c r="A3243">
        <v>6.4820000000000002</v>
      </c>
      <c r="B3243">
        <v>260.56421</v>
      </c>
      <c r="C3243">
        <v>747.24505999999997</v>
      </c>
      <c r="D3243">
        <v>441.76346000000001</v>
      </c>
      <c r="E3243">
        <v>880.51331000000005</v>
      </c>
      <c r="F3243" s="2">
        <f t="shared" si="359"/>
        <v>0.64133447772653696</v>
      </c>
      <c r="G3243" s="2">
        <f t="shared" si="360"/>
        <v>3.7829271313163302</v>
      </c>
      <c r="H3243" s="3">
        <f t="shared" si="363"/>
        <v>0.35918879073708609</v>
      </c>
      <c r="I3243" s="3">
        <f t="shared" si="364"/>
        <v>-7.9662036176486595E-2</v>
      </c>
      <c r="J3243" s="3">
        <f t="shared" si="361"/>
        <v>-44.145000000000003</v>
      </c>
      <c r="K3243" s="3">
        <f t="shared" si="362"/>
        <v>-7.0746609240844842</v>
      </c>
      <c r="L3243" s="3">
        <f t="shared" si="365"/>
        <v>-7.9662036176486595E-2</v>
      </c>
    </row>
    <row r="3244" spans="1:12" x14ac:dyDescent="0.25">
      <c r="A3244">
        <v>6.484</v>
      </c>
      <c r="B3244">
        <v>260.80322000000001</v>
      </c>
      <c r="C3244">
        <v>746.57538</v>
      </c>
      <c r="D3244">
        <v>441.53555</v>
      </c>
      <c r="E3244">
        <v>880.50543000000005</v>
      </c>
      <c r="F3244" s="2">
        <f t="shared" si="359"/>
        <v>0.64491879130562768</v>
      </c>
      <c r="G3244" s="2">
        <f t="shared" si="360"/>
        <v>3.7865114448954209</v>
      </c>
      <c r="H3244" s="3">
        <f t="shared" si="363"/>
        <v>0.35843135790907255</v>
      </c>
      <c r="I3244" s="3">
        <f t="shared" si="364"/>
        <v>-7.5743282801354894E-2</v>
      </c>
      <c r="J3244" s="3">
        <f t="shared" si="361"/>
        <v>-44.145000000000003</v>
      </c>
      <c r="K3244" s="3">
        <f t="shared" si="362"/>
        <v>-7.0556828732825423</v>
      </c>
      <c r="L3244" s="3">
        <f t="shared" si="365"/>
        <v>-7.5743282801354894E-2</v>
      </c>
    </row>
    <row r="3245" spans="1:12" x14ac:dyDescent="0.25">
      <c r="A3245">
        <v>6.4859999999999998</v>
      </c>
      <c r="B3245">
        <v>261.04477000000003</v>
      </c>
      <c r="C3245">
        <v>745.90819999999997</v>
      </c>
      <c r="D3245">
        <v>441.30813999999998</v>
      </c>
      <c r="E3245">
        <v>880.49645999999996</v>
      </c>
      <c r="F3245" s="2">
        <f t="shared" si="359"/>
        <v>0.64849402856167682</v>
      </c>
      <c r="G3245" s="2">
        <f t="shared" si="360"/>
        <v>3.79008668215147</v>
      </c>
      <c r="H3245" s="3">
        <f t="shared" si="363"/>
        <v>0.35752372560491352</v>
      </c>
      <c r="I3245" s="3">
        <f t="shared" si="364"/>
        <v>-9.0763230415902285E-2</v>
      </c>
      <c r="J3245" s="3">
        <f t="shared" si="361"/>
        <v>-44.145000000000003</v>
      </c>
      <c r="K3245" s="3">
        <f t="shared" si="362"/>
        <v>-7.0366625767644297</v>
      </c>
      <c r="L3245" s="3">
        <f t="shared" si="365"/>
        <v>-9.0763230415902285E-2</v>
      </c>
    </row>
    <row r="3246" spans="1:12" x14ac:dyDescent="0.25">
      <c r="A3246">
        <v>6.4880000000000004</v>
      </c>
      <c r="B3246">
        <v>261.28903000000003</v>
      </c>
      <c r="C3246">
        <v>745.24341000000004</v>
      </c>
      <c r="D3246">
        <v>441.08141999999998</v>
      </c>
      <c r="E3246">
        <v>880.48639000000003</v>
      </c>
      <c r="F3246" s="2">
        <f t="shared" si="359"/>
        <v>0.6520603971682194</v>
      </c>
      <c r="G3246" s="2">
        <f t="shared" si="360"/>
        <v>3.7936530507580124</v>
      </c>
      <c r="H3246" s="3">
        <f t="shared" si="363"/>
        <v>0.35663686065423583</v>
      </c>
      <c r="I3246" s="3">
        <f t="shared" si="364"/>
        <v>-8.8686495067769044E-2</v>
      </c>
      <c r="J3246" s="3">
        <f t="shared" si="361"/>
        <v>-44.145000000000003</v>
      </c>
      <c r="K3246" s="3">
        <f t="shared" si="362"/>
        <v>-7.0175998509543946</v>
      </c>
      <c r="L3246" s="3">
        <f t="shared" si="365"/>
        <v>-8.8686495067769044E-2</v>
      </c>
    </row>
    <row r="3247" spans="1:12" x14ac:dyDescent="0.25">
      <c r="A3247">
        <v>6.49</v>
      </c>
      <c r="B3247">
        <v>261.53613000000001</v>
      </c>
      <c r="C3247">
        <v>744.58123999999998</v>
      </c>
      <c r="D3247">
        <v>440.85565000000003</v>
      </c>
      <c r="E3247">
        <v>880.4751</v>
      </c>
      <c r="F3247" s="2">
        <f t="shared" si="359"/>
        <v>0.65561767496944656</v>
      </c>
      <c r="G3247" s="2">
        <f t="shared" si="360"/>
        <v>3.7972103285592396</v>
      </c>
      <c r="H3247" s="3">
        <f t="shared" si="363"/>
        <v>0.35572778012271655</v>
      </c>
      <c r="I3247" s="3">
        <f t="shared" si="364"/>
        <v>-9.0908053151927959E-2</v>
      </c>
      <c r="J3247" s="3">
        <f t="shared" si="361"/>
        <v>-44.145000000000003</v>
      </c>
      <c r="K3247" s="3">
        <f t="shared" si="362"/>
        <v>-6.9984968008655351</v>
      </c>
      <c r="L3247" s="3">
        <f t="shared" si="365"/>
        <v>-9.0908053151927959E-2</v>
      </c>
    </row>
    <row r="3248" spans="1:12" x14ac:dyDescent="0.25">
      <c r="A3248">
        <v>6.492</v>
      </c>
      <c r="B3248">
        <v>261.78616</v>
      </c>
      <c r="C3248">
        <v>743.92145000000005</v>
      </c>
      <c r="D3248">
        <v>440.6311</v>
      </c>
      <c r="E3248">
        <v>880.46252000000004</v>
      </c>
      <c r="F3248" s="2">
        <f t="shared" si="359"/>
        <v>0.65916478346204954</v>
      </c>
      <c r="G3248" s="2">
        <f t="shared" si="360"/>
        <v>3.8007574370518427</v>
      </c>
      <c r="H3248" s="3">
        <f t="shared" si="363"/>
        <v>0.35471084926030905</v>
      </c>
      <c r="I3248" s="3">
        <f t="shared" si="364"/>
        <v>-0.10169308624075057</v>
      </c>
      <c r="J3248" s="3">
        <f t="shared" si="361"/>
        <v>-44.145000000000003</v>
      </c>
      <c r="K3248" s="3">
        <f t="shared" si="362"/>
        <v>-6.9793601800045293</v>
      </c>
      <c r="L3248" s="3">
        <f t="shared" si="365"/>
        <v>-0.10169308624075057</v>
      </c>
    </row>
    <row r="3249" spans="1:12" x14ac:dyDescent="0.25">
      <c r="A3249">
        <v>6.4939999999999998</v>
      </c>
      <c r="B3249">
        <v>262.03928000000002</v>
      </c>
      <c r="C3249">
        <v>743.26409999999998</v>
      </c>
      <c r="D3249">
        <v>440.40798999999998</v>
      </c>
      <c r="E3249">
        <v>880.44866999999999</v>
      </c>
      <c r="F3249" s="2">
        <f t="shared" si="359"/>
        <v>0.66270208443852774</v>
      </c>
      <c r="G3249" s="2">
        <f t="shared" si="360"/>
        <v>3.8042947380283207</v>
      </c>
      <c r="H3249" s="3">
        <f t="shared" si="363"/>
        <v>0.35373009764780861</v>
      </c>
      <c r="I3249" s="3">
        <f t="shared" si="364"/>
        <v>-9.8075161250044118E-2</v>
      </c>
      <c r="J3249" s="3">
        <f t="shared" si="361"/>
        <v>-44.145000000000003</v>
      </c>
      <c r="K3249" s="3">
        <f t="shared" si="362"/>
        <v>-6.9601890201853784</v>
      </c>
      <c r="L3249" s="3">
        <f t="shared" si="365"/>
        <v>-9.8075161250044118E-2</v>
      </c>
    </row>
    <row r="3250" spans="1:12" x14ac:dyDescent="0.25">
      <c r="A3250">
        <v>6.4960000000000004</v>
      </c>
      <c r="B3250">
        <v>262.29572000000002</v>
      </c>
      <c r="C3250">
        <v>742.60937999999999</v>
      </c>
      <c r="D3250">
        <v>440.18655000000001</v>
      </c>
      <c r="E3250">
        <v>880.43340999999998</v>
      </c>
      <c r="F3250" s="2">
        <f t="shared" si="359"/>
        <v>0.666229552074035</v>
      </c>
      <c r="G3250" s="2">
        <f t="shared" si="360"/>
        <v>3.807822205663828</v>
      </c>
      <c r="H3250" s="3">
        <f t="shared" si="363"/>
        <v>0.35274676355072643</v>
      </c>
      <c r="I3250" s="3">
        <f t="shared" si="364"/>
        <v>-9.83334097082178E-2</v>
      </c>
      <c r="J3250" s="3">
        <f t="shared" si="361"/>
        <v>-44.145000000000003</v>
      </c>
      <c r="K3250" s="3">
        <f t="shared" si="362"/>
        <v>-6.9409844275912</v>
      </c>
      <c r="L3250" s="3">
        <f t="shared" si="365"/>
        <v>-9.83334097082178E-2</v>
      </c>
    </row>
    <row r="3251" spans="1:12" x14ac:dyDescent="0.25">
      <c r="A3251">
        <v>6.4980000000000002</v>
      </c>
      <c r="B3251">
        <v>262.55556999999999</v>
      </c>
      <c r="C3251">
        <v>741.95703000000003</v>
      </c>
      <c r="D3251">
        <v>439.96704</v>
      </c>
      <c r="E3251">
        <v>880.41669000000002</v>
      </c>
      <c r="F3251" s="2">
        <f t="shared" si="359"/>
        <v>0.66974671366689875</v>
      </c>
      <c r="G3251" s="2">
        <f t="shared" si="360"/>
        <v>3.811339367256692</v>
      </c>
      <c r="H3251" s="3">
        <f t="shared" si="363"/>
        <v>0.3517161592863971</v>
      </c>
      <c r="I3251" s="3">
        <f t="shared" si="364"/>
        <v>-0.10306042643293267</v>
      </c>
      <c r="J3251" s="3">
        <f t="shared" si="361"/>
        <v>-44.145000000000003</v>
      </c>
      <c r="K3251" s="3">
        <f t="shared" si="362"/>
        <v>-6.9217499553128565</v>
      </c>
      <c r="L3251" s="3">
        <f t="shared" si="365"/>
        <v>-0.10306042643293267</v>
      </c>
    </row>
    <row r="3252" spans="1:12" x14ac:dyDescent="0.25">
      <c r="A3252">
        <v>6.5</v>
      </c>
      <c r="B3252">
        <v>262.81896999999998</v>
      </c>
      <c r="C3252">
        <v>741.30713000000003</v>
      </c>
      <c r="D3252">
        <v>439.74959999999999</v>
      </c>
      <c r="E3252">
        <v>880.39855999999997</v>
      </c>
      <c r="F3252" s="2">
        <f t="shared" si="359"/>
        <v>0.67325398571396056</v>
      </c>
      <c r="G3252" s="2">
        <f t="shared" si="360"/>
        <v>3.8148466393037537</v>
      </c>
      <c r="H3252" s="3">
        <f t="shared" si="363"/>
        <v>0.35072720470616936</v>
      </c>
      <c r="I3252" s="3">
        <f t="shared" si="364"/>
        <v>-9.8895458022774108E-2</v>
      </c>
      <c r="J3252" s="3">
        <f t="shared" si="361"/>
        <v>-44.145000000000003</v>
      </c>
      <c r="K3252" s="3">
        <f t="shared" si="362"/>
        <v>-6.9024843021470152</v>
      </c>
      <c r="L3252" s="3">
        <f t="shared" si="365"/>
        <v>-9.8895458022774108E-2</v>
      </c>
    </row>
    <row r="3253" spans="1:12" x14ac:dyDescent="0.25">
      <c r="A3253">
        <v>6.5019999999999998</v>
      </c>
      <c r="B3253">
        <v>263.08605999999997</v>
      </c>
      <c r="C3253">
        <v>740.65961000000004</v>
      </c>
      <c r="D3253">
        <v>439.53451999999999</v>
      </c>
      <c r="E3253">
        <v>880.37891000000002</v>
      </c>
      <c r="F3253" s="2">
        <f t="shared" si="359"/>
        <v>0.67675085551894509</v>
      </c>
      <c r="G3253" s="2">
        <f t="shared" si="360"/>
        <v>3.8183435091087383</v>
      </c>
      <c r="H3253" s="3">
        <f t="shared" si="363"/>
        <v>0.34968698049846481</v>
      </c>
      <c r="I3253" s="3">
        <f t="shared" si="364"/>
        <v>-0.10402242077045543</v>
      </c>
      <c r="J3253" s="3">
        <f t="shared" si="361"/>
        <v>-44.145000000000003</v>
      </c>
      <c r="K3253" s="3">
        <f t="shared" si="362"/>
        <v>-6.8831912591684787</v>
      </c>
      <c r="L3253" s="3">
        <f t="shared" si="365"/>
        <v>-0.10402242077045543</v>
      </c>
    </row>
    <row r="3254" spans="1:12" x14ac:dyDescent="0.25">
      <c r="A3254">
        <v>6.5039999999999996</v>
      </c>
      <c r="B3254">
        <v>263.35703000000001</v>
      </c>
      <c r="C3254">
        <v>740.01453000000004</v>
      </c>
      <c r="D3254">
        <v>439.32193000000001</v>
      </c>
      <c r="E3254">
        <v>880.35784999999998</v>
      </c>
      <c r="F3254" s="2">
        <f t="shared" si="359"/>
        <v>0.68023767225284348</v>
      </c>
      <c r="G3254" s="2">
        <f t="shared" si="360"/>
        <v>3.8218303258426367</v>
      </c>
      <c r="H3254" s="3">
        <f t="shared" si="363"/>
        <v>0.34868167338983902</v>
      </c>
      <c r="I3254" s="3">
        <f t="shared" si="364"/>
        <v>-0.10053071086257859</v>
      </c>
      <c r="J3254" s="3">
        <f t="shared" si="361"/>
        <v>-44.145000000000003</v>
      </c>
      <c r="K3254" s="3">
        <f t="shared" si="362"/>
        <v>-6.8638698754502299</v>
      </c>
      <c r="L3254" s="3">
        <f t="shared" si="365"/>
        <v>-0.10053071086257859</v>
      </c>
    </row>
    <row r="3255" spans="1:12" x14ac:dyDescent="0.25">
      <c r="A3255">
        <v>6.5060000000000002</v>
      </c>
      <c r="B3255">
        <v>263.63193000000001</v>
      </c>
      <c r="C3255">
        <v>739.37183000000005</v>
      </c>
      <c r="D3255">
        <v>439.11203</v>
      </c>
      <c r="E3255">
        <v>880.33527000000004</v>
      </c>
      <c r="F3255" s="2">
        <f t="shared" si="359"/>
        <v>0.68371443668787701</v>
      </c>
      <c r="G3255" s="2">
        <f t="shared" si="360"/>
        <v>3.8253070902776702</v>
      </c>
      <c r="H3255" s="3">
        <f t="shared" si="363"/>
        <v>0.34767644350335303</v>
      </c>
      <c r="I3255" s="3">
        <f t="shared" si="364"/>
        <v>-0.10052298864859921</v>
      </c>
      <c r="J3255" s="3">
        <f t="shared" si="361"/>
        <v>-44.145000000000003</v>
      </c>
      <c r="K3255" s="3">
        <f t="shared" si="362"/>
        <v>-6.8445211044113643</v>
      </c>
      <c r="L3255" s="3">
        <f t="shared" si="365"/>
        <v>-0.10052298864859921</v>
      </c>
    </row>
    <row r="3256" spans="1:12" x14ac:dyDescent="0.25">
      <c r="A3256">
        <v>6.508</v>
      </c>
      <c r="B3256">
        <v>263.91088999999999</v>
      </c>
      <c r="C3256">
        <v>738.73137999999994</v>
      </c>
      <c r="D3256">
        <v>438.90499999999997</v>
      </c>
      <c r="E3256">
        <v>880.31115999999997</v>
      </c>
      <c r="F3256" s="2">
        <f t="shared" si="359"/>
        <v>0.68718078105788627</v>
      </c>
      <c r="G3256" s="2">
        <f t="shared" si="360"/>
        <v>3.8287734346476796</v>
      </c>
      <c r="H3256" s="3">
        <f t="shared" si="363"/>
        <v>0.34663443700093666</v>
      </c>
      <c r="I3256" s="3">
        <f t="shared" si="364"/>
        <v>-0.10420065024163705</v>
      </c>
      <c r="J3256" s="3">
        <f t="shared" si="361"/>
        <v>-44.145000000000003</v>
      </c>
      <c r="K3256" s="3">
        <f t="shared" si="362"/>
        <v>-6.825147958363055</v>
      </c>
      <c r="L3256" s="3">
        <f t="shared" si="365"/>
        <v>-0.10420065024163705</v>
      </c>
    </row>
    <row r="3257" spans="1:12" x14ac:dyDescent="0.25">
      <c r="A3257">
        <v>6.51</v>
      </c>
      <c r="B3257">
        <v>264.19403</v>
      </c>
      <c r="C3257">
        <v>738.09325999999999</v>
      </c>
      <c r="D3257">
        <v>438.70096000000001</v>
      </c>
      <c r="E3257">
        <v>880.28557999999998</v>
      </c>
      <c r="F3257" s="2">
        <f t="shared" si="359"/>
        <v>0.69063750523376433</v>
      </c>
      <c r="G3257" s="2">
        <f t="shared" si="360"/>
        <v>3.8322301588235574</v>
      </c>
      <c r="H3257" s="3">
        <f t="shared" si="363"/>
        <v>0.34567241758778344</v>
      </c>
      <c r="I3257" s="3">
        <f t="shared" si="364"/>
        <v>-9.6201941315321449E-2</v>
      </c>
      <c r="J3257" s="3">
        <f t="shared" si="361"/>
        <v>-44.145000000000003</v>
      </c>
      <c r="K3257" s="3">
        <f t="shared" si="362"/>
        <v>-6.805746911965004</v>
      </c>
      <c r="L3257" s="3">
        <f t="shared" si="365"/>
        <v>-9.6201941315321449E-2</v>
      </c>
    </row>
    <row r="3258" spans="1:12" x14ac:dyDescent="0.25">
      <c r="A3258">
        <v>6.5119999999999996</v>
      </c>
      <c r="B3258">
        <v>264.48135000000002</v>
      </c>
      <c r="C3258">
        <v>737.45745999999997</v>
      </c>
      <c r="D3258">
        <v>438.50009</v>
      </c>
      <c r="E3258">
        <v>880.25854000000004</v>
      </c>
      <c r="F3258" s="2">
        <f t="shared" si="359"/>
        <v>0.69408382222807852</v>
      </c>
      <c r="G3258" s="2">
        <f t="shared" si="360"/>
        <v>3.8356764758178716</v>
      </c>
      <c r="H3258" s="3">
        <f t="shared" si="363"/>
        <v>0.34463169943141914</v>
      </c>
      <c r="I3258" s="3">
        <f t="shared" si="364"/>
        <v>-0.10407181563643064</v>
      </c>
      <c r="J3258" s="3">
        <f t="shared" si="361"/>
        <v>-44.145000000000003</v>
      </c>
      <c r="K3258" s="3">
        <f t="shared" si="362"/>
        <v>-6.7863233216783483</v>
      </c>
      <c r="L3258" s="3">
        <f t="shared" si="365"/>
        <v>-0.10407181563643064</v>
      </c>
    </row>
    <row r="3259" spans="1:12" x14ac:dyDescent="0.25">
      <c r="A3259">
        <v>6.5140000000000002</v>
      </c>
      <c r="B3259">
        <v>264.77298000000002</v>
      </c>
      <c r="C3259">
        <v>736.82379000000003</v>
      </c>
      <c r="D3259">
        <v>438.30248999999998</v>
      </c>
      <c r="E3259">
        <v>880.23004000000003</v>
      </c>
      <c r="F3259" s="2">
        <f t="shared" si="359"/>
        <v>0.69751988827237932</v>
      </c>
      <c r="G3259" s="2">
        <f t="shared" si="360"/>
        <v>3.8391125418621725</v>
      </c>
      <c r="H3259" s="3">
        <f t="shared" si="363"/>
        <v>0.34360660443009117</v>
      </c>
      <c r="I3259" s="3">
        <f t="shared" si="364"/>
        <v>-0.10250950013279692</v>
      </c>
      <c r="J3259" s="3">
        <f t="shared" si="361"/>
        <v>-44.145000000000003</v>
      </c>
      <c r="K3259" s="3">
        <f t="shared" si="362"/>
        <v>-6.7668772634545125</v>
      </c>
      <c r="L3259" s="3">
        <f t="shared" si="365"/>
        <v>-0.10250950013279692</v>
      </c>
    </row>
    <row r="3260" spans="1:12" x14ac:dyDescent="0.25">
      <c r="A3260">
        <v>6.516</v>
      </c>
      <c r="B3260">
        <v>265.06894</v>
      </c>
      <c r="C3260">
        <v>736.19244000000003</v>
      </c>
      <c r="D3260">
        <v>438.10831000000002</v>
      </c>
      <c r="E3260">
        <v>880.20012999999994</v>
      </c>
      <c r="F3260" s="2">
        <f t="shared" si="359"/>
        <v>0.70094605349300587</v>
      </c>
      <c r="G3260" s="2">
        <f t="shared" si="360"/>
        <v>3.8425387070827988</v>
      </c>
      <c r="H3260" s="3">
        <f t="shared" si="363"/>
        <v>0.34261652206262205</v>
      </c>
      <c r="I3260" s="3">
        <f t="shared" si="364"/>
        <v>-9.9008236746911393E-2</v>
      </c>
      <c r="J3260" s="3">
        <f t="shared" si="361"/>
        <v>-44.145000000000003</v>
      </c>
      <c r="K3260" s="3">
        <f t="shared" si="362"/>
        <v>-6.7474076892771073</v>
      </c>
      <c r="L3260" s="3">
        <f t="shared" si="365"/>
        <v>-9.9008236746911393E-2</v>
      </c>
    </row>
    <row r="3261" spans="1:12" x14ac:dyDescent="0.25">
      <c r="A3261">
        <v>6.5179999999999998</v>
      </c>
      <c r="B3261">
        <v>265.36926</v>
      </c>
      <c r="C3261">
        <v>735.56329000000005</v>
      </c>
      <c r="D3261">
        <v>437.91762999999997</v>
      </c>
      <c r="E3261">
        <v>880.16876000000002</v>
      </c>
      <c r="F3261" s="2">
        <f t="shared" si="359"/>
        <v>0.70436211206930754</v>
      </c>
      <c r="G3261" s="2">
        <f t="shared" si="360"/>
        <v>3.8459547656591004</v>
      </c>
      <c r="H3261" s="3">
        <f t="shared" si="363"/>
        <v>0.34160585763016726</v>
      </c>
      <c r="I3261" s="3">
        <f t="shared" si="364"/>
        <v>-0.10106644324547887</v>
      </c>
      <c r="J3261" s="3">
        <f t="shared" si="361"/>
        <v>-44.145000000000003</v>
      </c>
      <c r="K3261" s="3">
        <f t="shared" si="362"/>
        <v>-6.7279166920549356</v>
      </c>
      <c r="L3261" s="3">
        <f t="shared" si="365"/>
        <v>-0.10106644324547887</v>
      </c>
    </row>
    <row r="3262" spans="1:12" x14ac:dyDescent="0.25">
      <c r="A3262">
        <v>6.52</v>
      </c>
      <c r="B3262">
        <v>265.67394999999999</v>
      </c>
      <c r="C3262">
        <v>734.93633999999997</v>
      </c>
      <c r="D3262">
        <v>437.73050000000001</v>
      </c>
      <c r="E3262">
        <v>880.13604999999995</v>
      </c>
      <c r="F3262" s="2">
        <f t="shared" si="359"/>
        <v>0.70776828851198437</v>
      </c>
      <c r="G3262" s="2">
        <f t="shared" si="360"/>
        <v>3.8493609421017774</v>
      </c>
      <c r="H3262" s="3">
        <f t="shared" si="363"/>
        <v>0.34061764426769336</v>
      </c>
      <c r="I3262" s="3">
        <f t="shared" si="364"/>
        <v>-9.8821336247389979E-2</v>
      </c>
      <c r="J3262" s="3">
        <f t="shared" si="361"/>
        <v>-44.145000000000003</v>
      </c>
      <c r="K3262" s="3">
        <f t="shared" si="362"/>
        <v>-6.7084039083791991</v>
      </c>
      <c r="L3262" s="3">
        <f t="shared" si="365"/>
        <v>-9.8821336247389979E-2</v>
      </c>
    </row>
    <row r="3263" spans="1:12" x14ac:dyDescent="0.25">
      <c r="A3263">
        <v>6.5220000000000002</v>
      </c>
      <c r="B3263">
        <v>265.98302999999999</v>
      </c>
      <c r="C3263">
        <v>734.31158000000005</v>
      </c>
      <c r="D3263">
        <v>437.54703000000001</v>
      </c>
      <c r="E3263">
        <v>880.10199</v>
      </c>
      <c r="F3263" s="2">
        <f t="shared" si="359"/>
        <v>0.71116387812471293</v>
      </c>
      <c r="G3263" s="2">
        <f t="shared" si="360"/>
        <v>3.852756531714506</v>
      </c>
      <c r="H3263" s="3">
        <f t="shared" si="363"/>
        <v>0.33955896127286778</v>
      </c>
      <c r="I3263" s="3">
        <f t="shared" si="364"/>
        <v>-0.10586829948255883</v>
      </c>
      <c r="J3263" s="3">
        <f t="shared" si="361"/>
        <v>-44.145000000000003</v>
      </c>
      <c r="K3263" s="3">
        <f t="shared" si="362"/>
        <v>-6.6888743040905938</v>
      </c>
      <c r="L3263" s="3">
        <f t="shared" si="365"/>
        <v>-0.10586829948255883</v>
      </c>
    </row>
    <row r="3264" spans="1:12" x14ac:dyDescent="0.25">
      <c r="A3264">
        <v>6.524</v>
      </c>
      <c r="B3264">
        <v>266.29642000000001</v>
      </c>
      <c r="C3264">
        <v>733.68895999999995</v>
      </c>
      <c r="D3264">
        <v>437.36721999999997</v>
      </c>
      <c r="E3264">
        <v>880.06664999999998</v>
      </c>
      <c r="F3264" s="2">
        <f t="shared" si="359"/>
        <v>0.71454956238382361</v>
      </c>
      <c r="G3264" s="2">
        <f t="shared" si="360"/>
        <v>3.8561422159736169</v>
      </c>
      <c r="H3264" s="3">
        <f t="shared" si="363"/>
        <v>0.33856842591108993</v>
      </c>
      <c r="I3264" s="3">
        <f t="shared" si="364"/>
        <v>-9.9053536177784451E-2</v>
      </c>
      <c r="J3264" s="3">
        <f t="shared" si="361"/>
        <v>-44.145000000000003</v>
      </c>
      <c r="K3264" s="3">
        <f t="shared" si="362"/>
        <v>-6.6693248841450146</v>
      </c>
      <c r="L3264" s="3">
        <f t="shared" si="365"/>
        <v>-9.9053536177784451E-2</v>
      </c>
    </row>
    <row r="3265" spans="1:12" x14ac:dyDescent="0.25">
      <c r="A3265">
        <v>6.5259999999999998</v>
      </c>
      <c r="B3265">
        <v>266.61414000000002</v>
      </c>
      <c r="C3265">
        <v>733.06866000000002</v>
      </c>
      <c r="D3265">
        <v>437.19107000000002</v>
      </c>
      <c r="E3265">
        <v>880.02997000000005</v>
      </c>
      <c r="F3265" s="2">
        <f t="shared" si="359"/>
        <v>0.71792480102137046</v>
      </c>
      <c r="G3265" s="2">
        <f t="shared" si="360"/>
        <v>3.8595174546111637</v>
      </c>
      <c r="H3265" s="3">
        <f t="shared" si="363"/>
        <v>0.33752386375467403</v>
      </c>
      <c r="I3265" s="3">
        <f t="shared" si="364"/>
        <v>-0.10445621564159069</v>
      </c>
      <c r="J3265" s="3">
        <f t="shared" si="361"/>
        <v>-44.145000000000003</v>
      </c>
      <c r="K3265" s="3">
        <f t="shared" si="362"/>
        <v>-6.64975968244838</v>
      </c>
      <c r="L3265" s="3">
        <f t="shared" si="365"/>
        <v>-0.10445621564159069</v>
      </c>
    </row>
    <row r="3266" spans="1:12" x14ac:dyDescent="0.25">
      <c r="A3266">
        <v>6.5279999999999996</v>
      </c>
      <c r="B3266">
        <v>266.93606999999997</v>
      </c>
      <c r="C3266">
        <v>732.45056</v>
      </c>
      <c r="D3266">
        <v>437.01859000000002</v>
      </c>
      <c r="E3266">
        <v>879.99212999999997</v>
      </c>
      <c r="F3266" s="2">
        <f t="shared" ref="F3266:F3329" si="366">ATAN(ABS((C3268-E3268))/ABS((B3268-D3268)))</f>
        <v>0.72128942537177065</v>
      </c>
      <c r="G3266" s="2">
        <f t="shared" ref="G3266:G3329" si="367">IF(AND(B3268&gt;D3268, C3268&gt;E3268),F3266,IF(AND(B3268&lt;D3268, C3268&gt;E3268),PI()-F3266,IF(AND(B3268&lt;D3268, C3268&lt;E3268),PI()+F3266,IF(AND(B3268&gt;D3268, C3268&lt;E3268),2*PI()-F3266,10))))</f>
        <v>3.8628820789615639</v>
      </c>
      <c r="H3266" s="3">
        <f t="shared" si="363"/>
        <v>0.33646243504001916</v>
      </c>
      <c r="I3266" s="3">
        <f t="shared" si="364"/>
        <v>-0.10614287146548662</v>
      </c>
      <c r="J3266" s="3">
        <f t="shared" si="361"/>
        <v>-44.145000000000003</v>
      </c>
      <c r="K3266" s="3">
        <f t="shared" si="362"/>
        <v>-6.6301806096333351</v>
      </c>
      <c r="L3266" s="3">
        <f t="shared" si="365"/>
        <v>-0.10614287146548662</v>
      </c>
    </row>
    <row r="3267" spans="1:12" x14ac:dyDescent="0.25">
      <c r="A3267">
        <v>6.53</v>
      </c>
      <c r="B3267">
        <v>267.26208000000003</v>
      </c>
      <c r="C3267">
        <v>731.83465999999999</v>
      </c>
      <c r="D3267">
        <v>436.84969999999998</v>
      </c>
      <c r="E3267">
        <v>879.95299999999997</v>
      </c>
      <c r="F3267" s="2">
        <f t="shared" si="366"/>
        <v>0.72464414557429457</v>
      </c>
      <c r="G3267" s="2">
        <f t="shared" si="367"/>
        <v>3.8662367991640876</v>
      </c>
      <c r="H3267" s="3">
        <f t="shared" si="363"/>
        <v>0.33547202025236977</v>
      </c>
      <c r="I3267" s="3">
        <f t="shared" si="364"/>
        <v>-9.9041478764938518E-2</v>
      </c>
      <c r="J3267" s="3">
        <f t="shared" ref="J3267:J3330" si="368">4.5*(-9.81)</f>
        <v>-44.145000000000003</v>
      </c>
      <c r="K3267" s="3">
        <f t="shared" ref="K3267:K3330" si="369">-COS(G3267)*0.2*J3267</f>
        <v>-6.6105844426835842</v>
      </c>
      <c r="L3267" s="3">
        <f t="shared" si="365"/>
        <v>-9.9041478764938518E-2</v>
      </c>
    </row>
    <row r="3268" spans="1:12" x14ac:dyDescent="0.25">
      <c r="A3268">
        <v>6.532</v>
      </c>
      <c r="B3268">
        <v>267.59219000000002</v>
      </c>
      <c r="C3268">
        <v>731.22118999999998</v>
      </c>
      <c r="D3268">
        <v>436.68439000000001</v>
      </c>
      <c r="E3268">
        <v>879.91272000000004</v>
      </c>
      <c r="F3268" s="2">
        <f t="shared" si="366"/>
        <v>0.72798780524463214</v>
      </c>
      <c r="G3268" s="2">
        <f t="shared" si="367"/>
        <v>3.8695804588344251</v>
      </c>
      <c r="H3268" s="3">
        <f t="shared" si="363"/>
        <v>0.33436596703375621</v>
      </c>
      <c r="I3268" s="3">
        <f t="shared" si="364"/>
        <v>-0.11060532186135674</v>
      </c>
      <c r="J3268" s="3">
        <f t="shared" si="368"/>
        <v>-44.145000000000003</v>
      </c>
      <c r="K3268" s="3">
        <f t="shared" si="369"/>
        <v>-6.5909788552696558</v>
      </c>
      <c r="L3268" s="3">
        <f t="shared" si="365"/>
        <v>-0.11060532186135674</v>
      </c>
    </row>
    <row r="3269" spans="1:12" x14ac:dyDescent="0.25">
      <c r="A3269">
        <v>6.5339999999999998</v>
      </c>
      <c r="B3269">
        <v>267.92624000000001</v>
      </c>
      <c r="C3269">
        <v>730.60999000000004</v>
      </c>
      <c r="D3269">
        <v>436.52258</v>
      </c>
      <c r="E3269">
        <v>879.87139999999999</v>
      </c>
      <c r="F3269" s="2">
        <f t="shared" si="366"/>
        <v>0.7313210567559949</v>
      </c>
      <c r="G3269" s="2">
        <f t="shared" si="367"/>
        <v>3.872913710345788</v>
      </c>
      <c r="H3269" s="3">
        <f t="shared" si="363"/>
        <v>0.3333251511362878</v>
      </c>
      <c r="I3269" s="3">
        <f t="shared" si="364"/>
        <v>-0.10408158974684056</v>
      </c>
      <c r="J3269" s="3">
        <f t="shared" si="368"/>
        <v>-44.145000000000003</v>
      </c>
      <c r="K3269" s="3">
        <f t="shared" si="369"/>
        <v>-6.5713609522247571</v>
      </c>
      <c r="L3269" s="3">
        <f t="shared" si="365"/>
        <v>-0.10408158974684056</v>
      </c>
    </row>
    <row r="3270" spans="1:12" x14ac:dyDescent="0.25">
      <c r="A3270">
        <v>6.5359999999999996</v>
      </c>
      <c r="B3270">
        <v>268.26407</v>
      </c>
      <c r="C3270">
        <v>730.00127999999995</v>
      </c>
      <c r="D3270">
        <v>436.36419999999998</v>
      </c>
      <c r="E3270">
        <v>879.82898</v>
      </c>
      <c r="F3270" s="2">
        <f t="shared" si="366"/>
        <v>0.73464407286253208</v>
      </c>
      <c r="G3270" s="2">
        <f t="shared" si="367"/>
        <v>3.8762367264523254</v>
      </c>
      <c r="H3270" s="3">
        <f t="shared" si="363"/>
        <v>0.3323016106537402</v>
      </c>
      <c r="I3270" s="3">
        <f t="shared" si="364"/>
        <v>-0.10235404825476024</v>
      </c>
      <c r="J3270" s="3">
        <f t="shared" si="368"/>
        <v>-44.145000000000003</v>
      </c>
      <c r="K3270" s="3">
        <f t="shared" si="369"/>
        <v>-6.5517306140700331</v>
      </c>
      <c r="L3270" s="3">
        <f t="shared" si="365"/>
        <v>-0.10235404825476024</v>
      </c>
    </row>
    <row r="3271" spans="1:12" x14ac:dyDescent="0.25">
      <c r="A3271">
        <v>6.5380000000000003</v>
      </c>
      <c r="B3271">
        <v>268.60550000000001</v>
      </c>
      <c r="C3271">
        <v>729.39490000000001</v>
      </c>
      <c r="D3271">
        <v>436.20911000000001</v>
      </c>
      <c r="E3271">
        <v>879.78552000000002</v>
      </c>
      <c r="F3271" s="2">
        <f t="shared" si="366"/>
        <v>0.73795650367219179</v>
      </c>
      <c r="G3271" s="2">
        <f t="shared" si="367"/>
        <v>3.8795491572619847</v>
      </c>
      <c r="H3271" s="3">
        <f t="shared" si="363"/>
        <v>0.33124308096592614</v>
      </c>
      <c r="I3271" s="3">
        <f t="shared" si="364"/>
        <v>-0.10585296878140582</v>
      </c>
      <c r="J3271" s="3">
        <f t="shared" si="368"/>
        <v>-44.145000000000003</v>
      </c>
      <c r="K3271" s="3">
        <f t="shared" si="369"/>
        <v>-6.5320908054377593</v>
      </c>
      <c r="L3271" s="3">
        <f t="shared" si="365"/>
        <v>-0.10585296878140582</v>
      </c>
    </row>
    <row r="3272" spans="1:12" x14ac:dyDescent="0.25">
      <c r="A3272">
        <v>6.54</v>
      </c>
      <c r="B3272">
        <v>268.95047</v>
      </c>
      <c r="C3272">
        <v>728.79107999999997</v>
      </c>
      <c r="D3272">
        <v>436.05716000000001</v>
      </c>
      <c r="E3272">
        <v>879.74121000000002</v>
      </c>
      <c r="F3272" s="2">
        <f t="shared" si="366"/>
        <v>0.74125843381859013</v>
      </c>
      <c r="G3272" s="2">
        <f t="shared" si="367"/>
        <v>3.8828510874083833</v>
      </c>
      <c r="H3272" s="3">
        <f t="shared" si="363"/>
        <v>0.33019301463985684</v>
      </c>
      <c r="I3272" s="3">
        <f t="shared" si="364"/>
        <v>-0.10500663260692988</v>
      </c>
      <c r="J3272" s="3">
        <f t="shared" si="368"/>
        <v>-44.145000000000003</v>
      </c>
      <c r="K3272" s="3">
        <f t="shared" si="369"/>
        <v>-6.5124419254170229</v>
      </c>
      <c r="L3272" s="3">
        <f t="shared" si="365"/>
        <v>-0.10500663260692988</v>
      </c>
    </row>
    <row r="3273" spans="1:12" x14ac:dyDescent="0.25">
      <c r="A3273">
        <v>6.5419999999999998</v>
      </c>
      <c r="B3273">
        <v>269.29876999999999</v>
      </c>
      <c r="C3273">
        <v>728.18982000000005</v>
      </c>
      <c r="D3273">
        <v>435.90825999999998</v>
      </c>
      <c r="E3273">
        <v>879.69604000000004</v>
      </c>
      <c r="F3273" s="2">
        <f t="shared" si="366"/>
        <v>0.74455047674535979</v>
      </c>
      <c r="G3273" s="2">
        <f t="shared" si="367"/>
        <v>3.886143130335153</v>
      </c>
      <c r="H3273" s="3">
        <f t="shared" si="363"/>
        <v>0.32920429267697671</v>
      </c>
      <c r="I3273" s="3">
        <f t="shared" si="364"/>
        <v>-9.887219628801347E-2</v>
      </c>
      <c r="J3273" s="3">
        <f t="shared" si="368"/>
        <v>-44.145000000000003</v>
      </c>
      <c r="K3273" s="3">
        <f t="shared" si="369"/>
        <v>-6.4927811964970505</v>
      </c>
      <c r="L3273" s="3">
        <f t="shared" si="365"/>
        <v>-9.887219628801347E-2</v>
      </c>
    </row>
    <row r="3274" spans="1:12" x14ac:dyDescent="0.25">
      <c r="A3274">
        <v>6.5439999999999996</v>
      </c>
      <c r="B3274">
        <v>269.65024</v>
      </c>
      <c r="C3274">
        <v>727.59124999999995</v>
      </c>
      <c r="D3274">
        <v>435.76218</v>
      </c>
      <c r="E3274">
        <v>879.65008999999998</v>
      </c>
      <c r="F3274" s="2">
        <f t="shared" si="366"/>
        <v>0.7478326832729526</v>
      </c>
      <c r="G3274" s="2">
        <f t="shared" si="367"/>
        <v>3.8894253368627458</v>
      </c>
      <c r="H3274" s="3">
        <f t="shared" si="363"/>
        <v>0.32822065275928125</v>
      </c>
      <c r="I3274" s="3">
        <f t="shared" si="364"/>
        <v>-9.8363991769545578E-2</v>
      </c>
      <c r="J3274" s="3">
        <f t="shared" si="368"/>
        <v>-44.145000000000003</v>
      </c>
      <c r="K3274" s="3">
        <f t="shared" si="369"/>
        <v>-6.4731091615815464</v>
      </c>
      <c r="L3274" s="3">
        <f t="shared" si="365"/>
        <v>-9.8363991769545578E-2</v>
      </c>
    </row>
    <row r="3275" spans="1:12" x14ac:dyDescent="0.25">
      <c r="A3275">
        <v>6.5460000000000003</v>
      </c>
      <c r="B3275">
        <v>270.00463999999999</v>
      </c>
      <c r="C3275">
        <v>726.99530000000004</v>
      </c>
      <c r="D3275">
        <v>435.61874</v>
      </c>
      <c r="E3275">
        <v>879.60352</v>
      </c>
      <c r="F3275" s="2">
        <f t="shared" si="366"/>
        <v>0.7511053784624282</v>
      </c>
      <c r="G3275" s="2">
        <f t="shared" si="367"/>
        <v>3.8926980320522215</v>
      </c>
      <c r="H3275" s="3">
        <f t="shared" ref="H3275:H3338" si="370">(G3275-G3274)/0.01</f>
        <v>0.3272695189475705</v>
      </c>
      <c r="I3275" s="3">
        <f t="shared" ref="I3275:I3338" si="371">(G3275-2*G3274+G3273)/0.01^2</f>
        <v>-9.5113381171074707E-2</v>
      </c>
      <c r="J3275" s="3">
        <f t="shared" si="368"/>
        <v>-44.145000000000003</v>
      </c>
      <c r="K3275" s="3">
        <f t="shared" si="369"/>
        <v>-6.4534247019049822</v>
      </c>
      <c r="L3275" s="3">
        <f t="shared" ref="L3275:L3338" si="372">1*I3275</f>
        <v>-9.5113381171074707E-2</v>
      </c>
    </row>
    <row r="3276" spans="1:12" x14ac:dyDescent="0.25">
      <c r="A3276">
        <v>6.548</v>
      </c>
      <c r="B3276">
        <v>270.36182000000002</v>
      </c>
      <c r="C3276">
        <v>726.40215999999998</v>
      </c>
      <c r="D3276">
        <v>435.47771999999998</v>
      </c>
      <c r="E3276">
        <v>879.55646000000002</v>
      </c>
      <c r="F3276" s="2">
        <f t="shared" si="366"/>
        <v>0.75436888878935981</v>
      </c>
      <c r="G3276" s="2">
        <f t="shared" si="367"/>
        <v>3.8959615423791529</v>
      </c>
      <c r="H3276" s="3">
        <f t="shared" si="370"/>
        <v>0.32635103269313959</v>
      </c>
      <c r="I3276" s="3">
        <f t="shared" si="371"/>
        <v>-9.1848625443091692E-2</v>
      </c>
      <c r="J3276" s="3">
        <f t="shared" si="368"/>
        <v>-44.145000000000003</v>
      </c>
      <c r="K3276" s="3">
        <f t="shared" si="369"/>
        <v>-6.433726657872711</v>
      </c>
      <c r="L3276" s="3">
        <f t="shared" si="372"/>
        <v>-9.1848625443091692E-2</v>
      </c>
    </row>
    <row r="3277" spans="1:12" x14ac:dyDescent="0.25">
      <c r="A3277">
        <v>6.55</v>
      </c>
      <c r="B3277">
        <v>270.72152999999997</v>
      </c>
      <c r="C3277">
        <v>725.81182999999999</v>
      </c>
      <c r="D3277">
        <v>435.33884</v>
      </c>
      <c r="E3277">
        <v>879.50896999999998</v>
      </c>
      <c r="F3277" s="2">
        <f t="shared" si="366"/>
        <v>0.75762385492542828</v>
      </c>
      <c r="G3277" s="2">
        <f t="shared" si="367"/>
        <v>3.8992165085152215</v>
      </c>
      <c r="H3277" s="3">
        <f t="shared" si="370"/>
        <v>0.32549661360685711</v>
      </c>
      <c r="I3277" s="3">
        <f t="shared" si="371"/>
        <v>-8.5441908628247631E-2</v>
      </c>
      <c r="J3277" s="3">
        <f t="shared" si="368"/>
        <v>-44.145000000000003</v>
      </c>
      <c r="K3277" s="3">
        <f t="shared" si="369"/>
        <v>-6.4140119315931088</v>
      </c>
      <c r="L3277" s="3">
        <f t="shared" si="372"/>
        <v>-8.5441908628247631E-2</v>
      </c>
    </row>
    <row r="3278" spans="1:12" x14ac:dyDescent="0.25">
      <c r="A3278">
        <v>6.5519999999999996</v>
      </c>
      <c r="B3278">
        <v>271.08359000000002</v>
      </c>
      <c r="C3278">
        <v>725.22437000000002</v>
      </c>
      <c r="D3278">
        <v>435.20190000000002</v>
      </c>
      <c r="E3278">
        <v>879.46118000000001</v>
      </c>
      <c r="F3278" s="2">
        <f t="shared" si="366"/>
        <v>0.76087052491095641</v>
      </c>
      <c r="G3278" s="2">
        <f t="shared" si="367"/>
        <v>3.9024631785007493</v>
      </c>
      <c r="H3278" s="3">
        <f t="shared" si="370"/>
        <v>0.32466699855278058</v>
      </c>
      <c r="I3278" s="3">
        <f t="shared" si="371"/>
        <v>-8.296150540765268E-2</v>
      </c>
      <c r="J3278" s="3">
        <f t="shared" si="368"/>
        <v>-44.145000000000003</v>
      </c>
      <c r="K3278" s="3">
        <f t="shared" si="369"/>
        <v>-6.3942797578208861</v>
      </c>
      <c r="L3278" s="3">
        <f t="shared" si="372"/>
        <v>-8.296150540765268E-2</v>
      </c>
    </row>
    <row r="3279" spans="1:12" x14ac:dyDescent="0.25">
      <c r="A3279">
        <v>6.5540000000000003</v>
      </c>
      <c r="B3279">
        <v>271.44774999999998</v>
      </c>
      <c r="C3279">
        <v>724.63982999999996</v>
      </c>
      <c r="D3279">
        <v>435.06659000000002</v>
      </c>
      <c r="E3279">
        <v>879.41327000000001</v>
      </c>
      <c r="F3279" s="2">
        <f t="shared" si="366"/>
        <v>0.76410973283647698</v>
      </c>
      <c r="G3279" s="2">
        <f t="shared" si="367"/>
        <v>3.9057023864262703</v>
      </c>
      <c r="H3279" s="3">
        <f t="shared" si="370"/>
        <v>0.32392079255210149</v>
      </c>
      <c r="I3279" s="3">
        <f t="shared" si="371"/>
        <v>-7.4620600067909493E-2</v>
      </c>
      <c r="J3279" s="3">
        <f t="shared" si="368"/>
        <v>-44.145000000000003</v>
      </c>
      <c r="K3279" s="3">
        <f t="shared" si="369"/>
        <v>-6.3745257667979898</v>
      </c>
      <c r="L3279" s="3">
        <f t="shared" si="372"/>
        <v>-7.4620600067909493E-2</v>
      </c>
    </row>
    <row r="3280" spans="1:12" x14ac:dyDescent="0.25">
      <c r="A3280">
        <v>6.556</v>
      </c>
      <c r="B3280">
        <v>271.81378000000001</v>
      </c>
      <c r="C3280">
        <v>724.05840999999998</v>
      </c>
      <c r="D3280">
        <v>434.93259</v>
      </c>
      <c r="E3280">
        <v>879.36541999999997</v>
      </c>
      <c r="F3280" s="2">
        <f t="shared" si="366"/>
        <v>0.76734210846699236</v>
      </c>
      <c r="G3280" s="2">
        <f t="shared" si="367"/>
        <v>3.9089347620567856</v>
      </c>
      <c r="H3280" s="3">
        <f t="shared" si="370"/>
        <v>0.32323756305152607</v>
      </c>
      <c r="I3280" s="3">
        <f t="shared" si="371"/>
        <v>-6.8322950057542187E-2</v>
      </c>
      <c r="J3280" s="3">
        <f t="shared" si="368"/>
        <v>-44.145000000000003</v>
      </c>
      <c r="K3280" s="3">
        <f t="shared" si="369"/>
        <v>-6.3547467687248096</v>
      </c>
      <c r="L3280" s="3">
        <f t="shared" si="372"/>
        <v>-6.8322950057542187E-2</v>
      </c>
    </row>
    <row r="3281" spans="1:12" x14ac:dyDescent="0.25">
      <c r="A3281">
        <v>6.5579999999999998</v>
      </c>
      <c r="B3281">
        <v>272.18149</v>
      </c>
      <c r="C3281">
        <v>723.47997999999995</v>
      </c>
      <c r="D3281">
        <v>434.79964999999999</v>
      </c>
      <c r="E3281">
        <v>879.31768999999997</v>
      </c>
      <c r="F3281" s="2">
        <f t="shared" si="366"/>
        <v>0.77056863161043487</v>
      </c>
      <c r="G3281" s="2">
        <f t="shared" si="367"/>
        <v>3.9121612852002281</v>
      </c>
      <c r="H3281" s="3">
        <f t="shared" si="370"/>
        <v>0.32265231434425168</v>
      </c>
      <c r="I3281" s="3">
        <f t="shared" si="371"/>
        <v>-5.8524870727438838E-2</v>
      </c>
      <c r="J3281" s="3">
        <f t="shared" si="368"/>
        <v>-44.145000000000003</v>
      </c>
      <c r="K3281" s="3">
        <f t="shared" si="369"/>
        <v>-6.3349373663362503</v>
      </c>
      <c r="L3281" s="3">
        <f t="shared" si="372"/>
        <v>-5.8524870727438838E-2</v>
      </c>
    </row>
    <row r="3282" spans="1:12" x14ac:dyDescent="0.25">
      <c r="A3282">
        <v>6.56</v>
      </c>
      <c r="B3282">
        <v>272.55063000000001</v>
      </c>
      <c r="C3282">
        <v>722.90466000000004</v>
      </c>
      <c r="D3282">
        <v>434.66739000000001</v>
      </c>
      <c r="E3282">
        <v>879.27026000000001</v>
      </c>
      <c r="F3282" s="2">
        <f t="shared" si="366"/>
        <v>0.77378987500538032</v>
      </c>
      <c r="G3282" s="2">
        <f t="shared" si="367"/>
        <v>3.9153825285951736</v>
      </c>
      <c r="H3282" s="3">
        <f t="shared" si="370"/>
        <v>0.322124339494545</v>
      </c>
      <c r="I3282" s="3">
        <f t="shared" si="371"/>
        <v>-5.2797484970668052E-2</v>
      </c>
      <c r="J3282" s="3">
        <f t="shared" si="368"/>
        <v>-44.145000000000003</v>
      </c>
      <c r="K3282" s="3">
        <f t="shared" si="369"/>
        <v>-6.3150945914043701</v>
      </c>
      <c r="L3282" s="3">
        <f t="shared" si="372"/>
        <v>-5.2797484970668052E-2</v>
      </c>
    </row>
    <row r="3283" spans="1:12" x14ac:dyDescent="0.25">
      <c r="A3283">
        <v>6.5620000000000003</v>
      </c>
      <c r="B3283">
        <v>272.92099000000002</v>
      </c>
      <c r="C3283">
        <v>722.33252000000005</v>
      </c>
      <c r="D3283">
        <v>434.53543000000002</v>
      </c>
      <c r="E3283">
        <v>879.22333000000003</v>
      </c>
      <c r="F3283" s="2">
        <f t="shared" si="366"/>
        <v>0.77700720646298616</v>
      </c>
      <c r="G3283" s="2">
        <f t="shared" si="367"/>
        <v>3.9185998600527792</v>
      </c>
      <c r="H3283" s="3">
        <f t="shared" si="370"/>
        <v>0.321733145760561</v>
      </c>
      <c r="I3283" s="3">
        <f t="shared" si="371"/>
        <v>-3.9119373398399659E-2</v>
      </c>
      <c r="J3283" s="3">
        <f t="shared" si="368"/>
        <v>-44.145000000000003</v>
      </c>
      <c r="K3283" s="3">
        <f t="shared" si="369"/>
        <v>-6.2952105051920757</v>
      </c>
      <c r="L3283" s="3">
        <f t="shared" si="372"/>
        <v>-3.9119373398399659E-2</v>
      </c>
    </row>
    <row r="3284" spans="1:12" x14ac:dyDescent="0.25">
      <c r="A3284">
        <v>6.5640000000000001</v>
      </c>
      <c r="B3284">
        <v>273.29239000000001</v>
      </c>
      <c r="C3284">
        <v>721.76360999999997</v>
      </c>
      <c r="D3284">
        <v>434.40347000000003</v>
      </c>
      <c r="E3284">
        <v>879.17700000000002</v>
      </c>
      <c r="F3284" s="2">
        <f t="shared" si="366"/>
        <v>0.78022131658535376</v>
      </c>
      <c r="G3284" s="2">
        <f t="shared" si="367"/>
        <v>3.9218139701751467</v>
      </c>
      <c r="H3284" s="3">
        <f t="shared" si="370"/>
        <v>0.32141101223674973</v>
      </c>
      <c r="I3284" s="3">
        <f t="shared" si="371"/>
        <v>-3.2213352381127436E-2</v>
      </c>
      <c r="J3284" s="3">
        <f t="shared" si="368"/>
        <v>-44.145000000000003</v>
      </c>
      <c r="K3284" s="3">
        <f t="shared" si="369"/>
        <v>-6.2752812625119567</v>
      </c>
      <c r="L3284" s="3">
        <f t="shared" si="372"/>
        <v>-3.2213352381127436E-2</v>
      </c>
    </row>
    <row r="3285" spans="1:12" x14ac:dyDescent="0.25">
      <c r="A3285">
        <v>6.5659999999999998</v>
      </c>
      <c r="B3285">
        <v>273.66455000000002</v>
      </c>
      <c r="C3285">
        <v>721.19788000000005</v>
      </c>
      <c r="D3285">
        <v>434.27112</v>
      </c>
      <c r="E3285">
        <v>879.13153</v>
      </c>
      <c r="F3285" s="2">
        <f t="shared" si="366"/>
        <v>0.78343373290102525</v>
      </c>
      <c r="G3285" s="2">
        <f t="shared" si="367"/>
        <v>3.9250263864908184</v>
      </c>
      <c r="H3285" s="3">
        <f t="shared" si="370"/>
        <v>0.32124163156717067</v>
      </c>
      <c r="I3285" s="3">
        <f t="shared" si="371"/>
        <v>-1.6938066957905562E-2</v>
      </c>
      <c r="J3285" s="3">
        <f t="shared" si="368"/>
        <v>-44.145000000000003</v>
      </c>
      <c r="K3285" s="3">
        <f t="shared" si="369"/>
        <v>-6.2552977467986395</v>
      </c>
      <c r="L3285" s="3">
        <f t="shared" si="372"/>
        <v>-1.6938066957905562E-2</v>
      </c>
    </row>
    <row r="3286" spans="1:12" x14ac:dyDescent="0.25">
      <c r="A3286">
        <v>6.5679999999999996</v>
      </c>
      <c r="B3286">
        <v>274.03737999999998</v>
      </c>
      <c r="C3286">
        <v>720.63549999999998</v>
      </c>
      <c r="D3286">
        <v>434.13797</v>
      </c>
      <c r="E3286">
        <v>879.08698000000004</v>
      </c>
      <c r="F3286" s="2">
        <f t="shared" si="366"/>
        <v>0.78664610472833574</v>
      </c>
      <c r="G3286" s="2">
        <f t="shared" si="367"/>
        <v>3.9282387583181286</v>
      </c>
      <c r="H3286" s="3">
        <f t="shared" si="370"/>
        <v>0.32123718273102675</v>
      </c>
      <c r="I3286" s="3">
        <f t="shared" si="371"/>
        <v>-4.448836143922108E-4</v>
      </c>
      <c r="J3286" s="3">
        <f t="shared" si="368"/>
        <v>-44.145000000000003</v>
      </c>
      <c r="K3286" s="3">
        <f t="shared" si="369"/>
        <v>-6.2352499569432247</v>
      </c>
      <c r="L3286" s="3">
        <f t="shared" si="372"/>
        <v>-4.448836143922108E-4</v>
      </c>
    </row>
    <row r="3287" spans="1:12" x14ac:dyDescent="0.25">
      <c r="A3287">
        <v>6.57</v>
      </c>
      <c r="B3287">
        <v>274.41068000000001</v>
      </c>
      <c r="C3287">
        <v>720.07641999999998</v>
      </c>
      <c r="D3287">
        <v>434.00362999999999</v>
      </c>
      <c r="E3287">
        <v>879.04358000000002</v>
      </c>
      <c r="F3287" s="2">
        <f t="shared" si="366"/>
        <v>0.7898584522412605</v>
      </c>
      <c r="G3287" s="2">
        <f t="shared" si="367"/>
        <v>3.9314511058310537</v>
      </c>
      <c r="H3287" s="3">
        <f t="shared" si="370"/>
        <v>0.32123475129250956</v>
      </c>
      <c r="I3287" s="3">
        <f t="shared" si="371"/>
        <v>-2.4314385171919639E-4</v>
      </c>
      <c r="J3287" s="3">
        <f t="shared" si="368"/>
        <v>-44.145000000000003</v>
      </c>
      <c r="K3287" s="3">
        <f t="shared" si="369"/>
        <v>-6.2151379759953755</v>
      </c>
      <c r="L3287" s="3">
        <f t="shared" si="372"/>
        <v>-2.4314385171919639E-4</v>
      </c>
    </row>
    <row r="3288" spans="1:12" x14ac:dyDescent="0.25">
      <c r="A3288">
        <v>6.5720000000000001</v>
      </c>
      <c r="B3288">
        <v>274.78420999999997</v>
      </c>
      <c r="C3288">
        <v>719.52057000000002</v>
      </c>
      <c r="D3288">
        <v>433.86768000000001</v>
      </c>
      <c r="E3288">
        <v>879.00158999999996</v>
      </c>
      <c r="F3288" s="2">
        <f t="shared" si="366"/>
        <v>0.79307324720822137</v>
      </c>
      <c r="G3288" s="2">
        <f t="shared" si="367"/>
        <v>3.9346659007980147</v>
      </c>
      <c r="H3288" s="3">
        <f t="shared" si="370"/>
        <v>0.32147949669609766</v>
      </c>
      <c r="I3288" s="3">
        <f t="shared" si="371"/>
        <v>2.4474540358809804E-2</v>
      </c>
      <c r="J3288" s="3">
        <f t="shared" si="368"/>
        <v>-44.145000000000003</v>
      </c>
      <c r="K3288" s="3">
        <f t="shared" si="369"/>
        <v>-6.194946463626871</v>
      </c>
      <c r="L3288" s="3">
        <f t="shared" si="372"/>
        <v>2.4474540358809804E-2</v>
      </c>
    </row>
    <row r="3289" spans="1:12" x14ac:dyDescent="0.25">
      <c r="A3289">
        <v>6.5739999999999998</v>
      </c>
      <c r="B3289">
        <v>275.15784000000002</v>
      </c>
      <c r="C3289">
        <v>718.96820000000002</v>
      </c>
      <c r="D3289">
        <v>433.72973999999999</v>
      </c>
      <c r="E3289">
        <v>878.96100000000001</v>
      </c>
      <c r="F3289" s="2">
        <f t="shared" si="366"/>
        <v>0.79629199355852376</v>
      </c>
      <c r="G3289" s="2">
        <f t="shared" si="367"/>
        <v>3.9378846471483167</v>
      </c>
      <c r="H3289" s="3">
        <f t="shared" si="370"/>
        <v>0.32187463503019487</v>
      </c>
      <c r="I3289" s="3">
        <f t="shared" si="371"/>
        <v>3.9513833409721144E-2</v>
      </c>
      <c r="J3289" s="3">
        <f t="shared" si="368"/>
        <v>-44.145000000000003</v>
      </c>
      <c r="K3289" s="3">
        <f t="shared" si="369"/>
        <v>-6.1746659912338799</v>
      </c>
      <c r="L3289" s="3">
        <f t="shared" si="372"/>
        <v>3.9513833409721144E-2</v>
      </c>
    </row>
    <row r="3290" spans="1:12" x14ac:dyDescent="0.25">
      <c r="A3290">
        <v>6.5759999999999996</v>
      </c>
      <c r="B3290">
        <v>275.53143</v>
      </c>
      <c r="C3290">
        <v>718.41913</v>
      </c>
      <c r="D3290">
        <v>433.58938999999998</v>
      </c>
      <c r="E3290">
        <v>878.92211999999995</v>
      </c>
      <c r="F3290" s="2">
        <f t="shared" si="366"/>
        <v>0.79951534972929528</v>
      </c>
      <c r="G3290" s="2">
        <f t="shared" si="367"/>
        <v>3.9411080033190884</v>
      </c>
      <c r="H3290" s="3">
        <f t="shared" si="370"/>
        <v>0.32233561707717406</v>
      </c>
      <c r="I3290" s="3">
        <f t="shared" si="371"/>
        <v>4.6098204697919698E-2</v>
      </c>
      <c r="J3290" s="3">
        <f t="shared" si="368"/>
        <v>-44.145000000000003</v>
      </c>
      <c r="K3290" s="3">
        <f t="shared" si="369"/>
        <v>-6.154292364674153</v>
      </c>
      <c r="L3290" s="3">
        <f t="shared" si="372"/>
        <v>4.6098204697919698E-2</v>
      </c>
    </row>
    <row r="3291" spans="1:12" x14ac:dyDescent="0.25">
      <c r="A3291">
        <v>6.5780000000000003</v>
      </c>
      <c r="B3291">
        <v>275.90485000000001</v>
      </c>
      <c r="C3291">
        <v>717.87341000000004</v>
      </c>
      <c r="D3291">
        <v>433.44617</v>
      </c>
      <c r="E3291">
        <v>878.88513</v>
      </c>
      <c r="F3291" s="2">
        <f t="shared" si="366"/>
        <v>0.8027452672959009</v>
      </c>
      <c r="G3291" s="2">
        <f t="shared" si="367"/>
        <v>3.9443379208856939</v>
      </c>
      <c r="H3291" s="3">
        <f t="shared" si="370"/>
        <v>0.32299175666055113</v>
      </c>
      <c r="I3291" s="3">
        <f t="shared" si="371"/>
        <v>6.561395833770689E-2</v>
      </c>
      <c r="J3291" s="3">
        <f t="shared" si="368"/>
        <v>-44.145000000000003</v>
      </c>
      <c r="K3291" s="3">
        <f t="shared" si="369"/>
        <v>-6.133813127563541</v>
      </c>
      <c r="L3291" s="3">
        <f t="shared" si="372"/>
        <v>6.561395833770689E-2</v>
      </c>
    </row>
    <row r="3292" spans="1:12" x14ac:dyDescent="0.25">
      <c r="A3292">
        <v>6.58</v>
      </c>
      <c r="B3292">
        <v>276.27791999999999</v>
      </c>
      <c r="C3292">
        <v>717.33105</v>
      </c>
      <c r="D3292">
        <v>433.29977000000002</v>
      </c>
      <c r="E3292">
        <v>878.8501</v>
      </c>
      <c r="F3292" s="2">
        <f t="shared" si="366"/>
        <v>0.80598285745759757</v>
      </c>
      <c r="G3292" s="2">
        <f t="shared" si="367"/>
        <v>3.9475755110473907</v>
      </c>
      <c r="H3292" s="3">
        <f t="shared" si="370"/>
        <v>0.32375901616967795</v>
      </c>
      <c r="I3292" s="3">
        <f t="shared" si="371"/>
        <v>7.672595091268164E-2</v>
      </c>
      <c r="J3292" s="3">
        <f t="shared" si="368"/>
        <v>-44.145000000000003</v>
      </c>
      <c r="K3292" s="3">
        <f t="shared" si="369"/>
        <v>-6.1132210243368901</v>
      </c>
      <c r="L3292" s="3">
        <f t="shared" si="372"/>
        <v>7.672595091268164E-2</v>
      </c>
    </row>
    <row r="3293" spans="1:12" x14ac:dyDescent="0.25">
      <c r="A3293">
        <v>6.5819999999999999</v>
      </c>
      <c r="B3293">
        <v>276.65057000000002</v>
      </c>
      <c r="C3293">
        <v>716.79210999999998</v>
      </c>
      <c r="D3293">
        <v>433.14974999999998</v>
      </c>
      <c r="E3293">
        <v>878.81732</v>
      </c>
      <c r="F3293" s="2">
        <f t="shared" si="366"/>
        <v>0.80923038618511545</v>
      </c>
      <c r="G3293" s="2">
        <f t="shared" si="367"/>
        <v>3.9508230397749085</v>
      </c>
      <c r="H3293" s="3">
        <f t="shared" si="370"/>
        <v>0.32475287275177678</v>
      </c>
      <c r="I3293" s="3">
        <f t="shared" si="371"/>
        <v>9.9385658209882877E-2</v>
      </c>
      <c r="J3293" s="3">
        <f t="shared" si="368"/>
        <v>-44.145000000000003</v>
      </c>
      <c r="K3293" s="3">
        <f t="shared" si="369"/>
        <v>-6.0925013348674382</v>
      </c>
      <c r="L3293" s="3">
        <f t="shared" si="372"/>
        <v>9.9385658209882877E-2</v>
      </c>
    </row>
    <row r="3294" spans="1:12" x14ac:dyDescent="0.25">
      <c r="A3294">
        <v>6.5839999999999996</v>
      </c>
      <c r="B3294">
        <v>277.02267000000001</v>
      </c>
      <c r="C3294">
        <v>716.25658999999996</v>
      </c>
      <c r="D3294">
        <v>432.99572999999998</v>
      </c>
      <c r="E3294">
        <v>878.78687000000002</v>
      </c>
      <c r="F3294" s="2">
        <f t="shared" si="366"/>
        <v>0.81248862930490484</v>
      </c>
      <c r="G3294" s="2">
        <f t="shared" si="367"/>
        <v>3.9540812828946978</v>
      </c>
      <c r="H3294" s="3">
        <f t="shared" si="370"/>
        <v>0.32582431197893946</v>
      </c>
      <c r="I3294" s="3">
        <f t="shared" si="371"/>
        <v>0.10714392271626849</v>
      </c>
      <c r="J3294" s="3">
        <f t="shared" si="368"/>
        <v>-44.145000000000003</v>
      </c>
      <c r="K3294" s="3">
        <f t="shared" si="369"/>
        <v>-6.0716487138166881</v>
      </c>
      <c r="L3294" s="3">
        <f t="shared" si="372"/>
        <v>0.10714392271626849</v>
      </c>
    </row>
    <row r="3295" spans="1:12" x14ac:dyDescent="0.25">
      <c r="A3295">
        <v>6.5860000000000003</v>
      </c>
      <c r="B3295">
        <v>277.39416999999997</v>
      </c>
      <c r="C3295">
        <v>715.72429999999997</v>
      </c>
      <c r="D3295">
        <v>432.83731</v>
      </c>
      <c r="E3295">
        <v>878.75891000000001</v>
      </c>
      <c r="F3295" s="2">
        <f t="shared" si="366"/>
        <v>0.81575936093070811</v>
      </c>
      <c r="G3295" s="2">
        <f t="shared" si="367"/>
        <v>3.9573520145205014</v>
      </c>
      <c r="H3295" s="3">
        <f t="shared" si="370"/>
        <v>0.32707316258036023</v>
      </c>
      <c r="I3295" s="3">
        <f t="shared" si="371"/>
        <v>0.12488506014207701</v>
      </c>
      <c r="J3295" s="3">
        <f t="shared" si="368"/>
        <v>-44.145000000000003</v>
      </c>
      <c r="K3295" s="3">
        <f t="shared" si="369"/>
        <v>-6.0506513386023943</v>
      </c>
      <c r="L3295" s="3">
        <f t="shared" si="372"/>
        <v>0.12488506014207701</v>
      </c>
    </row>
    <row r="3296" spans="1:12" x14ac:dyDescent="0.25">
      <c r="A3296">
        <v>6.5880000000000001</v>
      </c>
      <c r="B3296">
        <v>277.76492000000002</v>
      </c>
      <c r="C3296">
        <v>715.19537000000003</v>
      </c>
      <c r="D3296">
        <v>432.67412999999999</v>
      </c>
      <c r="E3296">
        <v>878.73357999999996</v>
      </c>
      <c r="F3296" s="2">
        <f t="shared" si="366"/>
        <v>0.81904421772861313</v>
      </c>
      <c r="G3296" s="2">
        <f t="shared" si="367"/>
        <v>3.9606368713184064</v>
      </c>
      <c r="H3296" s="3">
        <f t="shared" si="370"/>
        <v>0.32848567979049115</v>
      </c>
      <c r="I3296" s="3">
        <f t="shared" si="371"/>
        <v>0.14125172101309147</v>
      </c>
      <c r="J3296" s="3">
        <f t="shared" si="368"/>
        <v>-44.145000000000003</v>
      </c>
      <c r="K3296" s="3">
        <f t="shared" si="369"/>
        <v>-6.0294981354099644</v>
      </c>
      <c r="L3296" s="3">
        <f t="shared" si="372"/>
        <v>0.14125172101309147</v>
      </c>
    </row>
    <row r="3297" spans="1:12" x14ac:dyDescent="0.25">
      <c r="A3297">
        <v>6.59</v>
      </c>
      <c r="B3297">
        <v>278.13488999999998</v>
      </c>
      <c r="C3297">
        <v>714.66974000000005</v>
      </c>
      <c r="D3297">
        <v>432.50585999999998</v>
      </c>
      <c r="E3297">
        <v>878.71105999999997</v>
      </c>
      <c r="F3297" s="2">
        <f t="shared" si="366"/>
        <v>0.82234473795522356</v>
      </c>
      <c r="G3297" s="2">
        <f t="shared" si="367"/>
        <v>3.9639373915450165</v>
      </c>
      <c r="H3297" s="3">
        <f t="shared" si="370"/>
        <v>0.3300520226610093</v>
      </c>
      <c r="I3297" s="3">
        <f t="shared" si="371"/>
        <v>0.15663428705181559</v>
      </c>
      <c r="J3297" s="3">
        <f t="shared" si="368"/>
        <v>-44.145000000000003</v>
      </c>
      <c r="K3297" s="3">
        <f t="shared" si="369"/>
        <v>-6.0081785401558276</v>
      </c>
      <c r="L3297" s="3">
        <f t="shared" si="372"/>
        <v>0.15663428705181559</v>
      </c>
    </row>
    <row r="3298" spans="1:12" x14ac:dyDescent="0.25">
      <c r="A3298">
        <v>6.5919999999999996</v>
      </c>
      <c r="B3298">
        <v>278.50403</v>
      </c>
      <c r="C3298">
        <v>714.14739999999995</v>
      </c>
      <c r="D3298">
        <v>432.33208999999999</v>
      </c>
      <c r="E3298">
        <v>878.69146999999998</v>
      </c>
      <c r="F3298" s="2">
        <f t="shared" si="366"/>
        <v>0.82566231071938334</v>
      </c>
      <c r="G3298" s="2">
        <f t="shared" si="367"/>
        <v>3.9672549643091766</v>
      </c>
      <c r="H3298" s="3">
        <f t="shared" si="370"/>
        <v>0.33175727641601149</v>
      </c>
      <c r="I3298" s="3">
        <f t="shared" si="371"/>
        <v>0.17052537550021896</v>
      </c>
      <c r="J3298" s="3">
        <f t="shared" si="368"/>
        <v>-44.145000000000003</v>
      </c>
      <c r="K3298" s="3">
        <f t="shared" si="369"/>
        <v>-5.9866828372950005</v>
      </c>
      <c r="L3298" s="3">
        <f t="shared" si="372"/>
        <v>0.17052537550021896</v>
      </c>
    </row>
    <row r="3299" spans="1:12" x14ac:dyDescent="0.25">
      <c r="A3299">
        <v>6.5940000000000003</v>
      </c>
      <c r="B3299">
        <v>278.87234000000001</v>
      </c>
      <c r="C3299">
        <v>713.62829999999997</v>
      </c>
      <c r="D3299">
        <v>432.15253000000001</v>
      </c>
      <c r="E3299">
        <v>878.67493000000002</v>
      </c>
      <c r="F3299" s="2">
        <f t="shared" si="366"/>
        <v>0.82899790475921364</v>
      </c>
      <c r="G3299" s="2">
        <f t="shared" si="367"/>
        <v>3.9705905583490066</v>
      </c>
      <c r="H3299" s="3">
        <f t="shared" si="370"/>
        <v>0.3335594039830081</v>
      </c>
      <c r="I3299" s="3">
        <f t="shared" si="371"/>
        <v>0.1802127566996603</v>
      </c>
      <c r="J3299" s="3">
        <f t="shared" si="368"/>
        <v>-44.145000000000003</v>
      </c>
      <c r="K3299" s="3">
        <f t="shared" si="369"/>
        <v>-5.9650039398202743</v>
      </c>
      <c r="L3299" s="3">
        <f t="shared" si="372"/>
        <v>0.1802127566996603</v>
      </c>
    </row>
    <row r="3300" spans="1:12" x14ac:dyDescent="0.25">
      <c r="A3300">
        <v>6.5960000000000001</v>
      </c>
      <c r="B3300">
        <v>279.23971999999998</v>
      </c>
      <c r="C3300">
        <v>713.11237000000006</v>
      </c>
      <c r="D3300">
        <v>431.96679999999998</v>
      </c>
      <c r="E3300">
        <v>878.66150000000005</v>
      </c>
      <c r="F3300" s="2">
        <f t="shared" si="366"/>
        <v>0.83235295718699387</v>
      </c>
      <c r="G3300" s="2">
        <f t="shared" si="367"/>
        <v>3.973945610776787</v>
      </c>
      <c r="H3300" s="3">
        <f t="shared" si="370"/>
        <v>0.33550524277803362</v>
      </c>
      <c r="I3300" s="3">
        <f t="shared" si="371"/>
        <v>0.19458387950255229</v>
      </c>
      <c r="J3300" s="3">
        <f t="shared" si="368"/>
        <v>-44.145000000000003</v>
      </c>
      <c r="K3300" s="3">
        <f t="shared" si="369"/>
        <v>-5.9431316281102804</v>
      </c>
      <c r="L3300" s="3">
        <f t="shared" si="372"/>
        <v>0.19458387950255229</v>
      </c>
    </row>
    <row r="3301" spans="1:12" x14ac:dyDescent="0.25">
      <c r="A3301">
        <v>6.5979999999999999</v>
      </c>
      <c r="B3301">
        <v>279.60611</v>
      </c>
      <c r="C3301">
        <v>712.59960999999998</v>
      </c>
      <c r="D3301">
        <v>431.77469000000002</v>
      </c>
      <c r="E3301">
        <v>878.65130999999997</v>
      </c>
      <c r="F3301" s="2">
        <f t="shared" si="366"/>
        <v>0.83572851022080097</v>
      </c>
      <c r="G3301" s="2">
        <f t="shared" si="367"/>
        <v>3.9773211638105943</v>
      </c>
      <c r="H3301" s="3">
        <f t="shared" si="370"/>
        <v>0.33755530338073214</v>
      </c>
      <c r="I3301" s="3">
        <f t="shared" si="371"/>
        <v>0.20500606026985224</v>
      </c>
      <c r="J3301" s="3">
        <f t="shared" si="368"/>
        <v>-44.145000000000003</v>
      </c>
      <c r="K3301" s="3">
        <f t="shared" si="369"/>
        <v>-5.9210581565544276</v>
      </c>
      <c r="L3301" s="3">
        <f t="shared" si="372"/>
        <v>0.20500606026985224</v>
      </c>
    </row>
    <row r="3302" spans="1:12" x14ac:dyDescent="0.25">
      <c r="A3302">
        <v>6.6</v>
      </c>
      <c r="B3302">
        <v>279.97149999999999</v>
      </c>
      <c r="C3302">
        <v>712.08996999999999</v>
      </c>
      <c r="D3302">
        <v>431.57587000000001</v>
      </c>
      <c r="E3302">
        <v>878.64440999999999</v>
      </c>
      <c r="F3302" s="2">
        <f t="shared" si="366"/>
        <v>0.83912575244659926</v>
      </c>
      <c r="G3302" s="2">
        <f t="shared" si="367"/>
        <v>3.9807184060363925</v>
      </c>
      <c r="H3302" s="3">
        <f t="shared" si="370"/>
        <v>0.33972422257981805</v>
      </c>
      <c r="I3302" s="3">
        <f t="shared" si="371"/>
        <v>0.21689191990859058</v>
      </c>
      <c r="J3302" s="3">
        <f t="shared" si="368"/>
        <v>-44.145000000000003</v>
      </c>
      <c r="K3302" s="3">
        <f t="shared" si="369"/>
        <v>-5.8987747369911672</v>
      </c>
      <c r="L3302" s="3">
        <f t="shared" si="372"/>
        <v>0.21689191990859058</v>
      </c>
    </row>
    <row r="3303" spans="1:12" x14ac:dyDescent="0.25">
      <c r="A3303">
        <v>6.6020000000000003</v>
      </c>
      <c r="B3303">
        <v>280.33591000000001</v>
      </c>
      <c r="C3303">
        <v>711.58349999999996</v>
      </c>
      <c r="D3303">
        <v>431.37009</v>
      </c>
      <c r="E3303">
        <v>878.64086999999995</v>
      </c>
      <c r="F3303" s="2">
        <f t="shared" si="366"/>
        <v>0.84254590220312664</v>
      </c>
      <c r="G3303" s="2">
        <f t="shared" si="367"/>
        <v>3.9841385557929199</v>
      </c>
      <c r="H3303" s="3">
        <f t="shared" si="370"/>
        <v>0.34201497565273797</v>
      </c>
      <c r="I3303" s="3">
        <f t="shared" si="371"/>
        <v>0.22907530729199266</v>
      </c>
      <c r="J3303" s="3">
        <f t="shared" si="368"/>
        <v>-44.145000000000003</v>
      </c>
      <c r="K3303" s="3">
        <f t="shared" si="369"/>
        <v>-5.8762722920688564</v>
      </c>
      <c r="L3303" s="3">
        <f t="shared" si="372"/>
        <v>0.22907530729199266</v>
      </c>
    </row>
    <row r="3304" spans="1:12" x14ac:dyDescent="0.25">
      <c r="A3304">
        <v>6.6040000000000001</v>
      </c>
      <c r="B3304">
        <v>280.69918999999999</v>
      </c>
      <c r="C3304">
        <v>711.08001999999999</v>
      </c>
      <c r="D3304">
        <v>431.15714000000003</v>
      </c>
      <c r="E3304">
        <v>878.64080999999999</v>
      </c>
      <c r="F3304" s="2">
        <f t="shared" si="366"/>
        <v>0.84598911009485478</v>
      </c>
      <c r="G3304" s="2">
        <f t="shared" si="367"/>
        <v>3.987581763684648</v>
      </c>
      <c r="H3304" s="3">
        <f t="shared" si="370"/>
        <v>0.34432078917281395</v>
      </c>
      <c r="I3304" s="3">
        <f t="shared" si="371"/>
        <v>0.23058135200759722</v>
      </c>
      <c r="J3304" s="3">
        <f t="shared" si="368"/>
        <v>-44.145000000000003</v>
      </c>
      <c r="K3304" s="3">
        <f t="shared" si="369"/>
        <v>-5.853548705777186</v>
      </c>
      <c r="L3304" s="3">
        <f t="shared" si="372"/>
        <v>0.23058135200759722</v>
      </c>
    </row>
    <row r="3305" spans="1:12" x14ac:dyDescent="0.25">
      <c r="A3305">
        <v>6.6059999999999999</v>
      </c>
      <c r="B3305">
        <v>281.06142999999997</v>
      </c>
      <c r="C3305">
        <v>710.57952999999998</v>
      </c>
      <c r="D3305">
        <v>430.93677000000002</v>
      </c>
      <c r="E3305">
        <v>878.64422999999999</v>
      </c>
      <c r="F3305" s="2">
        <f t="shared" si="366"/>
        <v>0.84945611815086997</v>
      </c>
      <c r="G3305" s="2">
        <f t="shared" si="367"/>
        <v>3.9910487717406631</v>
      </c>
      <c r="H3305" s="3">
        <f t="shared" si="370"/>
        <v>0.34670080560150751</v>
      </c>
      <c r="I3305" s="3">
        <f t="shared" si="371"/>
        <v>0.23800164286935654</v>
      </c>
      <c r="J3305" s="3">
        <f t="shared" si="368"/>
        <v>-44.145000000000003</v>
      </c>
      <c r="K3305" s="3">
        <f t="shared" si="369"/>
        <v>-5.8305979310608986</v>
      </c>
      <c r="L3305" s="3">
        <f t="shared" si="372"/>
        <v>0.23800164286935654</v>
      </c>
    </row>
    <row r="3306" spans="1:12" x14ac:dyDescent="0.25">
      <c r="A3306">
        <v>6.6079999999999997</v>
      </c>
      <c r="B3306">
        <v>281.42261000000002</v>
      </c>
      <c r="C3306">
        <v>710.08214999999996</v>
      </c>
      <c r="D3306">
        <v>430.70882999999998</v>
      </c>
      <c r="E3306">
        <v>878.65111999999999</v>
      </c>
      <c r="F3306" s="2">
        <f t="shared" si="366"/>
        <v>0.85294723504169168</v>
      </c>
      <c r="G3306" s="2">
        <f t="shared" si="367"/>
        <v>3.9945398886314849</v>
      </c>
      <c r="H3306" s="3">
        <f t="shared" si="370"/>
        <v>0.34911168908218215</v>
      </c>
      <c r="I3306" s="3">
        <f t="shared" si="371"/>
        <v>0.24108834806746415</v>
      </c>
      <c r="J3306" s="3">
        <f t="shared" si="368"/>
        <v>-44.145000000000003</v>
      </c>
      <c r="K3306" s="3">
        <f t="shared" si="369"/>
        <v>-5.8074167449126071</v>
      </c>
      <c r="L3306" s="3">
        <f t="shared" si="372"/>
        <v>0.24108834806746415</v>
      </c>
    </row>
    <row r="3307" spans="1:12" x14ac:dyDescent="0.25">
      <c r="A3307">
        <v>6.61</v>
      </c>
      <c r="B3307">
        <v>281.78264999999999</v>
      </c>
      <c r="C3307">
        <v>709.58776999999998</v>
      </c>
      <c r="D3307">
        <v>430.47327000000001</v>
      </c>
      <c r="E3307">
        <v>878.66161999999997</v>
      </c>
      <c r="F3307" s="2">
        <f t="shared" si="366"/>
        <v>0.85646315796021744</v>
      </c>
      <c r="G3307" s="2">
        <f t="shared" si="367"/>
        <v>3.9980558115500107</v>
      </c>
      <c r="H3307" s="3">
        <f t="shared" si="370"/>
        <v>0.35159229185257601</v>
      </c>
      <c r="I3307" s="3">
        <f t="shared" si="371"/>
        <v>0.24806027703938582</v>
      </c>
      <c r="J3307" s="3">
        <f t="shared" si="368"/>
        <v>-44.145000000000003</v>
      </c>
      <c r="K3307" s="3">
        <f t="shared" si="369"/>
        <v>-5.7839993099083733</v>
      </c>
      <c r="L3307" s="3">
        <f t="shared" si="372"/>
        <v>0.24806027703938582</v>
      </c>
    </row>
    <row r="3308" spans="1:12" x14ac:dyDescent="0.25">
      <c r="A3308">
        <v>6.6120000000000001</v>
      </c>
      <c r="B3308">
        <v>282.14163000000002</v>
      </c>
      <c r="C3308">
        <v>709.09644000000003</v>
      </c>
      <c r="D3308">
        <v>430.22994999999997</v>
      </c>
      <c r="E3308">
        <v>878.67560000000003</v>
      </c>
      <c r="F3308" s="2">
        <f t="shared" si="366"/>
        <v>0.86000335366930825</v>
      </c>
      <c r="G3308" s="2">
        <f t="shared" si="367"/>
        <v>4.001596007259101</v>
      </c>
      <c r="H3308" s="3">
        <f t="shared" si="370"/>
        <v>0.35401957090903657</v>
      </c>
      <c r="I3308" s="3">
        <f t="shared" si="371"/>
        <v>0.24272790564605629</v>
      </c>
      <c r="J3308" s="3">
        <f t="shared" si="368"/>
        <v>-44.145000000000003</v>
      </c>
      <c r="K3308" s="3">
        <f t="shared" si="369"/>
        <v>-5.7603479670135522</v>
      </c>
      <c r="L3308" s="3">
        <f t="shared" si="372"/>
        <v>0.24272790564605629</v>
      </c>
    </row>
    <row r="3309" spans="1:12" x14ac:dyDescent="0.25">
      <c r="A3309">
        <v>6.6139999999999999</v>
      </c>
      <c r="B3309">
        <v>282.49950999999999</v>
      </c>
      <c r="C3309">
        <v>708.60808999999995</v>
      </c>
      <c r="D3309">
        <v>429.97881999999998</v>
      </c>
      <c r="E3309">
        <v>878.69317999999998</v>
      </c>
      <c r="F3309" s="2">
        <f t="shared" si="366"/>
        <v>0.86356818782367661</v>
      </c>
      <c r="G3309" s="2">
        <f t="shared" si="367"/>
        <v>4.0051608414134696</v>
      </c>
      <c r="H3309" s="3">
        <f t="shared" si="370"/>
        <v>0.35648341543685902</v>
      </c>
      <c r="I3309" s="3">
        <f t="shared" si="371"/>
        <v>0.24638445278224452</v>
      </c>
      <c r="J3309" s="3">
        <f t="shared" si="368"/>
        <v>-44.145000000000003</v>
      </c>
      <c r="K3309" s="3">
        <f t="shared" si="369"/>
        <v>-5.7364590705667879</v>
      </c>
      <c r="L3309" s="3">
        <f t="shared" si="372"/>
        <v>0.24638445278224452</v>
      </c>
    </row>
    <row r="3310" spans="1:12" x14ac:dyDescent="0.25">
      <c r="A3310">
        <v>6.6159999999999997</v>
      </c>
      <c r="B3310">
        <v>282.85626000000002</v>
      </c>
      <c r="C3310">
        <v>708.12274000000002</v>
      </c>
      <c r="D3310">
        <v>429.71991000000003</v>
      </c>
      <c r="E3310">
        <v>878.71423000000004</v>
      </c>
      <c r="F3310" s="2">
        <f t="shared" si="366"/>
        <v>0.86715725279911593</v>
      </c>
      <c r="G3310" s="2">
        <f t="shared" si="367"/>
        <v>4.0087499063889087</v>
      </c>
      <c r="H3310" s="3">
        <f t="shared" si="370"/>
        <v>0.35890649754390935</v>
      </c>
      <c r="I3310" s="3">
        <f t="shared" si="371"/>
        <v>0.24230821070503339</v>
      </c>
      <c r="J3310" s="3">
        <f t="shared" si="368"/>
        <v>-44.145000000000003</v>
      </c>
      <c r="K3310" s="3">
        <f t="shared" si="369"/>
        <v>-5.7123341536410841</v>
      </c>
      <c r="L3310" s="3">
        <f t="shared" si="372"/>
        <v>0.24230821070503339</v>
      </c>
    </row>
    <row r="3311" spans="1:12" x14ac:dyDescent="0.25">
      <c r="A3311">
        <v>6.6180000000000003</v>
      </c>
      <c r="B3311">
        <v>283.21190999999999</v>
      </c>
      <c r="C3311">
        <v>707.64038000000005</v>
      </c>
      <c r="D3311">
        <v>429.45325000000003</v>
      </c>
      <c r="E3311">
        <v>878.73883000000001</v>
      </c>
      <c r="F3311" s="2">
        <f t="shared" si="366"/>
        <v>0.87077038590461986</v>
      </c>
      <c r="G3311" s="2">
        <f t="shared" si="367"/>
        <v>4.0123630394944128</v>
      </c>
      <c r="H3311" s="3">
        <f t="shared" si="370"/>
        <v>0.36131331055040405</v>
      </c>
      <c r="I3311" s="3">
        <f t="shared" si="371"/>
        <v>0.24068130064947013</v>
      </c>
      <c r="J3311" s="3">
        <f t="shared" si="368"/>
        <v>-44.145000000000003</v>
      </c>
      <c r="K3311" s="3">
        <f t="shared" si="369"/>
        <v>-5.6879731321356264</v>
      </c>
      <c r="L3311" s="3">
        <f t="shared" si="372"/>
        <v>0.24068130064947013</v>
      </c>
    </row>
    <row r="3312" spans="1:12" x14ac:dyDescent="0.25">
      <c r="A3312">
        <v>6.62</v>
      </c>
      <c r="B3312">
        <v>283.56650000000002</v>
      </c>
      <c r="C3312">
        <v>707.16101000000003</v>
      </c>
      <c r="D3312">
        <v>429.17892000000001</v>
      </c>
      <c r="E3312">
        <v>878.76684999999998</v>
      </c>
      <c r="F3312" s="2">
        <f t="shared" si="366"/>
        <v>0.87440662428979987</v>
      </c>
      <c r="G3312" s="2">
        <f t="shared" si="367"/>
        <v>4.015999277879593</v>
      </c>
      <c r="H3312" s="3">
        <f t="shared" si="370"/>
        <v>0.36362383851802349</v>
      </c>
      <c r="I3312" s="3">
        <f t="shared" si="371"/>
        <v>0.23105279676194357</v>
      </c>
      <c r="J3312" s="3">
        <f t="shared" si="368"/>
        <v>-44.145000000000003</v>
      </c>
      <c r="K3312" s="3">
        <f t="shared" si="369"/>
        <v>-5.6633813586834538</v>
      </c>
      <c r="L3312" s="3">
        <f t="shared" si="372"/>
        <v>0.23105279676194357</v>
      </c>
    </row>
    <row r="3313" spans="1:12" x14ac:dyDescent="0.25">
      <c r="A3313">
        <v>6.6219999999999999</v>
      </c>
      <c r="B3313">
        <v>283.92003999999997</v>
      </c>
      <c r="C3313">
        <v>706.68462999999997</v>
      </c>
      <c r="D3313">
        <v>428.89699999999999</v>
      </c>
      <c r="E3313">
        <v>878.79827999999998</v>
      </c>
      <c r="F3313" s="2">
        <f t="shared" si="366"/>
        <v>0.87806572823845364</v>
      </c>
      <c r="G3313" s="2">
        <f t="shared" si="367"/>
        <v>4.019658381828247</v>
      </c>
      <c r="H3313" s="3">
        <f t="shared" si="370"/>
        <v>0.36591039486539856</v>
      </c>
      <c r="I3313" s="3">
        <f t="shared" si="371"/>
        <v>0.22865563473750683</v>
      </c>
      <c r="J3313" s="3">
        <f t="shared" si="368"/>
        <v>-44.145000000000003</v>
      </c>
      <c r="K3313" s="3">
        <f t="shared" si="369"/>
        <v>-5.6385593565408154</v>
      </c>
      <c r="L3313" s="3">
        <f t="shared" si="372"/>
        <v>0.22865563473750683</v>
      </c>
    </row>
    <row r="3314" spans="1:12" x14ac:dyDescent="0.25">
      <c r="A3314">
        <v>6.6239999999999997</v>
      </c>
      <c r="B3314">
        <v>284.27255000000002</v>
      </c>
      <c r="C3314">
        <v>706.21123999999998</v>
      </c>
      <c r="D3314">
        <v>428.60773</v>
      </c>
      <c r="E3314">
        <v>878.83300999999994</v>
      </c>
      <c r="F3314" s="2">
        <f t="shared" si="366"/>
        <v>0.88174656119230066</v>
      </c>
      <c r="G3314" s="2">
        <f t="shared" si="367"/>
        <v>4.0233392147820934</v>
      </c>
      <c r="H3314" s="3">
        <f t="shared" si="370"/>
        <v>0.3680832953846469</v>
      </c>
      <c r="I3314" s="3">
        <f t="shared" si="371"/>
        <v>0.21729005192483442</v>
      </c>
      <c r="J3314" s="3">
        <f t="shared" si="368"/>
        <v>-44.145000000000003</v>
      </c>
      <c r="K3314" s="3">
        <f t="shared" si="369"/>
        <v>-5.613513784938446</v>
      </c>
      <c r="L3314" s="3">
        <f t="shared" si="372"/>
        <v>0.21729005192483442</v>
      </c>
    </row>
    <row r="3315" spans="1:12" x14ac:dyDescent="0.25">
      <c r="A3315">
        <v>6.6260000000000003</v>
      </c>
      <c r="B3315">
        <v>284.62407999999999</v>
      </c>
      <c r="C3315">
        <v>705.74077999999997</v>
      </c>
      <c r="D3315">
        <v>428.31124999999997</v>
      </c>
      <c r="E3315">
        <v>878.87097000000006</v>
      </c>
      <c r="F3315" s="2">
        <f t="shared" si="366"/>
        <v>0.88544750323680177</v>
      </c>
      <c r="G3315" s="2">
        <f t="shared" si="367"/>
        <v>4.0270401568265948</v>
      </c>
      <c r="H3315" s="3">
        <f t="shared" si="370"/>
        <v>0.37009420445013319</v>
      </c>
      <c r="I3315" s="3">
        <f t="shared" si="371"/>
        <v>0.20109090654862882</v>
      </c>
      <c r="J3315" s="3">
        <f t="shared" si="368"/>
        <v>-44.145000000000003</v>
      </c>
      <c r="K3315" s="3">
        <f t="shared" si="369"/>
        <v>-5.5882547060697085</v>
      </c>
      <c r="L3315" s="3">
        <f t="shared" si="372"/>
        <v>0.20109090654862882</v>
      </c>
    </row>
    <row r="3316" spans="1:12" x14ac:dyDescent="0.25">
      <c r="A3316">
        <v>6.6280000000000001</v>
      </c>
      <c r="B3316">
        <v>284.97464000000002</v>
      </c>
      <c r="C3316">
        <v>705.27332000000001</v>
      </c>
      <c r="D3316">
        <v>428.00778000000003</v>
      </c>
      <c r="E3316">
        <v>878.91205000000002</v>
      </c>
      <c r="F3316" s="2">
        <f t="shared" si="366"/>
        <v>0.88916773998498888</v>
      </c>
      <c r="G3316" s="2">
        <f t="shared" si="367"/>
        <v>4.0307603935747824</v>
      </c>
      <c r="H3316" s="3">
        <f t="shared" si="370"/>
        <v>0.37202367481876664</v>
      </c>
      <c r="I3316" s="3">
        <f t="shared" si="371"/>
        <v>0.19294703686334458</v>
      </c>
      <c r="J3316" s="3">
        <f t="shared" si="368"/>
        <v>-44.145000000000003</v>
      </c>
      <c r="K3316" s="3">
        <f t="shared" si="369"/>
        <v>-5.5627867989821747</v>
      </c>
      <c r="L3316" s="3">
        <f t="shared" si="372"/>
        <v>0.19294703686334458</v>
      </c>
    </row>
    <row r="3317" spans="1:12" x14ac:dyDescent="0.25">
      <c r="A3317">
        <v>6.63</v>
      </c>
      <c r="B3317">
        <v>285.32427999999999</v>
      </c>
      <c r="C3317">
        <v>704.80884000000003</v>
      </c>
      <c r="D3317">
        <v>427.69772</v>
      </c>
      <c r="E3317">
        <v>878.95605</v>
      </c>
      <c r="F3317" s="2">
        <f t="shared" si="366"/>
        <v>0.89290581674920033</v>
      </c>
      <c r="G3317" s="2">
        <f t="shared" si="367"/>
        <v>4.0344984703389937</v>
      </c>
      <c r="H3317" s="3">
        <f t="shared" si="370"/>
        <v>0.37380767642112289</v>
      </c>
      <c r="I3317" s="3">
        <f t="shared" si="371"/>
        <v>0.17840016023562555</v>
      </c>
      <c r="J3317" s="3">
        <f t="shared" si="368"/>
        <v>-44.145000000000003</v>
      </c>
      <c r="K3317" s="3">
        <f t="shared" si="369"/>
        <v>-5.5371192192527419</v>
      </c>
      <c r="L3317" s="3">
        <f t="shared" si="372"/>
        <v>0.17840016023562555</v>
      </c>
    </row>
    <row r="3318" spans="1:12" x14ac:dyDescent="0.25">
      <c r="A3318">
        <v>6.6319999999999997</v>
      </c>
      <c r="B3318">
        <v>285.67302999999998</v>
      </c>
      <c r="C3318">
        <v>704.34735000000001</v>
      </c>
      <c r="D3318">
        <v>427.38132000000002</v>
      </c>
      <c r="E3318">
        <v>879.00292999999999</v>
      </c>
      <c r="F3318" s="2">
        <f t="shared" si="366"/>
        <v>0.89665921504643553</v>
      </c>
      <c r="G3318" s="2">
        <f t="shared" si="367"/>
        <v>4.0382518686362285</v>
      </c>
      <c r="H3318" s="3">
        <f t="shared" si="370"/>
        <v>0.37533982972348667</v>
      </c>
      <c r="I3318" s="3">
        <f t="shared" si="371"/>
        <v>0.15321533023637812</v>
      </c>
      <c r="J3318" s="3">
        <f t="shared" si="368"/>
        <v>-44.145000000000003</v>
      </c>
      <c r="K3318" s="3">
        <f t="shared" si="369"/>
        <v>-5.5112685867766453</v>
      </c>
      <c r="L3318" s="3">
        <f t="shared" si="372"/>
        <v>0.15321533023637812</v>
      </c>
    </row>
    <row r="3319" spans="1:12" x14ac:dyDescent="0.25">
      <c r="A3319">
        <v>6.6340000000000003</v>
      </c>
      <c r="B3319">
        <v>286.02096999999998</v>
      </c>
      <c r="C3319">
        <v>703.88885000000005</v>
      </c>
      <c r="D3319">
        <v>427.05898999999999</v>
      </c>
      <c r="E3319">
        <v>879.05255</v>
      </c>
      <c r="F3319" s="2">
        <f t="shared" si="366"/>
        <v>0.90042645561944912</v>
      </c>
      <c r="G3319" s="2">
        <f t="shared" si="367"/>
        <v>4.0420191092092423</v>
      </c>
      <c r="H3319" s="3">
        <f t="shared" si="370"/>
        <v>0.37672405730138081</v>
      </c>
      <c r="I3319" s="3">
        <f t="shared" si="371"/>
        <v>0.13842275778941371</v>
      </c>
      <c r="J3319" s="3">
        <f t="shared" si="368"/>
        <v>-44.145000000000003</v>
      </c>
      <c r="K3319" s="3">
        <f t="shared" si="369"/>
        <v>-5.4852445466970199</v>
      </c>
      <c r="L3319" s="3">
        <f t="shared" si="372"/>
        <v>0.13842275778941371</v>
      </c>
    </row>
    <row r="3320" spans="1:12" x14ac:dyDescent="0.25">
      <c r="A3320">
        <v>6.6360000000000001</v>
      </c>
      <c r="B3320">
        <v>286.36810000000003</v>
      </c>
      <c r="C3320">
        <v>703.43353000000002</v>
      </c>
      <c r="D3320">
        <v>426.73113999999998</v>
      </c>
      <c r="E3320">
        <v>879.10468000000003</v>
      </c>
      <c r="F3320" s="2">
        <f t="shared" si="366"/>
        <v>0.90420527236377246</v>
      </c>
      <c r="G3320" s="2">
        <f t="shared" si="367"/>
        <v>4.0457979259535657</v>
      </c>
      <c r="H3320" s="3">
        <f t="shared" si="370"/>
        <v>0.37788167443233434</v>
      </c>
      <c r="I3320" s="3">
        <f t="shared" si="371"/>
        <v>0.11576171309535255</v>
      </c>
      <c r="J3320" s="3">
        <f t="shared" si="368"/>
        <v>-44.145000000000003</v>
      </c>
      <c r="K3320" s="3">
        <f t="shared" si="369"/>
        <v>-5.4590623327428061</v>
      </c>
      <c r="L3320" s="3">
        <f t="shared" si="372"/>
        <v>0.11576171309535255</v>
      </c>
    </row>
    <row r="3321" spans="1:12" x14ac:dyDescent="0.25">
      <c r="A3321">
        <v>6.6379999999999999</v>
      </c>
      <c r="B3321">
        <v>286.71447999999998</v>
      </c>
      <c r="C3321">
        <v>702.98126000000002</v>
      </c>
      <c r="D3321">
        <v>426.39821999999998</v>
      </c>
      <c r="E3321">
        <v>879.15912000000003</v>
      </c>
      <c r="F3321" s="2">
        <f t="shared" si="366"/>
        <v>0.90799355157687034</v>
      </c>
      <c r="G3321" s="2">
        <f t="shared" si="367"/>
        <v>4.0495862051666638</v>
      </c>
      <c r="H3321" s="3">
        <f t="shared" si="370"/>
        <v>0.37882792130981002</v>
      </c>
      <c r="I3321" s="3">
        <f t="shared" si="371"/>
        <v>9.4624687747568714E-2</v>
      </c>
      <c r="J3321" s="3">
        <f t="shared" si="368"/>
        <v>-44.145000000000003</v>
      </c>
      <c r="K3321" s="3">
        <f t="shared" si="369"/>
        <v>-5.4327363112888793</v>
      </c>
      <c r="L3321" s="3">
        <f t="shared" si="372"/>
        <v>9.4624687747568714E-2</v>
      </c>
    </row>
    <row r="3322" spans="1:12" x14ac:dyDescent="0.25">
      <c r="A3322">
        <v>6.64</v>
      </c>
      <c r="B3322">
        <v>287.06018</v>
      </c>
      <c r="C3322">
        <v>702.53216999999995</v>
      </c>
      <c r="D3322">
        <v>426.06072999999998</v>
      </c>
      <c r="E3322">
        <v>879.21569999999997</v>
      </c>
      <c r="F3322" s="2">
        <f t="shared" si="366"/>
        <v>0.91178841119857745</v>
      </c>
      <c r="G3322" s="2">
        <f t="shared" si="367"/>
        <v>4.0533810647883701</v>
      </c>
      <c r="H3322" s="3">
        <f t="shared" si="370"/>
        <v>0.37948596217063368</v>
      </c>
      <c r="I3322" s="3">
        <f t="shared" si="371"/>
        <v>6.5804086082366098E-2</v>
      </c>
      <c r="J3322" s="3">
        <f t="shared" si="368"/>
        <v>-44.145000000000003</v>
      </c>
      <c r="K3322" s="3">
        <f t="shared" si="369"/>
        <v>-5.4062863919007178</v>
      </c>
      <c r="L3322" s="3">
        <f t="shared" si="372"/>
        <v>6.5804086082366098E-2</v>
      </c>
    </row>
    <row r="3323" spans="1:12" x14ac:dyDescent="0.25">
      <c r="A3323">
        <v>6.6420000000000003</v>
      </c>
      <c r="B3323">
        <v>287.40526999999997</v>
      </c>
      <c r="C3323">
        <v>702.08623999999998</v>
      </c>
      <c r="D3323">
        <v>425.71917999999999</v>
      </c>
      <c r="E3323">
        <v>879.27417000000003</v>
      </c>
      <c r="F3323" s="2">
        <f t="shared" si="366"/>
        <v>0.91558810159684045</v>
      </c>
      <c r="G3323" s="2">
        <f t="shared" si="367"/>
        <v>4.0571807551866339</v>
      </c>
      <c r="H3323" s="3">
        <f t="shared" si="370"/>
        <v>0.37996903982637775</v>
      </c>
      <c r="I3323" s="3">
        <f t="shared" si="371"/>
        <v>4.8307765574406858E-2</v>
      </c>
      <c r="J3323" s="3">
        <f t="shared" si="368"/>
        <v>-44.145000000000003</v>
      </c>
      <c r="K3323" s="3">
        <f t="shared" si="369"/>
        <v>-5.3797247981391241</v>
      </c>
      <c r="L3323" s="3">
        <f t="shared" si="372"/>
        <v>4.8307765574406858E-2</v>
      </c>
    </row>
    <row r="3324" spans="1:12" x14ac:dyDescent="0.25">
      <c r="A3324">
        <v>6.6440000000000001</v>
      </c>
      <c r="B3324">
        <v>287.74979000000002</v>
      </c>
      <c r="C3324">
        <v>701.64355</v>
      </c>
      <c r="D3324">
        <v>425.37414999999999</v>
      </c>
      <c r="E3324">
        <v>879.33423000000005</v>
      </c>
      <c r="F3324" s="2">
        <f t="shared" si="366"/>
        <v>0.91938918623261501</v>
      </c>
      <c r="G3324" s="2">
        <f t="shared" si="367"/>
        <v>4.060981839822408</v>
      </c>
      <c r="H3324" s="3">
        <f t="shared" si="370"/>
        <v>0.38010846357741102</v>
      </c>
      <c r="I3324" s="3">
        <f t="shared" si="371"/>
        <v>1.3942375103326299E-2</v>
      </c>
      <c r="J3324" s="3">
        <f t="shared" si="368"/>
        <v>-44.145000000000003</v>
      </c>
      <c r="K3324" s="3">
        <f t="shared" si="369"/>
        <v>-5.3530757448293418</v>
      </c>
      <c r="L3324" s="3">
        <f t="shared" si="372"/>
        <v>1.3942375103326299E-2</v>
      </c>
    </row>
    <row r="3325" spans="1:12" x14ac:dyDescent="0.25">
      <c r="A3325">
        <v>6.6459999999999999</v>
      </c>
      <c r="B3325">
        <v>288.09384</v>
      </c>
      <c r="C3325">
        <v>701.20416</v>
      </c>
      <c r="D3325">
        <v>425.02614999999997</v>
      </c>
      <c r="E3325">
        <v>879.39580999999998</v>
      </c>
      <c r="F3325" s="2">
        <f t="shared" si="366"/>
        <v>0.92318936672910401</v>
      </c>
      <c r="G3325" s="2">
        <f t="shared" si="367"/>
        <v>4.0647820203188969</v>
      </c>
      <c r="H3325" s="3">
        <f t="shared" si="370"/>
        <v>0.38001804964888919</v>
      </c>
      <c r="I3325" s="3">
        <f t="shared" si="371"/>
        <v>-9.0413928521826392E-3</v>
      </c>
      <c r="J3325" s="3">
        <f t="shared" si="368"/>
        <v>-44.145000000000003</v>
      </c>
      <c r="K3325" s="3">
        <f t="shared" si="369"/>
        <v>-5.3263557154656542</v>
      </c>
      <c r="L3325" s="3">
        <f t="shared" si="372"/>
        <v>-9.0413928521826392E-3</v>
      </c>
    </row>
    <row r="3326" spans="1:12" x14ac:dyDescent="0.25">
      <c r="A3326">
        <v>6.6479999999999997</v>
      </c>
      <c r="B3326">
        <v>288.43743999999998</v>
      </c>
      <c r="C3326">
        <v>700.76801</v>
      </c>
      <c r="D3326">
        <v>424.67586999999997</v>
      </c>
      <c r="E3326">
        <v>879.45844</v>
      </c>
      <c r="F3326" s="2">
        <f t="shared" si="366"/>
        <v>0.92698593099785254</v>
      </c>
      <c r="G3326" s="2">
        <f t="shared" si="367"/>
        <v>4.0685785845876454</v>
      </c>
      <c r="H3326" s="3">
        <f t="shared" si="370"/>
        <v>0.37965642687485257</v>
      </c>
      <c r="I3326" s="3">
        <f t="shared" si="371"/>
        <v>-3.6162277403661847E-2</v>
      </c>
      <c r="J3326" s="3">
        <f t="shared" si="368"/>
        <v>-44.145000000000003</v>
      </c>
      <c r="K3326" s="3">
        <f t="shared" si="369"/>
        <v>-5.2995843025595937</v>
      </c>
      <c r="L3326" s="3">
        <f t="shared" si="372"/>
        <v>-3.6162277403661847E-2</v>
      </c>
    </row>
    <row r="3327" spans="1:12" x14ac:dyDescent="0.25">
      <c r="A3327">
        <v>6.65</v>
      </c>
      <c r="B3327">
        <v>288.78075999999999</v>
      </c>
      <c r="C3327">
        <v>700.33520999999996</v>
      </c>
      <c r="D3327">
        <v>424.32384999999999</v>
      </c>
      <c r="E3327">
        <v>879.52184999999997</v>
      </c>
      <c r="F3327" s="2">
        <f t="shared" si="366"/>
        <v>0.93077576516917504</v>
      </c>
      <c r="G3327" s="2">
        <f t="shared" si="367"/>
        <v>4.0723684187589679</v>
      </c>
      <c r="H3327" s="3">
        <f t="shared" si="370"/>
        <v>0.37898341713225037</v>
      </c>
      <c r="I3327" s="3">
        <f t="shared" si="371"/>
        <v>-6.7300974260220414E-2</v>
      </c>
      <c r="J3327" s="3">
        <f t="shared" si="368"/>
        <v>-44.145000000000003</v>
      </c>
      <c r="K3327" s="3">
        <f t="shared" si="369"/>
        <v>-5.2727841620097031</v>
      </c>
      <c r="L3327" s="3">
        <f t="shared" si="372"/>
        <v>-6.7300974260220414E-2</v>
      </c>
    </row>
    <row r="3328" spans="1:12" x14ac:dyDescent="0.25">
      <c r="A3328">
        <v>6.6520000000000001</v>
      </c>
      <c r="B3328">
        <v>289.12380999999999</v>
      </c>
      <c r="C3328">
        <v>699.90570000000002</v>
      </c>
      <c r="D3328">
        <v>423.97070000000002</v>
      </c>
      <c r="E3328">
        <v>879.58574999999996</v>
      </c>
      <c r="F3328" s="2">
        <f t="shared" si="366"/>
        <v>0.93455627659159679</v>
      </c>
      <c r="G3328" s="2">
        <f t="shared" si="367"/>
        <v>4.0761489301813896</v>
      </c>
      <c r="H3328" s="3">
        <f t="shared" si="370"/>
        <v>0.37805114224216396</v>
      </c>
      <c r="I3328" s="3">
        <f t="shared" si="371"/>
        <v>-9.3227489008640418E-2</v>
      </c>
      <c r="J3328" s="3">
        <f t="shared" si="368"/>
        <v>-44.145000000000003</v>
      </c>
      <c r="K3328" s="3">
        <f t="shared" si="369"/>
        <v>-5.2459744949051608</v>
      </c>
      <c r="L3328" s="3">
        <f t="shared" si="372"/>
        <v>-9.3227489008640418E-2</v>
      </c>
    </row>
    <row r="3329" spans="1:12" x14ac:dyDescent="0.25">
      <c r="A3329">
        <v>6.6539999999999999</v>
      </c>
      <c r="B3329">
        <v>289.46670999999998</v>
      </c>
      <c r="C3329">
        <v>699.47955000000002</v>
      </c>
      <c r="D3329">
        <v>423.61709999999999</v>
      </c>
      <c r="E3329">
        <v>879.64977999999996</v>
      </c>
      <c r="F3329" s="2">
        <f t="shared" si="366"/>
        <v>0.93832492949882007</v>
      </c>
      <c r="G3329" s="2">
        <f t="shared" si="367"/>
        <v>4.079917583088613</v>
      </c>
      <c r="H3329" s="3">
        <f t="shared" si="370"/>
        <v>0.3768652907223391</v>
      </c>
      <c r="I3329" s="3">
        <f t="shared" si="371"/>
        <v>-0.11858515198248654</v>
      </c>
      <c r="J3329" s="3">
        <f t="shared" si="368"/>
        <v>-44.145000000000003</v>
      </c>
      <c r="K3329" s="3">
        <f t="shared" si="369"/>
        <v>-5.2191742982252034</v>
      </c>
      <c r="L3329" s="3">
        <f t="shared" si="372"/>
        <v>-0.11858515198248654</v>
      </c>
    </row>
    <row r="3330" spans="1:12" x14ac:dyDescent="0.25">
      <c r="A3330">
        <v>6.6559999999999997</v>
      </c>
      <c r="B3330">
        <v>289.80948000000001</v>
      </c>
      <c r="C3330">
        <v>699.05669999999998</v>
      </c>
      <c r="D3330">
        <v>423.26361000000003</v>
      </c>
      <c r="E3330">
        <v>879.71361999999999</v>
      </c>
      <c r="F3330" s="2">
        <f t="shared" ref="F3330:F3393" si="373">ATAN(ABS((C3332-E3332))/ABS((B3332-D3332)))</f>
        <v>0.94207833607690405</v>
      </c>
      <c r="G3330" s="2">
        <f t="shared" ref="G3330:G3393" si="374">IF(AND(B3332&gt;D3332, C3332&gt;E3332),F3330,IF(AND(B3332&lt;D3332, C3332&gt;E3332),PI()-F3330,IF(AND(B3332&lt;D3332, C3332&lt;E3332),PI()+F3330,IF(AND(B3332&gt;D3332, C3332&lt;E3332),2*PI()-F3330,10))))</f>
        <v>4.0836709896666967</v>
      </c>
      <c r="H3330" s="3">
        <f t="shared" si="370"/>
        <v>0.37534065780837622</v>
      </c>
      <c r="I3330" s="3">
        <f t="shared" si="371"/>
        <v>-0.15246329139628756</v>
      </c>
      <c r="J3330" s="3">
        <f t="shared" si="368"/>
        <v>-44.145000000000003</v>
      </c>
      <c r="K3330" s="3">
        <f t="shared" si="369"/>
        <v>-5.1924088456696955</v>
      </c>
      <c r="L3330" s="3">
        <f t="shared" si="372"/>
        <v>-0.15246329139628756</v>
      </c>
    </row>
    <row r="3331" spans="1:12" x14ac:dyDescent="0.25">
      <c r="A3331">
        <v>6.6580000000000004</v>
      </c>
      <c r="B3331">
        <v>290.15228000000002</v>
      </c>
      <c r="C3331">
        <v>698.63715000000002</v>
      </c>
      <c r="D3331">
        <v>422.91088999999999</v>
      </c>
      <c r="E3331">
        <v>879.77697999999998</v>
      </c>
      <c r="F3331" s="2">
        <f t="shared" si="373"/>
        <v>0.94581412208577897</v>
      </c>
      <c r="G3331" s="2">
        <f t="shared" si="374"/>
        <v>4.0874067756755723</v>
      </c>
      <c r="H3331" s="3">
        <f t="shared" si="370"/>
        <v>0.37357860088755857</v>
      </c>
      <c r="I3331" s="3">
        <f t="shared" si="371"/>
        <v>-0.17620569208176562</v>
      </c>
      <c r="J3331" s="3">
        <f t="shared" ref="J3331:J3394" si="375">4.5*(-9.81)</f>
        <v>-44.145000000000003</v>
      </c>
      <c r="K3331" s="3">
        <f t="shared" ref="K3331:K3394" si="376">-COS(G3331)*0.2*J3331</f>
        <v>-5.1656964078084595</v>
      </c>
      <c r="L3331" s="3">
        <f t="shared" si="372"/>
        <v>-0.17620569208176562</v>
      </c>
    </row>
    <row r="3332" spans="1:12" x14ac:dyDescent="0.25">
      <c r="A3332">
        <v>6.66</v>
      </c>
      <c r="B3332">
        <v>290.49515000000002</v>
      </c>
      <c r="C3332">
        <v>698.22095000000002</v>
      </c>
      <c r="D3332">
        <v>422.55957000000001</v>
      </c>
      <c r="E3332">
        <v>879.83942000000002</v>
      </c>
      <c r="F3332" s="2">
        <f t="shared" si="373"/>
        <v>0.94952939024241578</v>
      </c>
      <c r="G3332" s="2">
        <f t="shared" si="374"/>
        <v>4.0911220438322093</v>
      </c>
      <c r="H3332" s="3">
        <f t="shared" si="370"/>
        <v>0.37152681566370305</v>
      </c>
      <c r="I3332" s="3">
        <f t="shared" si="371"/>
        <v>-0.20517852238555179</v>
      </c>
      <c r="J3332" s="3">
        <f t="shared" si="375"/>
        <v>-44.145000000000003</v>
      </c>
      <c r="K3332" s="3">
        <f t="shared" si="376"/>
        <v>-5.1390591804872026</v>
      </c>
      <c r="L3332" s="3">
        <f t="shared" si="372"/>
        <v>-0.20517852238555179</v>
      </c>
    </row>
    <row r="3333" spans="1:12" x14ac:dyDescent="0.25">
      <c r="A3333">
        <v>6.6619999999999999</v>
      </c>
      <c r="B3333">
        <v>290.83816999999999</v>
      </c>
      <c r="C3333">
        <v>697.80791999999997</v>
      </c>
      <c r="D3333">
        <v>422.21030000000002</v>
      </c>
      <c r="E3333">
        <v>879.90062999999998</v>
      </c>
      <c r="F3333" s="2">
        <f t="shared" si="373"/>
        <v>0.95322149968690884</v>
      </c>
      <c r="G3333" s="2">
        <f t="shared" si="374"/>
        <v>4.094814153276702</v>
      </c>
      <c r="H3333" s="3">
        <f t="shared" si="370"/>
        <v>0.36921094444926084</v>
      </c>
      <c r="I3333" s="3">
        <f t="shared" si="371"/>
        <v>-0.23158712144422111</v>
      </c>
      <c r="J3333" s="3">
        <f t="shared" si="375"/>
        <v>-44.145000000000003</v>
      </c>
      <c r="K3333" s="3">
        <f t="shared" si="376"/>
        <v>-5.1125177190154343</v>
      </c>
      <c r="L3333" s="3">
        <f t="shared" si="372"/>
        <v>-0.23158712144422111</v>
      </c>
    </row>
    <row r="3334" spans="1:12" x14ac:dyDescent="0.25">
      <c r="A3334">
        <v>6.6639999999999997</v>
      </c>
      <c r="B3334">
        <v>291.1814</v>
      </c>
      <c r="C3334">
        <v>697.39813000000004</v>
      </c>
      <c r="D3334">
        <v>421.86365000000001</v>
      </c>
      <c r="E3334">
        <v>879.96027000000004</v>
      </c>
      <c r="F3334" s="2">
        <f t="shared" si="373"/>
        <v>0.95688739655260002</v>
      </c>
      <c r="G3334" s="2">
        <f t="shared" si="374"/>
        <v>4.0984800501423928</v>
      </c>
      <c r="H3334" s="3">
        <f t="shared" si="370"/>
        <v>0.36658968656908542</v>
      </c>
      <c r="I3334" s="3">
        <f t="shared" si="371"/>
        <v>-0.26212578801754205</v>
      </c>
      <c r="J3334" s="3">
        <f t="shared" si="375"/>
        <v>-44.145000000000003</v>
      </c>
      <c r="K3334" s="3">
        <f t="shared" si="376"/>
        <v>-5.0860957393581829</v>
      </c>
      <c r="L3334" s="3">
        <f t="shared" si="372"/>
        <v>-0.26212578801754205</v>
      </c>
    </row>
    <row r="3335" spans="1:12" x14ac:dyDescent="0.25">
      <c r="A3335">
        <v>6.6660000000000004</v>
      </c>
      <c r="B3335">
        <v>291.52492999999998</v>
      </c>
      <c r="C3335">
        <v>696.99152000000004</v>
      </c>
      <c r="D3335">
        <v>421.52019999999999</v>
      </c>
      <c r="E3335">
        <v>880.01793999999995</v>
      </c>
      <c r="F3335" s="2">
        <f t="shared" si="373"/>
        <v>0.96052497759814748</v>
      </c>
      <c r="G3335" s="2">
        <f t="shared" si="374"/>
        <v>4.1021176311879408</v>
      </c>
      <c r="H3335" s="3">
        <f t="shared" si="370"/>
        <v>0.36375810455480106</v>
      </c>
      <c r="I3335" s="3">
        <f t="shared" si="371"/>
        <v>-0.28315820142843506</v>
      </c>
      <c r="J3335" s="3">
        <f t="shared" si="375"/>
        <v>-44.145000000000003</v>
      </c>
      <c r="K3335" s="3">
        <f t="shared" si="376"/>
        <v>-5.0598102842266339</v>
      </c>
      <c r="L3335" s="3">
        <f t="shared" si="372"/>
        <v>-0.28315820142843506</v>
      </c>
    </row>
    <row r="3336" spans="1:12" x14ac:dyDescent="0.25">
      <c r="A3336">
        <v>6.6680000000000001</v>
      </c>
      <c r="B3336">
        <v>291.86883999999998</v>
      </c>
      <c r="C3336">
        <v>696.58801000000005</v>
      </c>
      <c r="D3336">
        <v>421.18069000000003</v>
      </c>
      <c r="E3336">
        <v>880.07330000000002</v>
      </c>
      <c r="F3336" s="2">
        <f t="shared" si="373"/>
        <v>0.96413122842647203</v>
      </c>
      <c r="G3336" s="2">
        <f t="shared" si="374"/>
        <v>4.1057238820162656</v>
      </c>
      <c r="H3336" s="3">
        <f t="shared" si="370"/>
        <v>0.36062508283247752</v>
      </c>
      <c r="I3336" s="3">
        <f t="shared" si="371"/>
        <v>-0.31330217223235479</v>
      </c>
      <c r="J3336" s="3">
        <f t="shared" si="375"/>
        <v>-44.145000000000003</v>
      </c>
      <c r="K3336" s="3">
        <f t="shared" si="376"/>
        <v>-5.0336851339655242</v>
      </c>
      <c r="L3336" s="3">
        <f t="shared" si="372"/>
        <v>-0.31330217223235479</v>
      </c>
    </row>
    <row r="3337" spans="1:12" x14ac:dyDescent="0.25">
      <c r="A3337">
        <v>6.67</v>
      </c>
      <c r="B3337">
        <v>292.21316999999999</v>
      </c>
      <c r="C3337">
        <v>696.18762000000004</v>
      </c>
      <c r="D3337">
        <v>420.84555</v>
      </c>
      <c r="E3337">
        <v>880.12609999999995</v>
      </c>
      <c r="F3337" s="2">
        <f t="shared" si="373"/>
        <v>0.96770376207547537</v>
      </c>
      <c r="G3337" s="2">
        <f t="shared" si="374"/>
        <v>4.109296415665268</v>
      </c>
      <c r="H3337" s="3">
        <f t="shared" si="370"/>
        <v>0.35725336490024517</v>
      </c>
      <c r="I3337" s="3">
        <f t="shared" si="371"/>
        <v>-0.33717179322323432</v>
      </c>
      <c r="J3337" s="3">
        <f t="shared" si="375"/>
        <v>-44.145000000000003</v>
      </c>
      <c r="K3337" s="3">
        <f t="shared" si="376"/>
        <v>-5.0077396956376283</v>
      </c>
      <c r="L3337" s="3">
        <f t="shared" si="372"/>
        <v>-0.33717179322323432</v>
      </c>
    </row>
    <row r="3338" spans="1:12" x14ac:dyDescent="0.25">
      <c r="A3338">
        <v>6.6719999999999997</v>
      </c>
      <c r="B3338">
        <v>292.55795000000001</v>
      </c>
      <c r="C3338">
        <v>695.79028000000005</v>
      </c>
      <c r="D3338">
        <v>420.51537999999999</v>
      </c>
      <c r="E3338">
        <v>880.17589999999996</v>
      </c>
      <c r="F3338" s="2">
        <f t="shared" si="373"/>
        <v>0.97124012457149678</v>
      </c>
      <c r="G3338" s="2">
        <f t="shared" si="374"/>
        <v>4.1128327781612901</v>
      </c>
      <c r="H3338" s="3">
        <f t="shared" si="370"/>
        <v>0.35363624960220719</v>
      </c>
      <c r="I3338" s="3">
        <f t="shared" si="371"/>
        <v>-0.36171152980379873</v>
      </c>
      <c r="J3338" s="3">
        <f t="shared" si="375"/>
        <v>-44.145000000000003</v>
      </c>
      <c r="K3338" s="3">
        <f t="shared" si="376"/>
        <v>-4.981994002017788</v>
      </c>
      <c r="L3338" s="3">
        <f t="shared" si="372"/>
        <v>-0.36171152980379873</v>
      </c>
    </row>
    <row r="3339" spans="1:12" x14ac:dyDescent="0.25">
      <c r="A3339">
        <v>6.6740000000000004</v>
      </c>
      <c r="B3339">
        <v>292.90320000000003</v>
      </c>
      <c r="C3339">
        <v>695.39594</v>
      </c>
      <c r="D3339">
        <v>420.19072999999997</v>
      </c>
      <c r="E3339">
        <v>880.22247000000004</v>
      </c>
      <c r="F3339" s="2">
        <f t="shared" si="373"/>
        <v>0.97473856777371637</v>
      </c>
      <c r="G3339" s="2">
        <f t="shared" si="374"/>
        <v>4.1163312213635095</v>
      </c>
      <c r="H3339" s="3">
        <f t="shared" ref="H3339:H3402" si="377">(G3339-G3338)/0.01</f>
        <v>0.34984432022193701</v>
      </c>
      <c r="I3339" s="3">
        <f t="shared" ref="I3339:I3402" si="378">(G3339-2*G3338+G3337)/0.01^2</f>
        <v>-0.37919293802701759</v>
      </c>
      <c r="J3339" s="3">
        <f t="shared" si="375"/>
        <v>-44.145000000000003</v>
      </c>
      <c r="K3339" s="3">
        <f t="shared" si="376"/>
        <v>-4.9564630646383518</v>
      </c>
      <c r="L3339" s="3">
        <f t="shared" ref="L3339:L3402" si="379">1*I3339</f>
        <v>-0.37919293802701759</v>
      </c>
    </row>
    <row r="3340" spans="1:12" x14ac:dyDescent="0.25">
      <c r="A3340">
        <v>6.6760000000000002</v>
      </c>
      <c r="B3340">
        <v>293.24896000000001</v>
      </c>
      <c r="C3340">
        <v>695.00463999999999</v>
      </c>
      <c r="D3340">
        <v>419.87207000000001</v>
      </c>
      <c r="E3340">
        <v>880.26549999999997</v>
      </c>
      <c r="F3340" s="2">
        <f t="shared" si="373"/>
        <v>0.97819579297212778</v>
      </c>
      <c r="G3340" s="2">
        <f t="shared" si="374"/>
        <v>4.1197884465619206</v>
      </c>
      <c r="H3340" s="3">
        <f t="shared" si="377"/>
        <v>0.34572251984110736</v>
      </c>
      <c r="I3340" s="3">
        <f t="shared" si="378"/>
        <v>-0.41218003808296544</v>
      </c>
      <c r="J3340" s="3">
        <f t="shared" si="375"/>
        <v>-44.145000000000003</v>
      </c>
      <c r="K3340" s="3">
        <f t="shared" si="376"/>
        <v>-4.9311733320363951</v>
      </c>
      <c r="L3340" s="3">
        <f t="shared" si="379"/>
        <v>-0.41218003808296544</v>
      </c>
    </row>
    <row r="3341" spans="1:12" x14ac:dyDescent="0.25">
      <c r="A3341">
        <v>6.6779999999999999</v>
      </c>
      <c r="B3341">
        <v>293.59528</v>
      </c>
      <c r="C3341">
        <v>694.61626999999999</v>
      </c>
      <c r="D3341">
        <v>419.55988000000002</v>
      </c>
      <c r="E3341">
        <v>880.30480999999997</v>
      </c>
      <c r="F3341" s="2">
        <f t="shared" si="373"/>
        <v>0.98161029003300193</v>
      </c>
      <c r="G3341" s="2">
        <f t="shared" si="374"/>
        <v>4.123202943622795</v>
      </c>
      <c r="H3341" s="3">
        <f t="shared" si="377"/>
        <v>0.34144970608744885</v>
      </c>
      <c r="I3341" s="3">
        <f t="shared" si="378"/>
        <v>-0.42728137536585109</v>
      </c>
      <c r="J3341" s="3">
        <f t="shared" si="375"/>
        <v>-44.145000000000003</v>
      </c>
      <c r="K3341" s="3">
        <f t="shared" si="376"/>
        <v>-4.906138304971587</v>
      </c>
      <c r="L3341" s="3">
        <f t="shared" si="379"/>
        <v>-0.42728137536585109</v>
      </c>
    </row>
    <row r="3342" spans="1:12" x14ac:dyDescent="0.25">
      <c r="A3342">
        <v>6.68</v>
      </c>
      <c r="B3342">
        <v>293.94213999999999</v>
      </c>
      <c r="C3342">
        <v>694.23095999999998</v>
      </c>
      <c r="D3342">
        <v>419.25461000000001</v>
      </c>
      <c r="E3342">
        <v>880.33989999999994</v>
      </c>
      <c r="F3342" s="2">
        <f t="shared" si="373"/>
        <v>0.98497994593972593</v>
      </c>
      <c r="G3342" s="2">
        <f t="shared" si="374"/>
        <v>4.1265725995295188</v>
      </c>
      <c r="H3342" s="3">
        <f t="shared" si="377"/>
        <v>0.33696559067237786</v>
      </c>
      <c r="I3342" s="3">
        <f t="shared" si="378"/>
        <v>-0.44841154150709883</v>
      </c>
      <c r="J3342" s="3">
        <f t="shared" si="375"/>
        <v>-44.145000000000003</v>
      </c>
      <c r="K3342" s="3">
        <f t="shared" si="376"/>
        <v>-4.8813759733886632</v>
      </c>
      <c r="L3342" s="3">
        <f t="shared" si="379"/>
        <v>-0.44841154150709883</v>
      </c>
    </row>
    <row r="3343" spans="1:12" x14ac:dyDescent="0.25">
      <c r="A3343">
        <v>6.6820000000000004</v>
      </c>
      <c r="B3343">
        <v>294.28955000000002</v>
      </c>
      <c r="C3343">
        <v>693.84869000000003</v>
      </c>
      <c r="D3343">
        <v>418.95666999999997</v>
      </c>
      <c r="E3343">
        <v>880.37072999999998</v>
      </c>
      <c r="F3343" s="2">
        <f t="shared" si="373"/>
        <v>0.98830255022701552</v>
      </c>
      <c r="G3343" s="2">
        <f t="shared" si="374"/>
        <v>4.1298952038168082</v>
      </c>
      <c r="H3343" s="3">
        <f t="shared" si="377"/>
        <v>0.33226042872893657</v>
      </c>
      <c r="I3343" s="3">
        <f t="shared" si="378"/>
        <v>-0.47051619434412828</v>
      </c>
      <c r="J3343" s="3">
        <f t="shared" si="375"/>
        <v>-44.145000000000003</v>
      </c>
      <c r="K3343" s="3">
        <f t="shared" si="376"/>
        <v>-4.8569051347109093</v>
      </c>
      <c r="L3343" s="3">
        <f t="shared" si="379"/>
        <v>-0.47051619434412828</v>
      </c>
    </row>
    <row r="3344" spans="1:12" x14ac:dyDescent="0.25">
      <c r="A3344">
        <v>6.6840000000000002</v>
      </c>
      <c r="B3344">
        <v>294.63745</v>
      </c>
      <c r="C3344">
        <v>693.46929999999998</v>
      </c>
      <c r="D3344">
        <v>418.66649999999998</v>
      </c>
      <c r="E3344">
        <v>880.39702999999997</v>
      </c>
      <c r="F3344" s="2">
        <f t="shared" si="373"/>
        <v>0.99157653648833677</v>
      </c>
      <c r="G3344" s="2">
        <f t="shared" si="374"/>
        <v>4.1331691900781298</v>
      </c>
      <c r="H3344" s="3">
        <f t="shared" si="377"/>
        <v>0.3273986261321582</v>
      </c>
      <c r="I3344" s="3">
        <f t="shared" si="378"/>
        <v>-0.48618025967783751</v>
      </c>
      <c r="J3344" s="3">
        <f t="shared" si="375"/>
        <v>-44.145000000000003</v>
      </c>
      <c r="K3344" s="3">
        <f t="shared" si="376"/>
        <v>-4.8327399168286833</v>
      </c>
      <c r="L3344" s="3">
        <f t="shared" si="379"/>
        <v>-0.48618025967783751</v>
      </c>
    </row>
    <row r="3345" spans="1:12" x14ac:dyDescent="0.25">
      <c r="A3345">
        <v>6.6859999999999999</v>
      </c>
      <c r="B3345">
        <v>294.98590000000002</v>
      </c>
      <c r="C3345">
        <v>693.09295999999995</v>
      </c>
      <c r="D3345">
        <v>418.38445999999999</v>
      </c>
      <c r="E3345">
        <v>880.41851999999994</v>
      </c>
      <c r="F3345" s="2">
        <f t="shared" si="373"/>
        <v>0.99480016247589875</v>
      </c>
      <c r="G3345" s="2">
        <f t="shared" si="374"/>
        <v>4.1363928160656922</v>
      </c>
      <c r="H3345" s="3">
        <f t="shared" si="377"/>
        <v>0.32236259875624285</v>
      </c>
      <c r="I3345" s="3">
        <f t="shared" si="378"/>
        <v>-0.50360273759153529</v>
      </c>
      <c r="J3345" s="3">
        <f t="shared" si="375"/>
        <v>-44.145000000000003</v>
      </c>
      <c r="K3345" s="3">
        <f t="shared" si="376"/>
        <v>-4.8088957927482223</v>
      </c>
      <c r="L3345" s="3">
        <f t="shared" si="379"/>
        <v>-0.50360273759153529</v>
      </c>
    </row>
    <row r="3346" spans="1:12" x14ac:dyDescent="0.25">
      <c r="A3346">
        <v>6.6879999999999997</v>
      </c>
      <c r="B3346">
        <v>295.33483999999999</v>
      </c>
      <c r="C3346">
        <v>692.71960000000001</v>
      </c>
      <c r="D3346">
        <v>418.11086999999998</v>
      </c>
      <c r="E3346">
        <v>880.43506000000002</v>
      </c>
      <c r="F3346" s="2">
        <f t="shared" si="373"/>
        <v>0.99797181778433708</v>
      </c>
      <c r="G3346" s="2">
        <f t="shared" si="374"/>
        <v>4.13956447137413</v>
      </c>
      <c r="H3346" s="3">
        <f t="shared" si="377"/>
        <v>0.31716553084377708</v>
      </c>
      <c r="I3346" s="3">
        <f t="shared" si="378"/>
        <v>-0.51970679124657693</v>
      </c>
      <c r="J3346" s="3">
        <f t="shared" si="375"/>
        <v>-44.145000000000003</v>
      </c>
      <c r="K3346" s="3">
        <f t="shared" si="376"/>
        <v>-4.7853873068715922</v>
      </c>
      <c r="L3346" s="3">
        <f t="shared" si="379"/>
        <v>-0.51970679124657693</v>
      </c>
    </row>
    <row r="3347" spans="1:12" x14ac:dyDescent="0.25">
      <c r="A3347">
        <v>6.69</v>
      </c>
      <c r="B3347">
        <v>295.68423000000001</v>
      </c>
      <c r="C3347">
        <v>692.34924000000001</v>
      </c>
      <c r="D3347">
        <v>417.84607</v>
      </c>
      <c r="E3347">
        <v>880.44653000000005</v>
      </c>
      <c r="F3347" s="2">
        <f t="shared" si="373"/>
        <v>1.0010901541044024</v>
      </c>
      <c r="G3347" s="2">
        <f t="shared" si="374"/>
        <v>4.1426828076941957</v>
      </c>
      <c r="H3347" s="3">
        <f t="shared" si="377"/>
        <v>0.3118336320065751</v>
      </c>
      <c r="I3347" s="3">
        <f t="shared" si="378"/>
        <v>-0.5331898837201976</v>
      </c>
      <c r="J3347" s="3">
        <f t="shared" si="375"/>
        <v>-44.145000000000003</v>
      </c>
      <c r="K3347" s="3">
        <f t="shared" si="376"/>
        <v>-4.7622270920197423</v>
      </c>
      <c r="L3347" s="3">
        <f t="shared" si="379"/>
        <v>-0.5331898837201976</v>
      </c>
    </row>
    <row r="3348" spans="1:12" x14ac:dyDescent="0.25">
      <c r="A3348">
        <v>6.6920000000000002</v>
      </c>
      <c r="B3348">
        <v>296.03397000000001</v>
      </c>
      <c r="C3348">
        <v>691.98181</v>
      </c>
      <c r="D3348">
        <v>417.59032999999999</v>
      </c>
      <c r="E3348">
        <v>880.45276000000001</v>
      </c>
      <c r="F3348" s="2">
        <f t="shared" si="373"/>
        <v>1.0041536800880431</v>
      </c>
      <c r="G3348" s="2">
        <f t="shared" si="374"/>
        <v>4.1457463336778364</v>
      </c>
      <c r="H3348" s="3">
        <f t="shared" si="377"/>
        <v>0.30635259836406803</v>
      </c>
      <c r="I3348" s="3">
        <f t="shared" si="378"/>
        <v>-0.54810336425070716</v>
      </c>
      <c r="J3348" s="3">
        <f t="shared" si="375"/>
        <v>-44.145000000000003</v>
      </c>
      <c r="K3348" s="3">
        <f t="shared" si="376"/>
        <v>-4.7394288638715487</v>
      </c>
      <c r="L3348" s="3">
        <f t="shared" si="379"/>
        <v>-0.54810336425070716</v>
      </c>
    </row>
    <row r="3349" spans="1:12" x14ac:dyDescent="0.25">
      <c r="A3349">
        <v>6.694</v>
      </c>
      <c r="B3349">
        <v>296.38400000000001</v>
      </c>
      <c r="C3349">
        <v>691.61743000000001</v>
      </c>
      <c r="D3349">
        <v>417.34386999999998</v>
      </c>
      <c r="E3349">
        <v>880.45374000000004</v>
      </c>
      <c r="F3349" s="2">
        <f t="shared" si="373"/>
        <v>1.0071617831887796</v>
      </c>
      <c r="G3349" s="2">
        <f t="shared" si="374"/>
        <v>4.1487544367785727</v>
      </c>
      <c r="H3349" s="3">
        <f t="shared" si="377"/>
        <v>0.30081031007362924</v>
      </c>
      <c r="I3349" s="3">
        <f t="shared" si="378"/>
        <v>-0.55422882904387905</v>
      </c>
      <c r="J3349" s="3">
        <f t="shared" si="375"/>
        <v>-44.145000000000003</v>
      </c>
      <c r="K3349" s="3">
        <f t="shared" si="376"/>
        <v>-4.7169998012970842</v>
      </c>
      <c r="L3349" s="3">
        <f t="shared" si="379"/>
        <v>-0.55422882904387905</v>
      </c>
    </row>
    <row r="3350" spans="1:12" x14ac:dyDescent="0.25">
      <c r="A3350">
        <v>6.6959999999999997</v>
      </c>
      <c r="B3350">
        <v>296.73424999999997</v>
      </c>
      <c r="C3350">
        <v>691.25603999999998</v>
      </c>
      <c r="D3350">
        <v>417.1069</v>
      </c>
      <c r="E3350">
        <v>880.44921999999997</v>
      </c>
      <c r="F3350" s="2">
        <f t="shared" si="373"/>
        <v>1.0101131397723859</v>
      </c>
      <c r="G3350" s="2">
        <f t="shared" si="374"/>
        <v>4.1517057933621793</v>
      </c>
      <c r="H3350" s="3">
        <f t="shared" si="377"/>
        <v>0.29513565836065681</v>
      </c>
      <c r="I3350" s="3">
        <f t="shared" si="378"/>
        <v>-0.56746517129724339</v>
      </c>
      <c r="J3350" s="3">
        <f t="shared" si="375"/>
        <v>-44.145000000000003</v>
      </c>
      <c r="K3350" s="3">
        <f t="shared" si="376"/>
        <v>-4.6949523692740369</v>
      </c>
      <c r="L3350" s="3">
        <f t="shared" si="379"/>
        <v>-0.56746517129724339</v>
      </c>
    </row>
    <row r="3351" spans="1:12" x14ac:dyDescent="0.25">
      <c r="A3351">
        <v>6.6980000000000004</v>
      </c>
      <c r="B3351">
        <v>297.08463</v>
      </c>
      <c r="C3351">
        <v>690.89764000000002</v>
      </c>
      <c r="D3351">
        <v>416.87957999999998</v>
      </c>
      <c r="E3351">
        <v>880.43933000000004</v>
      </c>
      <c r="F3351" s="2">
        <f t="shared" si="373"/>
        <v>1.013007071598139</v>
      </c>
      <c r="G3351" s="2">
        <f t="shared" si="374"/>
        <v>4.1545997251879321</v>
      </c>
      <c r="H3351" s="3">
        <f t="shared" si="377"/>
        <v>0.28939318257528157</v>
      </c>
      <c r="I3351" s="3">
        <f t="shared" si="378"/>
        <v>-0.5742475785375234</v>
      </c>
      <c r="J3351" s="3">
        <f t="shared" si="375"/>
        <v>-44.145000000000003</v>
      </c>
      <c r="K3351" s="3">
        <f t="shared" si="376"/>
        <v>-4.6732942049503619</v>
      </c>
      <c r="L3351" s="3">
        <f t="shared" si="379"/>
        <v>-0.5742475785375234</v>
      </c>
    </row>
    <row r="3352" spans="1:12" x14ac:dyDescent="0.25">
      <c r="A3352">
        <v>6.7</v>
      </c>
      <c r="B3352">
        <v>297.435</v>
      </c>
      <c r="C3352">
        <v>690.54223999999999</v>
      </c>
      <c r="D3352">
        <v>416.66208</v>
      </c>
      <c r="E3352">
        <v>880.42400999999995</v>
      </c>
      <c r="F3352" s="2">
        <f t="shared" si="373"/>
        <v>1.015843201425163</v>
      </c>
      <c r="G3352" s="2">
        <f t="shared" si="374"/>
        <v>4.1574358550149562</v>
      </c>
      <c r="H3352" s="3">
        <f t="shared" si="377"/>
        <v>0.28361298270240809</v>
      </c>
      <c r="I3352" s="3">
        <f t="shared" si="378"/>
        <v>-0.57801998728734816</v>
      </c>
      <c r="J3352" s="3">
        <f t="shared" si="375"/>
        <v>-44.145000000000003</v>
      </c>
      <c r="K3352" s="3">
        <f t="shared" si="376"/>
        <v>-4.6520306558932729</v>
      </c>
      <c r="L3352" s="3">
        <f t="shared" si="379"/>
        <v>-0.57801998728734816</v>
      </c>
    </row>
    <row r="3353" spans="1:12" x14ac:dyDescent="0.25">
      <c r="A3353">
        <v>6.702</v>
      </c>
      <c r="B3353">
        <v>297.78521999999998</v>
      </c>
      <c r="C3353">
        <v>690.18993999999998</v>
      </c>
      <c r="D3353">
        <v>416.45438000000001</v>
      </c>
      <c r="E3353">
        <v>880.40326000000005</v>
      </c>
      <c r="F3353" s="2">
        <f t="shared" si="373"/>
        <v>1.0186204044568672</v>
      </c>
      <c r="G3353" s="2">
        <f t="shared" si="374"/>
        <v>4.1602130580466605</v>
      </c>
      <c r="H3353" s="3">
        <f t="shared" si="377"/>
        <v>0.27772030317043672</v>
      </c>
      <c r="I3353" s="3">
        <f t="shared" si="378"/>
        <v>-0.58926795319713676</v>
      </c>
      <c r="J3353" s="3">
        <f t="shared" si="375"/>
        <v>-44.145000000000003</v>
      </c>
      <c r="K3353" s="3">
        <f t="shared" si="376"/>
        <v>-4.6311726413107346</v>
      </c>
      <c r="L3353" s="3">
        <f t="shared" si="379"/>
        <v>-0.58926795319713676</v>
      </c>
    </row>
    <row r="3354" spans="1:12" x14ac:dyDescent="0.25">
      <c r="A3354">
        <v>6.7039999999999997</v>
      </c>
      <c r="B3354">
        <v>298.13510000000002</v>
      </c>
      <c r="C3354">
        <v>689.84058000000005</v>
      </c>
      <c r="D3354">
        <v>416.25653</v>
      </c>
      <c r="E3354">
        <v>880.37714000000005</v>
      </c>
      <c r="F3354" s="2">
        <f t="shared" si="373"/>
        <v>1.0213383994482406</v>
      </c>
      <c r="G3354" s="2">
        <f t="shared" si="374"/>
        <v>4.1629310530380339</v>
      </c>
      <c r="H3354" s="3">
        <f t="shared" si="377"/>
        <v>0.27179949913733736</v>
      </c>
      <c r="I3354" s="3">
        <f t="shared" si="378"/>
        <v>-0.59208040330993583</v>
      </c>
      <c r="J3354" s="3">
        <f t="shared" si="375"/>
        <v>-44.145000000000003</v>
      </c>
      <c r="K3354" s="3">
        <f t="shared" si="376"/>
        <v>-4.6107247186168827</v>
      </c>
      <c r="L3354" s="3">
        <f t="shared" si="379"/>
        <v>-0.59208040330993583</v>
      </c>
    </row>
    <row r="3355" spans="1:12" x14ac:dyDescent="0.25">
      <c r="A3355">
        <v>6.7060000000000004</v>
      </c>
      <c r="B3355">
        <v>298.48455999999999</v>
      </c>
      <c r="C3355">
        <v>689.49445000000003</v>
      </c>
      <c r="D3355">
        <v>416.0686</v>
      </c>
      <c r="E3355">
        <v>880.34569999999997</v>
      </c>
      <c r="F3355" s="2">
        <f t="shared" si="373"/>
        <v>1.0239972324730235</v>
      </c>
      <c r="G3355" s="2">
        <f t="shared" si="374"/>
        <v>4.1655898860628167</v>
      </c>
      <c r="H3355" s="3">
        <f t="shared" si="377"/>
        <v>0.26588330247827585</v>
      </c>
      <c r="I3355" s="3">
        <f t="shared" si="378"/>
        <v>-0.59161966590615123</v>
      </c>
      <c r="J3355" s="3">
        <f t="shared" si="375"/>
        <v>-44.145000000000003</v>
      </c>
      <c r="K3355" s="3">
        <f t="shared" si="376"/>
        <v>-4.5906889224093588</v>
      </c>
      <c r="L3355" s="3">
        <f t="shared" si="379"/>
        <v>-0.59161966590615123</v>
      </c>
    </row>
    <row r="3356" spans="1:12" x14ac:dyDescent="0.25">
      <c r="A3356">
        <v>6.7080000000000002</v>
      </c>
      <c r="B3356">
        <v>298.83330999999998</v>
      </c>
      <c r="C3356">
        <v>689.15137000000004</v>
      </c>
      <c r="D3356">
        <v>415.89049999999997</v>
      </c>
      <c r="E3356">
        <v>880.30895999999996</v>
      </c>
      <c r="F3356" s="2">
        <f t="shared" si="373"/>
        <v>1.0265967678824417</v>
      </c>
      <c r="G3356" s="2">
        <f t="shared" si="374"/>
        <v>4.1681894214722348</v>
      </c>
      <c r="H3356" s="3">
        <f t="shared" si="377"/>
        <v>0.25995354094181522</v>
      </c>
      <c r="I3356" s="3">
        <f t="shared" si="378"/>
        <v>-0.59297615364606315</v>
      </c>
      <c r="J3356" s="3">
        <f t="shared" si="375"/>
        <v>-44.145000000000003</v>
      </c>
      <c r="K3356" s="3">
        <f t="shared" si="376"/>
        <v>-4.5710685901625396</v>
      </c>
      <c r="L3356" s="3">
        <f t="shared" si="379"/>
        <v>-0.59297615364606315</v>
      </c>
    </row>
    <row r="3357" spans="1:12" x14ac:dyDescent="0.25">
      <c r="A3357">
        <v>6.71</v>
      </c>
      <c r="B3357">
        <v>299.18124</v>
      </c>
      <c r="C3357">
        <v>688.81151999999997</v>
      </c>
      <c r="D3357">
        <v>415.72214000000002</v>
      </c>
      <c r="E3357">
        <v>880.26715000000002</v>
      </c>
      <c r="F3357" s="2">
        <f t="shared" si="373"/>
        <v>1.029136833716839</v>
      </c>
      <c r="G3357" s="2">
        <f t="shared" si="374"/>
        <v>4.1707294873066321</v>
      </c>
      <c r="H3357" s="3">
        <f t="shared" si="377"/>
        <v>0.25400658343972538</v>
      </c>
      <c r="I3357" s="3">
        <f t="shared" si="378"/>
        <v>-0.59469575020898446</v>
      </c>
      <c r="J3357" s="3">
        <f t="shared" si="375"/>
        <v>-44.145000000000003</v>
      </c>
      <c r="K3357" s="3">
        <f t="shared" si="376"/>
        <v>-4.5518672738416743</v>
      </c>
      <c r="L3357" s="3">
        <f t="shared" si="379"/>
        <v>-0.59469575020898446</v>
      </c>
    </row>
    <row r="3358" spans="1:12" x14ac:dyDescent="0.25">
      <c r="A3358">
        <v>6.7119999999999997</v>
      </c>
      <c r="B3358">
        <v>299.52814000000001</v>
      </c>
      <c r="C3358">
        <v>688.47484999999995</v>
      </c>
      <c r="D3358">
        <v>415.56342000000001</v>
      </c>
      <c r="E3358">
        <v>880.22033999999996</v>
      </c>
      <c r="F3358" s="2">
        <f t="shared" si="373"/>
        <v>1.0316178784218437</v>
      </c>
      <c r="G3358" s="2">
        <f t="shared" si="374"/>
        <v>4.1732105320116366</v>
      </c>
      <c r="H3358" s="3">
        <f t="shared" si="377"/>
        <v>0.24810447050045425</v>
      </c>
      <c r="I3358" s="3">
        <f t="shared" si="378"/>
        <v>-0.59021129392711202</v>
      </c>
      <c r="J3358" s="3">
        <f t="shared" si="375"/>
        <v>-44.145000000000003</v>
      </c>
      <c r="K3358" s="3">
        <f t="shared" si="376"/>
        <v>-4.5330837669314112</v>
      </c>
      <c r="L3358" s="3">
        <f t="shared" si="379"/>
        <v>-0.59021129392711202</v>
      </c>
    </row>
    <row r="3359" spans="1:12" x14ac:dyDescent="0.25">
      <c r="A3359">
        <v>6.7140000000000004</v>
      </c>
      <c r="B3359">
        <v>299.87374999999997</v>
      </c>
      <c r="C3359">
        <v>688.14148</v>
      </c>
      <c r="D3359">
        <v>415.41412000000003</v>
      </c>
      <c r="E3359">
        <v>880.16863999999998</v>
      </c>
      <c r="F3359" s="2">
        <f t="shared" si="373"/>
        <v>1.0340399240927596</v>
      </c>
      <c r="G3359" s="2">
        <f t="shared" si="374"/>
        <v>4.1756325776825527</v>
      </c>
      <c r="H3359" s="3">
        <f t="shared" si="377"/>
        <v>0.24220456709160842</v>
      </c>
      <c r="I3359" s="3">
        <f t="shared" si="378"/>
        <v>-0.58999034088458302</v>
      </c>
      <c r="J3359" s="3">
        <f t="shared" si="375"/>
        <v>-44.145000000000003</v>
      </c>
      <c r="K3359" s="3">
        <f t="shared" si="376"/>
        <v>-4.5147200130238323</v>
      </c>
      <c r="L3359" s="3">
        <f t="shared" si="379"/>
        <v>-0.58999034088458302</v>
      </c>
    </row>
    <row r="3360" spans="1:12" x14ac:dyDescent="0.25">
      <c r="A3360">
        <v>6.7160000000000002</v>
      </c>
      <c r="B3360">
        <v>300.21789999999999</v>
      </c>
      <c r="C3360">
        <v>687.81133999999997</v>
      </c>
      <c r="D3360">
        <v>415.27411000000001</v>
      </c>
      <c r="E3360">
        <v>880.11224000000004</v>
      </c>
      <c r="F3360" s="2">
        <f t="shared" si="373"/>
        <v>1.036404050410402</v>
      </c>
      <c r="G3360" s="2">
        <f t="shared" si="374"/>
        <v>4.1779967040001953</v>
      </c>
      <c r="H3360" s="3">
        <f t="shared" si="377"/>
        <v>0.23641263176426008</v>
      </c>
      <c r="I3360" s="3">
        <f t="shared" si="378"/>
        <v>-0.57919353273483409</v>
      </c>
      <c r="J3360" s="3">
        <f t="shared" si="375"/>
        <v>-44.145000000000003</v>
      </c>
      <c r="K3360" s="3">
        <f t="shared" si="376"/>
        <v>-4.4967698558519311</v>
      </c>
      <c r="L3360" s="3">
        <f t="shared" si="379"/>
        <v>-0.57919353273483409</v>
      </c>
    </row>
    <row r="3361" spans="1:12" x14ac:dyDescent="0.25">
      <c r="A3361">
        <v>6.718</v>
      </c>
      <c r="B3361">
        <v>300.56027</v>
      </c>
      <c r="C3361">
        <v>687.48461999999995</v>
      </c>
      <c r="D3361">
        <v>415.1431</v>
      </c>
      <c r="E3361">
        <v>880.05138999999997</v>
      </c>
      <c r="F3361" s="2">
        <f t="shared" si="373"/>
        <v>1.0387109754062493</v>
      </c>
      <c r="G3361" s="2">
        <f t="shared" si="374"/>
        <v>4.1803036289960422</v>
      </c>
      <c r="H3361" s="3">
        <f t="shared" si="377"/>
        <v>0.23069249958469484</v>
      </c>
      <c r="I3361" s="3">
        <f t="shared" si="378"/>
        <v>-0.57201321795652404</v>
      </c>
      <c r="J3361" s="3">
        <f t="shared" si="375"/>
        <v>-44.145000000000003</v>
      </c>
      <c r="K3361" s="3">
        <f t="shared" si="376"/>
        <v>-4.479229783656332</v>
      </c>
      <c r="L3361" s="3">
        <f t="shared" si="379"/>
        <v>-0.57201321795652404</v>
      </c>
    </row>
    <row r="3362" spans="1:12" x14ac:dyDescent="0.25">
      <c r="A3362">
        <v>6.72</v>
      </c>
      <c r="B3362">
        <v>300.90073000000001</v>
      </c>
      <c r="C3362">
        <v>687.16132000000005</v>
      </c>
      <c r="D3362">
        <v>415.02075000000002</v>
      </c>
      <c r="E3362">
        <v>879.98621000000003</v>
      </c>
      <c r="F3362" s="2">
        <f t="shared" si="373"/>
        <v>1.0409613363677417</v>
      </c>
      <c r="G3362" s="2">
        <f t="shared" si="374"/>
        <v>4.182553989957535</v>
      </c>
      <c r="H3362" s="3">
        <f t="shared" si="377"/>
        <v>0.22503609614927811</v>
      </c>
      <c r="I3362" s="3">
        <f t="shared" si="378"/>
        <v>-0.56564034354167347</v>
      </c>
      <c r="J3362" s="3">
        <f t="shared" si="375"/>
        <v>-44.145000000000003</v>
      </c>
      <c r="K3362" s="3">
        <f t="shared" si="376"/>
        <v>-4.4620968114173358</v>
      </c>
      <c r="L3362" s="3">
        <f t="shared" si="379"/>
        <v>-0.56564034354167347</v>
      </c>
    </row>
    <row r="3363" spans="1:12" x14ac:dyDescent="0.25">
      <c r="A3363">
        <v>6.7220000000000004</v>
      </c>
      <c r="B3363">
        <v>301.23907000000003</v>
      </c>
      <c r="C3363">
        <v>686.84142999999995</v>
      </c>
      <c r="D3363">
        <v>414.90676999999999</v>
      </c>
      <c r="E3363">
        <v>879.91687000000002</v>
      </c>
      <c r="F3363" s="2">
        <f t="shared" si="373"/>
        <v>1.043156604870576</v>
      </c>
      <c r="G3363" s="2">
        <f t="shared" si="374"/>
        <v>4.1847492584603696</v>
      </c>
      <c r="H3363" s="3">
        <f t="shared" si="377"/>
        <v>0.21952685028345797</v>
      </c>
      <c r="I3363" s="3">
        <f t="shared" si="378"/>
        <v>-0.55092458658201338</v>
      </c>
      <c r="J3363" s="3">
        <f t="shared" si="375"/>
        <v>-44.145000000000003</v>
      </c>
      <c r="K3363" s="3">
        <f t="shared" si="376"/>
        <v>-4.445361507660305</v>
      </c>
      <c r="L3363" s="3">
        <f t="shared" si="379"/>
        <v>-0.55092458658201338</v>
      </c>
    </row>
    <row r="3364" spans="1:12" x14ac:dyDescent="0.25">
      <c r="A3364">
        <v>6.7240000000000002</v>
      </c>
      <c r="B3364">
        <v>301.57504</v>
      </c>
      <c r="C3364">
        <v>686.52515000000005</v>
      </c>
      <c r="D3364">
        <v>414.80077999999997</v>
      </c>
      <c r="E3364">
        <v>879.84362999999996</v>
      </c>
      <c r="F3364" s="2">
        <f t="shared" si="373"/>
        <v>1.0452978224537248</v>
      </c>
      <c r="G3364" s="2">
        <f t="shared" si="374"/>
        <v>4.1868904760435175</v>
      </c>
      <c r="H3364" s="3">
        <f t="shared" si="377"/>
        <v>0.21412175831478919</v>
      </c>
      <c r="I3364" s="3">
        <f t="shared" si="378"/>
        <v>-0.54050919686687848</v>
      </c>
      <c r="J3364" s="3">
        <f t="shared" si="375"/>
        <v>-44.145000000000003</v>
      </c>
      <c r="K3364" s="3">
        <f t="shared" si="376"/>
        <v>-4.429017614049374</v>
      </c>
      <c r="L3364" s="3">
        <f t="shared" si="379"/>
        <v>-0.54050919686687848</v>
      </c>
    </row>
    <row r="3365" spans="1:12" x14ac:dyDescent="0.25">
      <c r="A3365">
        <v>6.726</v>
      </c>
      <c r="B3365">
        <v>301.90848</v>
      </c>
      <c r="C3365">
        <v>686.21245999999996</v>
      </c>
      <c r="D3365">
        <v>414.70242000000002</v>
      </c>
      <c r="E3365">
        <v>879.76678000000004</v>
      </c>
      <c r="F3365" s="2">
        <f t="shared" si="373"/>
        <v>1.04738678636574</v>
      </c>
      <c r="G3365" s="2">
        <f t="shared" si="374"/>
        <v>4.1889794399555331</v>
      </c>
      <c r="H3365" s="3">
        <f t="shared" si="377"/>
        <v>0.20889639120156289</v>
      </c>
      <c r="I3365" s="3">
        <f t="shared" si="378"/>
        <v>-0.5225367113226298</v>
      </c>
      <c r="J3365" s="3">
        <f t="shared" si="375"/>
        <v>-44.145000000000003</v>
      </c>
      <c r="K3365" s="3">
        <f t="shared" si="376"/>
        <v>-4.4130530026945314</v>
      </c>
      <c r="L3365" s="3">
        <f t="shared" si="379"/>
        <v>-0.5225367113226298</v>
      </c>
    </row>
    <row r="3366" spans="1:12" x14ac:dyDescent="0.25">
      <c r="A3366">
        <v>6.7279999999999998</v>
      </c>
      <c r="B3366">
        <v>302.23917</v>
      </c>
      <c r="C3366">
        <v>685.90344000000005</v>
      </c>
      <c r="D3366">
        <v>414.61126999999999</v>
      </c>
      <c r="E3366">
        <v>879.68651999999997</v>
      </c>
      <c r="F3366" s="2">
        <f t="shared" si="373"/>
        <v>1.0494246897537824</v>
      </c>
      <c r="G3366" s="2">
        <f t="shared" si="374"/>
        <v>4.1910173433435753</v>
      </c>
      <c r="H3366" s="3">
        <f t="shared" si="377"/>
        <v>0.2037903388042217</v>
      </c>
      <c r="I3366" s="3">
        <f t="shared" si="378"/>
        <v>-0.51060523973411875</v>
      </c>
      <c r="J3366" s="3">
        <f t="shared" si="375"/>
        <v>-44.145000000000003</v>
      </c>
      <c r="K3366" s="3">
        <f t="shared" si="376"/>
        <v>-4.397460056400404</v>
      </c>
      <c r="L3366" s="3">
        <f t="shared" si="379"/>
        <v>-0.51060523973411875</v>
      </c>
    </row>
    <row r="3367" spans="1:12" x14ac:dyDescent="0.25">
      <c r="A3367">
        <v>6.73</v>
      </c>
      <c r="B3367">
        <v>302.56695999999999</v>
      </c>
      <c r="C3367">
        <v>685.59813999999994</v>
      </c>
      <c r="D3367">
        <v>414.52686</v>
      </c>
      <c r="E3367">
        <v>879.60315000000003</v>
      </c>
      <c r="F3367" s="2">
        <f t="shared" si="373"/>
        <v>1.0514131576269818</v>
      </c>
      <c r="G3367" s="2">
        <f t="shared" si="374"/>
        <v>4.193005811216775</v>
      </c>
      <c r="H3367" s="3">
        <f t="shared" si="377"/>
        <v>0.19884678731996175</v>
      </c>
      <c r="I3367" s="3">
        <f t="shared" si="378"/>
        <v>-0.49435514842599559</v>
      </c>
      <c r="J3367" s="3">
        <f t="shared" si="375"/>
        <v>-44.145000000000003</v>
      </c>
      <c r="K3367" s="3">
        <f t="shared" si="376"/>
        <v>-4.3822277600010722</v>
      </c>
      <c r="L3367" s="3">
        <f t="shared" si="379"/>
        <v>-0.49435514842599559</v>
      </c>
    </row>
    <row r="3368" spans="1:12" x14ac:dyDescent="0.25">
      <c r="A3368">
        <v>6.7320000000000002</v>
      </c>
      <c r="B3368">
        <v>302.89157</v>
      </c>
      <c r="C3368">
        <v>685.29656999999997</v>
      </c>
      <c r="D3368">
        <v>414.44869999999997</v>
      </c>
      <c r="E3368">
        <v>879.51684999999998</v>
      </c>
      <c r="F3368" s="2">
        <f t="shared" si="373"/>
        <v>1.0533543467640514</v>
      </c>
      <c r="G3368" s="2">
        <f t="shared" si="374"/>
        <v>4.194947000353844</v>
      </c>
      <c r="H3368" s="3">
        <f t="shared" si="377"/>
        <v>0.19411891370690881</v>
      </c>
      <c r="I3368" s="3">
        <f t="shared" si="378"/>
        <v>-0.47278736130529353</v>
      </c>
      <c r="J3368" s="3">
        <f t="shared" si="375"/>
        <v>-44.145000000000003</v>
      </c>
      <c r="K3368" s="3">
        <f t="shared" si="376"/>
        <v>-4.3673409190322214</v>
      </c>
      <c r="L3368" s="3">
        <f t="shared" si="379"/>
        <v>-0.47278736130529353</v>
      </c>
    </row>
    <row r="3369" spans="1:12" x14ac:dyDescent="0.25">
      <c r="A3369">
        <v>6.734</v>
      </c>
      <c r="B3369">
        <v>303.21289000000002</v>
      </c>
      <c r="C3369">
        <v>684.99890000000005</v>
      </c>
      <c r="D3369">
        <v>414.37637000000001</v>
      </c>
      <c r="E3369">
        <v>879.42798000000005</v>
      </c>
      <c r="F3369" s="2">
        <f t="shared" si="373"/>
        <v>1.0552503303341458</v>
      </c>
      <c r="G3369" s="2">
        <f t="shared" si="374"/>
        <v>4.196842983923939</v>
      </c>
      <c r="H3369" s="3">
        <f t="shared" si="377"/>
        <v>0.18959835700949057</v>
      </c>
      <c r="I3369" s="3">
        <f t="shared" si="378"/>
        <v>-0.45205566974182432</v>
      </c>
      <c r="J3369" s="3">
        <f t="shared" si="375"/>
        <v>-44.145000000000003</v>
      </c>
      <c r="K3369" s="3">
        <f t="shared" si="376"/>
        <v>-4.3527848692397502</v>
      </c>
      <c r="L3369" s="3">
        <f t="shared" si="379"/>
        <v>-0.45205566974182432</v>
      </c>
    </row>
    <row r="3370" spans="1:12" x14ac:dyDescent="0.25">
      <c r="A3370">
        <v>6.7359999999999998</v>
      </c>
      <c r="B3370">
        <v>303.53066999999999</v>
      </c>
      <c r="C3370">
        <v>684.70496000000003</v>
      </c>
      <c r="D3370">
        <v>414.30927000000003</v>
      </c>
      <c r="E3370">
        <v>879.33672999999999</v>
      </c>
      <c r="F3370" s="2">
        <f t="shared" si="373"/>
        <v>1.0571027442023326</v>
      </c>
      <c r="G3370" s="2">
        <f t="shared" si="374"/>
        <v>4.1986953977921253</v>
      </c>
      <c r="H3370" s="3">
        <f t="shared" si="377"/>
        <v>0.18524138681863533</v>
      </c>
      <c r="I3370" s="3">
        <f t="shared" si="378"/>
        <v>-0.43569701908552361</v>
      </c>
      <c r="J3370" s="3">
        <f t="shared" si="375"/>
        <v>-44.145000000000003</v>
      </c>
      <c r="K3370" s="3">
        <f t="shared" si="376"/>
        <v>-4.3385482051221622</v>
      </c>
      <c r="L3370" s="3">
        <f t="shared" si="379"/>
        <v>-0.43569701908552361</v>
      </c>
    </row>
    <row r="3371" spans="1:12" x14ac:dyDescent="0.25">
      <c r="A3371">
        <v>6.7380000000000004</v>
      </c>
      <c r="B3371">
        <v>303.84487999999999</v>
      </c>
      <c r="C3371">
        <v>684.41498000000001</v>
      </c>
      <c r="D3371">
        <v>414.24695000000003</v>
      </c>
      <c r="E3371">
        <v>879.24352999999996</v>
      </c>
      <c r="F3371" s="2">
        <f t="shared" si="373"/>
        <v>1.0589136076106256</v>
      </c>
      <c r="G3371" s="2">
        <f t="shared" si="374"/>
        <v>4.2005062612004185</v>
      </c>
      <c r="H3371" s="3">
        <f t="shared" si="377"/>
        <v>0.18108634082931729</v>
      </c>
      <c r="I3371" s="3">
        <f t="shared" si="378"/>
        <v>-0.41550459893180403</v>
      </c>
      <c r="J3371" s="3">
        <f t="shared" si="375"/>
        <v>-44.145000000000003</v>
      </c>
      <c r="K3371" s="3">
        <f t="shared" si="376"/>
        <v>-4.3246164850069491</v>
      </c>
      <c r="L3371" s="3">
        <f t="shared" si="379"/>
        <v>-0.41550459893180403</v>
      </c>
    </row>
    <row r="3372" spans="1:12" x14ac:dyDescent="0.25">
      <c r="A3372">
        <v>6.74</v>
      </c>
      <c r="B3372">
        <v>304.15526999999997</v>
      </c>
      <c r="C3372">
        <v>684.12885000000006</v>
      </c>
      <c r="D3372">
        <v>414.18887000000001</v>
      </c>
      <c r="E3372">
        <v>879.14850000000001</v>
      </c>
      <c r="F3372" s="2">
        <f t="shared" si="373"/>
        <v>1.0606857401846976</v>
      </c>
      <c r="G3372" s="2">
        <f t="shared" si="374"/>
        <v>4.202278393774491</v>
      </c>
      <c r="H3372" s="3">
        <f t="shared" si="377"/>
        <v>0.17721325740724936</v>
      </c>
      <c r="I3372" s="3">
        <f t="shared" si="378"/>
        <v>-0.38730834220679355</v>
      </c>
      <c r="J3372" s="3">
        <f t="shared" si="375"/>
        <v>-44.145000000000003</v>
      </c>
      <c r="K3372" s="3">
        <f t="shared" si="376"/>
        <v>-4.3109690072129272</v>
      </c>
      <c r="L3372" s="3">
        <f t="shared" si="379"/>
        <v>-0.38730834220679355</v>
      </c>
    </row>
    <row r="3373" spans="1:12" x14ac:dyDescent="0.25">
      <c r="A3373">
        <v>6.742</v>
      </c>
      <c r="B3373">
        <v>304.46167000000003</v>
      </c>
      <c r="C3373">
        <v>683.84662000000003</v>
      </c>
      <c r="D3373">
        <v>414.13454999999999</v>
      </c>
      <c r="E3373">
        <v>879.05205999999998</v>
      </c>
      <c r="F3373" s="2">
        <f t="shared" si="373"/>
        <v>1.0624201707450194</v>
      </c>
      <c r="G3373" s="2">
        <f t="shared" si="374"/>
        <v>4.2040128243348125</v>
      </c>
      <c r="H3373" s="3">
        <f t="shared" si="377"/>
        <v>0.17344305603215204</v>
      </c>
      <c r="I3373" s="3">
        <f t="shared" si="378"/>
        <v>-0.37702013750973151</v>
      </c>
      <c r="J3373" s="3">
        <f t="shared" si="375"/>
        <v>-44.145000000000003</v>
      </c>
      <c r="K3373" s="3">
        <f t="shared" si="376"/>
        <v>-4.297598768975468</v>
      </c>
      <c r="L3373" s="3">
        <f t="shared" si="379"/>
        <v>-0.37702013750973151</v>
      </c>
    </row>
    <row r="3374" spans="1:12" x14ac:dyDescent="0.25">
      <c r="A3374">
        <v>6.7439999999999998</v>
      </c>
      <c r="B3374">
        <v>304.76404000000002</v>
      </c>
      <c r="C3374">
        <v>683.56823999999995</v>
      </c>
      <c r="D3374">
        <v>414.08339999999998</v>
      </c>
      <c r="E3374">
        <v>878.95447000000001</v>
      </c>
      <c r="F3374" s="2">
        <f t="shared" si="373"/>
        <v>1.0641198786127066</v>
      </c>
      <c r="G3374" s="2">
        <f t="shared" si="374"/>
        <v>4.2057125322025</v>
      </c>
      <c r="H3374" s="3">
        <f t="shared" si="377"/>
        <v>0.16997078676874722</v>
      </c>
      <c r="I3374" s="3">
        <f t="shared" si="378"/>
        <v>-0.34722692634048258</v>
      </c>
      <c r="J3374" s="3">
        <f t="shared" si="375"/>
        <v>-44.145000000000003</v>
      </c>
      <c r="K3374" s="3">
        <f t="shared" si="376"/>
        <v>-4.2844836553584802</v>
      </c>
      <c r="L3374" s="3">
        <f t="shared" si="379"/>
        <v>-0.34722692634048258</v>
      </c>
    </row>
    <row r="3375" spans="1:12" x14ac:dyDescent="0.25">
      <c r="A3375">
        <v>6.7460000000000004</v>
      </c>
      <c r="B3375">
        <v>305.06216000000001</v>
      </c>
      <c r="C3375">
        <v>683.29381999999998</v>
      </c>
      <c r="D3375">
        <v>414.03496999999999</v>
      </c>
      <c r="E3375">
        <v>878.85590000000002</v>
      </c>
      <c r="F3375" s="2">
        <f t="shared" si="373"/>
        <v>1.0657871297149246</v>
      </c>
      <c r="G3375" s="2">
        <f t="shared" si="374"/>
        <v>4.2073797833047175</v>
      </c>
      <c r="H3375" s="3">
        <f t="shared" si="377"/>
        <v>0.16672511022175485</v>
      </c>
      <c r="I3375" s="3">
        <f t="shared" si="378"/>
        <v>-0.3245676546992371</v>
      </c>
      <c r="J3375" s="3">
        <f t="shared" si="375"/>
        <v>-44.145000000000003</v>
      </c>
      <c r="K3375" s="3">
        <f t="shared" si="376"/>
        <v>-4.271606955498779</v>
      </c>
      <c r="L3375" s="3">
        <f t="shared" si="379"/>
        <v>-0.3245676546992371</v>
      </c>
    </row>
    <row r="3376" spans="1:12" x14ac:dyDescent="0.25">
      <c r="A3376">
        <v>6.7480000000000002</v>
      </c>
      <c r="B3376">
        <v>305.35595999999998</v>
      </c>
      <c r="C3376">
        <v>683.02332000000001</v>
      </c>
      <c r="D3376">
        <v>413.98865000000001</v>
      </c>
      <c r="E3376">
        <v>878.75671</v>
      </c>
      <c r="F3376" s="2">
        <f t="shared" si="373"/>
        <v>1.0674244588659894</v>
      </c>
      <c r="G3376" s="2">
        <f t="shared" si="374"/>
        <v>4.2090171124557827</v>
      </c>
      <c r="H3376" s="3">
        <f t="shared" si="377"/>
        <v>0.16373291510651811</v>
      </c>
      <c r="I3376" s="3">
        <f t="shared" si="378"/>
        <v>-0.29921951152367399</v>
      </c>
      <c r="J3376" s="3">
        <f t="shared" si="375"/>
        <v>-44.145000000000003</v>
      </c>
      <c r="K3376" s="3">
        <f t="shared" si="376"/>
        <v>-4.2589497958260329</v>
      </c>
      <c r="L3376" s="3">
        <f t="shared" si="379"/>
        <v>-0.29921951152367399</v>
      </c>
    </row>
    <row r="3377" spans="1:12" x14ac:dyDescent="0.25">
      <c r="A3377">
        <v>6.75</v>
      </c>
      <c r="B3377">
        <v>305.64528999999999</v>
      </c>
      <c r="C3377">
        <v>682.75665000000004</v>
      </c>
      <c r="D3377">
        <v>413.94391000000002</v>
      </c>
      <c r="E3377">
        <v>878.65716999999995</v>
      </c>
      <c r="F3377" s="2">
        <f t="shared" si="373"/>
        <v>1.0690337798336211</v>
      </c>
      <c r="G3377" s="2">
        <f t="shared" si="374"/>
        <v>4.210626433423414</v>
      </c>
      <c r="H3377" s="3">
        <f t="shared" si="377"/>
        <v>0.16093209676313336</v>
      </c>
      <c r="I3377" s="3">
        <f t="shared" si="378"/>
        <v>-0.28008183433847478</v>
      </c>
      <c r="J3377" s="3">
        <f t="shared" si="375"/>
        <v>-44.145000000000003</v>
      </c>
      <c r="K3377" s="3">
        <f t="shared" si="376"/>
        <v>-4.2464980232820277</v>
      </c>
      <c r="L3377" s="3">
        <f t="shared" si="379"/>
        <v>-0.28008183433847478</v>
      </c>
    </row>
    <row r="3378" spans="1:12" x14ac:dyDescent="0.25">
      <c r="A3378">
        <v>6.7519999999999998</v>
      </c>
      <c r="B3378">
        <v>305.93015000000003</v>
      </c>
      <c r="C3378">
        <v>682.49390000000005</v>
      </c>
      <c r="D3378">
        <v>413.90024</v>
      </c>
      <c r="E3378">
        <v>878.55762000000004</v>
      </c>
      <c r="F3378" s="2">
        <f t="shared" si="373"/>
        <v>1.0706180360586306</v>
      </c>
      <c r="G3378" s="2">
        <f t="shared" si="374"/>
        <v>4.2122106896484235</v>
      </c>
      <c r="H3378" s="3">
        <f t="shared" si="377"/>
        <v>0.15842562250094616</v>
      </c>
      <c r="I3378" s="3">
        <f t="shared" si="378"/>
        <v>-0.25064742621871972</v>
      </c>
      <c r="J3378" s="3">
        <f t="shared" si="375"/>
        <v>-44.145000000000003</v>
      </c>
      <c r="K3378" s="3">
        <f t="shared" si="376"/>
        <v>-4.2342294411351959</v>
      </c>
      <c r="L3378" s="3">
        <f t="shared" si="379"/>
        <v>-0.25064742621871972</v>
      </c>
    </row>
    <row r="3379" spans="1:12" x14ac:dyDescent="0.25">
      <c r="A3379">
        <v>6.7539999999999996</v>
      </c>
      <c r="B3379">
        <v>306.21033</v>
      </c>
      <c r="C3379">
        <v>682.23499000000004</v>
      </c>
      <c r="D3379">
        <v>413.85709000000003</v>
      </c>
      <c r="E3379">
        <v>878.45825000000002</v>
      </c>
      <c r="F3379" s="2">
        <f t="shared" si="373"/>
        <v>1.0721793914891316</v>
      </c>
      <c r="G3379" s="2">
        <f t="shared" si="374"/>
        <v>4.2137720450789242</v>
      </c>
      <c r="H3379" s="3">
        <f t="shared" si="377"/>
        <v>0.15613554305007327</v>
      </c>
      <c r="I3379" s="3">
        <f t="shared" si="378"/>
        <v>-0.2290079450872895</v>
      </c>
      <c r="J3379" s="3">
        <f t="shared" si="375"/>
        <v>-44.145000000000003</v>
      </c>
      <c r="K3379" s="3">
        <f t="shared" si="376"/>
        <v>-4.2221278060365144</v>
      </c>
      <c r="L3379" s="3">
        <f t="shared" si="379"/>
        <v>-0.2290079450872895</v>
      </c>
    </row>
    <row r="3380" spans="1:12" x14ac:dyDescent="0.25">
      <c r="A3380">
        <v>6.7560000000000002</v>
      </c>
      <c r="B3380">
        <v>306.48577999999998</v>
      </c>
      <c r="C3380">
        <v>681.97986000000003</v>
      </c>
      <c r="D3380">
        <v>413.81389999999999</v>
      </c>
      <c r="E3380">
        <v>878.35943999999995</v>
      </c>
      <c r="F3380" s="2">
        <f t="shared" si="373"/>
        <v>1.0737201828171037</v>
      </c>
      <c r="G3380" s="2">
        <f t="shared" si="374"/>
        <v>4.2153128364068966</v>
      </c>
      <c r="H3380" s="3">
        <f t="shared" si="377"/>
        <v>0.15407913279723573</v>
      </c>
      <c r="I3380" s="3">
        <f t="shared" si="378"/>
        <v>-0.20564102528375372</v>
      </c>
      <c r="J3380" s="3">
        <f t="shared" si="375"/>
        <v>-44.145000000000003</v>
      </c>
      <c r="K3380" s="3">
        <f t="shared" si="376"/>
        <v>-4.2101754671164944</v>
      </c>
      <c r="L3380" s="3">
        <f t="shared" si="379"/>
        <v>-0.20564102528375372</v>
      </c>
    </row>
    <row r="3381" spans="1:12" x14ac:dyDescent="0.25">
      <c r="A3381">
        <v>6.758</v>
      </c>
      <c r="B3381">
        <v>306.75650000000002</v>
      </c>
      <c r="C3381">
        <v>681.72857999999997</v>
      </c>
      <c r="D3381">
        <v>413.77019999999999</v>
      </c>
      <c r="E3381">
        <v>878.26140999999996</v>
      </c>
      <c r="F3381" s="2">
        <f t="shared" si="373"/>
        <v>1.0752420477580307</v>
      </c>
      <c r="G3381" s="2">
        <f t="shared" si="374"/>
        <v>4.2168347013478238</v>
      </c>
      <c r="H3381" s="3">
        <f t="shared" si="377"/>
        <v>0.15218649409272089</v>
      </c>
      <c r="I3381" s="3">
        <f t="shared" si="378"/>
        <v>-0.18926387045148374</v>
      </c>
      <c r="J3381" s="3">
        <f t="shared" si="375"/>
        <v>-44.145000000000003</v>
      </c>
      <c r="K3381" s="3">
        <f t="shared" si="376"/>
        <v>-4.1983601335279355</v>
      </c>
      <c r="L3381" s="3">
        <f t="shared" si="379"/>
        <v>-0.18926387045148374</v>
      </c>
    </row>
    <row r="3382" spans="1:12" x14ac:dyDescent="0.25">
      <c r="A3382">
        <v>6.76</v>
      </c>
      <c r="B3382">
        <v>307.02237000000002</v>
      </c>
      <c r="C3382">
        <v>681.48101999999994</v>
      </c>
      <c r="D3382">
        <v>413.72546</v>
      </c>
      <c r="E3382">
        <v>878.16436999999996</v>
      </c>
      <c r="F3382" s="2">
        <f t="shared" si="373"/>
        <v>1.076747306392065</v>
      </c>
      <c r="G3382" s="2">
        <f t="shared" si="374"/>
        <v>4.2183399599818578</v>
      </c>
      <c r="H3382" s="3">
        <f t="shared" si="377"/>
        <v>0.15052586340340568</v>
      </c>
      <c r="I3382" s="3">
        <f t="shared" si="378"/>
        <v>-0.16606306893152123</v>
      </c>
      <c r="J3382" s="3">
        <f t="shared" si="375"/>
        <v>-44.145000000000003</v>
      </c>
      <c r="K3382" s="3">
        <f t="shared" si="376"/>
        <v>-4.1866641614315059</v>
      </c>
      <c r="L3382" s="3">
        <f t="shared" si="379"/>
        <v>-0.16606306893152123</v>
      </c>
    </row>
    <row r="3383" spans="1:12" x14ac:dyDescent="0.25">
      <c r="A3383">
        <v>6.7619999999999996</v>
      </c>
      <c r="B3383">
        <v>307.28332999999998</v>
      </c>
      <c r="C3383">
        <v>681.23724000000004</v>
      </c>
      <c r="D3383">
        <v>413.67928999999998</v>
      </c>
      <c r="E3383">
        <v>878.06853999999998</v>
      </c>
      <c r="F3383" s="2">
        <f t="shared" si="373"/>
        <v>1.0782380923797998</v>
      </c>
      <c r="G3383" s="2">
        <f t="shared" si="374"/>
        <v>4.2198307459695927</v>
      </c>
      <c r="H3383" s="3">
        <f t="shared" si="377"/>
        <v>0.14907859877348884</v>
      </c>
      <c r="I3383" s="3">
        <f t="shared" si="378"/>
        <v>-0.14472646299168446</v>
      </c>
      <c r="J3383" s="3">
        <f t="shared" si="375"/>
        <v>-44.145000000000003</v>
      </c>
      <c r="K3383" s="3">
        <f t="shared" si="376"/>
        <v>-4.175071293009764</v>
      </c>
      <c r="L3383" s="3">
        <f t="shared" si="379"/>
        <v>-0.14472646299168446</v>
      </c>
    </row>
    <row r="3384" spans="1:12" x14ac:dyDescent="0.25">
      <c r="A3384">
        <v>6.7640000000000002</v>
      </c>
      <c r="B3384">
        <v>307.53931</v>
      </c>
      <c r="C3384">
        <v>680.99719000000005</v>
      </c>
      <c r="D3384">
        <v>413.63123000000002</v>
      </c>
      <c r="E3384">
        <v>877.97424000000001</v>
      </c>
      <c r="F3384" s="2">
        <f t="shared" si="373"/>
        <v>1.0797157107326047</v>
      </c>
      <c r="G3384" s="2">
        <f t="shared" si="374"/>
        <v>4.2213083643223976</v>
      </c>
      <c r="H3384" s="3">
        <f t="shared" si="377"/>
        <v>0.14776183528049103</v>
      </c>
      <c r="I3384" s="3">
        <f t="shared" si="378"/>
        <v>-0.13167634929978078</v>
      </c>
      <c r="J3384" s="3">
        <f t="shared" si="375"/>
        <v>-44.145000000000003</v>
      </c>
      <c r="K3384" s="3">
        <f t="shared" si="376"/>
        <v>-4.1635716643232499</v>
      </c>
      <c r="L3384" s="3">
        <f t="shared" si="379"/>
        <v>-0.13167634929978078</v>
      </c>
    </row>
    <row r="3385" spans="1:12" x14ac:dyDescent="0.25">
      <c r="A3385">
        <v>6.766</v>
      </c>
      <c r="B3385">
        <v>307.79028</v>
      </c>
      <c r="C3385">
        <v>680.76085999999998</v>
      </c>
      <c r="D3385">
        <v>413.58080999999999</v>
      </c>
      <c r="E3385">
        <v>877.88165000000004</v>
      </c>
      <c r="F3385" s="2">
        <f t="shared" si="373"/>
        <v>1.0811820498153772</v>
      </c>
      <c r="G3385" s="2">
        <f t="shared" si="374"/>
        <v>4.2227747034051699</v>
      </c>
      <c r="H3385" s="3">
        <f t="shared" si="377"/>
        <v>0.14663390827722722</v>
      </c>
      <c r="I3385" s="3">
        <f t="shared" si="378"/>
        <v>-0.11279270032638067</v>
      </c>
      <c r="J3385" s="3">
        <f t="shared" si="375"/>
        <v>-44.145000000000003</v>
      </c>
      <c r="K3385" s="3">
        <f t="shared" si="376"/>
        <v>-4.1521508302456134</v>
      </c>
      <c r="L3385" s="3">
        <f t="shared" si="379"/>
        <v>-0.11279270032638067</v>
      </c>
    </row>
    <row r="3386" spans="1:12" x14ac:dyDescent="0.25">
      <c r="A3386">
        <v>6.7679999999999998</v>
      </c>
      <c r="B3386">
        <v>308.03613000000001</v>
      </c>
      <c r="C3386">
        <v>680.52826000000005</v>
      </c>
      <c r="D3386">
        <v>413.52767999999998</v>
      </c>
      <c r="E3386">
        <v>877.79094999999995</v>
      </c>
      <c r="F3386" s="2">
        <f t="shared" si="373"/>
        <v>1.0826383874293053</v>
      </c>
      <c r="G3386" s="2">
        <f t="shared" si="374"/>
        <v>4.2242310410190989</v>
      </c>
      <c r="H3386" s="3">
        <f t="shared" si="377"/>
        <v>0.14563376139289375</v>
      </c>
      <c r="I3386" s="3">
        <f t="shared" si="378"/>
        <v>-0.10001468843334749</v>
      </c>
      <c r="J3386" s="3">
        <f t="shared" si="375"/>
        <v>-44.145000000000003</v>
      </c>
      <c r="K3386" s="3">
        <f t="shared" si="376"/>
        <v>-4.1407990576583522</v>
      </c>
      <c r="L3386" s="3">
        <f t="shared" si="379"/>
        <v>-0.10001468843334749</v>
      </c>
    </row>
    <row r="3387" spans="1:12" x14ac:dyDescent="0.25">
      <c r="A3387">
        <v>6.77</v>
      </c>
      <c r="B3387">
        <v>308.27686</v>
      </c>
      <c r="C3387">
        <v>680.29931999999997</v>
      </c>
      <c r="D3387">
        <v>413.47149999999999</v>
      </c>
      <c r="E3387">
        <v>877.70232999999996</v>
      </c>
      <c r="F3387" s="2">
        <f t="shared" si="373"/>
        <v>1.0840868715972898</v>
      </c>
      <c r="G3387" s="2">
        <f t="shared" si="374"/>
        <v>4.2256795251870827</v>
      </c>
      <c r="H3387" s="3">
        <f t="shared" si="377"/>
        <v>0.14484841679838212</v>
      </c>
      <c r="I3387" s="3">
        <f t="shared" si="378"/>
        <v>-7.8534459451162775E-2</v>
      </c>
      <c r="J3387" s="3">
        <f t="shared" si="375"/>
        <v>-44.145000000000003</v>
      </c>
      <c r="K3387" s="3">
        <f t="shared" si="376"/>
        <v>-4.1294997892074523</v>
      </c>
      <c r="L3387" s="3">
        <f t="shared" si="379"/>
        <v>-7.8534459451162775E-2</v>
      </c>
    </row>
    <row r="3388" spans="1:12" x14ac:dyDescent="0.25">
      <c r="A3388">
        <v>6.7720000000000002</v>
      </c>
      <c r="B3388">
        <v>308.51238999999998</v>
      </c>
      <c r="C3388">
        <v>680.07410000000004</v>
      </c>
      <c r="D3388">
        <v>413.41192999999998</v>
      </c>
      <c r="E3388">
        <v>877.61596999999995</v>
      </c>
      <c r="F3388" s="2">
        <f t="shared" si="373"/>
        <v>1.0855281367441403</v>
      </c>
      <c r="G3388" s="2">
        <f t="shared" si="374"/>
        <v>4.2271207903339336</v>
      </c>
      <c r="H3388" s="3">
        <f t="shared" si="377"/>
        <v>0.14412651468509452</v>
      </c>
      <c r="I3388" s="3">
        <f t="shared" si="378"/>
        <v>-7.2190211328759801E-2</v>
      </c>
      <c r="J3388" s="3">
        <f t="shared" si="375"/>
        <v>-44.145000000000003</v>
      </c>
      <c r="K3388" s="3">
        <f t="shared" si="376"/>
        <v>-4.118248235059391</v>
      </c>
      <c r="L3388" s="3">
        <f t="shared" si="379"/>
        <v>-7.2190211328759801E-2</v>
      </c>
    </row>
    <row r="3389" spans="1:12" x14ac:dyDescent="0.25">
      <c r="A3389">
        <v>6.774</v>
      </c>
      <c r="B3389">
        <v>308.74274000000003</v>
      </c>
      <c r="C3389">
        <v>679.85248000000001</v>
      </c>
      <c r="D3389">
        <v>413.34859999999998</v>
      </c>
      <c r="E3389">
        <v>877.53204000000005</v>
      </c>
      <c r="F3389" s="2">
        <f t="shared" si="373"/>
        <v>1.0869637368645602</v>
      </c>
      <c r="G3389" s="2">
        <f t="shared" si="374"/>
        <v>4.2285563904543535</v>
      </c>
      <c r="H3389" s="3">
        <f t="shared" si="377"/>
        <v>0.14356001204198776</v>
      </c>
      <c r="I3389" s="3">
        <f t="shared" si="378"/>
        <v>-5.665026431067588E-2</v>
      </c>
      <c r="J3389" s="3">
        <f t="shared" si="375"/>
        <v>-44.145000000000003</v>
      </c>
      <c r="K3389" s="3">
        <f t="shared" si="376"/>
        <v>-4.1070324019197209</v>
      </c>
      <c r="L3389" s="3">
        <f t="shared" si="379"/>
        <v>-5.665026431067588E-2</v>
      </c>
    </row>
    <row r="3390" spans="1:12" x14ac:dyDescent="0.25">
      <c r="A3390">
        <v>6.7759999999999998</v>
      </c>
      <c r="B3390">
        <v>308.96785999999997</v>
      </c>
      <c r="C3390">
        <v>679.63458000000003</v>
      </c>
      <c r="D3390">
        <v>413.28131000000002</v>
      </c>
      <c r="E3390">
        <v>877.45068000000003</v>
      </c>
      <c r="F3390" s="2">
        <f t="shared" si="373"/>
        <v>1.0883947739574744</v>
      </c>
      <c r="G3390" s="2">
        <f t="shared" si="374"/>
        <v>4.2299874275472673</v>
      </c>
      <c r="H3390" s="3">
        <f t="shared" si="377"/>
        <v>0.14310370929138116</v>
      </c>
      <c r="I3390" s="3">
        <f t="shared" si="378"/>
        <v>-4.5630275060659642E-2</v>
      </c>
      <c r="J3390" s="3">
        <f t="shared" si="375"/>
        <v>-44.145000000000003</v>
      </c>
      <c r="K3390" s="3">
        <f t="shared" si="376"/>
        <v>-4.0958437940021151</v>
      </c>
      <c r="L3390" s="3">
        <f t="shared" si="379"/>
        <v>-4.5630275060659642E-2</v>
      </c>
    </row>
    <row r="3391" spans="1:12" x14ac:dyDescent="0.25">
      <c r="A3391">
        <v>6.7779999999999996</v>
      </c>
      <c r="B3391">
        <v>309.18777</v>
      </c>
      <c r="C3391">
        <v>679.42029000000002</v>
      </c>
      <c r="D3391">
        <v>413.20983999999999</v>
      </c>
      <c r="E3391">
        <v>877.37207000000001</v>
      </c>
      <c r="F3391" s="2">
        <f t="shared" si="373"/>
        <v>1.089822533211539</v>
      </c>
      <c r="G3391" s="2">
        <f t="shared" si="374"/>
        <v>4.2314151868013319</v>
      </c>
      <c r="H3391" s="3">
        <f t="shared" si="377"/>
        <v>0.14277592540645756</v>
      </c>
      <c r="I3391" s="3">
        <f t="shared" si="378"/>
        <v>-3.2778388492360477E-2</v>
      </c>
      <c r="J3391" s="3">
        <f t="shared" si="375"/>
        <v>-44.145000000000003</v>
      </c>
      <c r="K3391" s="3">
        <f t="shared" si="376"/>
        <v>-4.08467245500586</v>
      </c>
      <c r="L3391" s="3">
        <f t="shared" si="379"/>
        <v>-3.2778388492360477E-2</v>
      </c>
    </row>
    <row r="3392" spans="1:12" x14ac:dyDescent="0.25">
      <c r="A3392">
        <v>6.78</v>
      </c>
      <c r="B3392">
        <v>309.40249999999997</v>
      </c>
      <c r="C3392">
        <v>679.20965999999999</v>
      </c>
      <c r="D3392">
        <v>413.13391000000001</v>
      </c>
      <c r="E3392">
        <v>877.2962</v>
      </c>
      <c r="F3392" s="2">
        <f t="shared" si="373"/>
        <v>1.0912480451475866</v>
      </c>
      <c r="G3392" s="2">
        <f t="shared" si="374"/>
        <v>4.2328406987373794</v>
      </c>
      <c r="H3392" s="3">
        <f t="shared" si="377"/>
        <v>0.14255119360475632</v>
      </c>
      <c r="I3392" s="3">
        <f t="shared" si="378"/>
        <v>-2.2473180170123896E-2</v>
      </c>
      <c r="J3392" s="3">
        <f t="shared" si="375"/>
        <v>-44.145000000000003</v>
      </c>
      <c r="K3392" s="3">
        <f t="shared" si="376"/>
        <v>-4.0735103929404284</v>
      </c>
      <c r="L3392" s="3">
        <f t="shared" si="379"/>
        <v>-2.2473180170123896E-2</v>
      </c>
    </row>
    <row r="3393" spans="1:12" x14ac:dyDescent="0.25">
      <c r="A3393">
        <v>6.782</v>
      </c>
      <c r="B3393">
        <v>309.61203</v>
      </c>
      <c r="C3393">
        <v>679.00256000000002</v>
      </c>
      <c r="D3393">
        <v>413.05338</v>
      </c>
      <c r="E3393">
        <v>877.22333000000003</v>
      </c>
      <c r="F3393" s="2">
        <f t="shared" si="373"/>
        <v>1.0926717723089179</v>
      </c>
      <c r="G3393" s="2">
        <f t="shared" si="374"/>
        <v>4.2342644258987114</v>
      </c>
      <c r="H3393" s="3">
        <f t="shared" si="377"/>
        <v>0.14237271613319891</v>
      </c>
      <c r="I3393" s="3">
        <f t="shared" si="378"/>
        <v>-1.7847747155741445E-2</v>
      </c>
      <c r="J3393" s="3">
        <f t="shared" si="375"/>
        <v>-44.145000000000003</v>
      </c>
      <c r="K3393" s="3">
        <f t="shared" si="376"/>
        <v>-4.0623540438560113</v>
      </c>
      <c r="L3393" s="3">
        <f t="shared" si="379"/>
        <v>-1.7847747155741445E-2</v>
      </c>
    </row>
    <row r="3394" spans="1:12" x14ac:dyDescent="0.25">
      <c r="A3394">
        <v>6.7839999999999998</v>
      </c>
      <c r="B3394">
        <v>309.81646999999998</v>
      </c>
      <c r="C3394">
        <v>678.79900999999995</v>
      </c>
      <c r="D3394">
        <v>412.96811000000002</v>
      </c>
      <c r="E3394">
        <v>877.15350000000001</v>
      </c>
      <c r="F3394" s="2">
        <f t="shared" ref="F3394:F3457" si="380">ATAN(ABS((C3396-E3396))/ABS((B3396-D3396)))</f>
        <v>1.0940950327018486</v>
      </c>
      <c r="G3394" s="2">
        <f t="shared" ref="G3394:G3457" si="381">IF(AND(B3396&gt;D3396, C3396&gt;E3396),F3394,IF(AND(B3396&lt;D3396, C3396&gt;E3396),PI()-F3394,IF(AND(B3396&lt;D3396, C3396&lt;E3396),PI()+F3394,IF(AND(B3396&gt;D3396, C3396&lt;E3396),2*PI()-F3394,10))))</f>
        <v>4.2356876862916417</v>
      </c>
      <c r="H3394" s="3">
        <f t="shared" si="377"/>
        <v>0.14232603929302812</v>
      </c>
      <c r="I3394" s="3">
        <f t="shared" si="378"/>
        <v>-4.6676840170789546E-3</v>
      </c>
      <c r="J3394" s="3">
        <f t="shared" si="375"/>
        <v>-44.145000000000003</v>
      </c>
      <c r="K3394" s="3">
        <f t="shared" si="376"/>
        <v>-4.0511931220365778</v>
      </c>
      <c r="L3394" s="3">
        <f t="shared" si="379"/>
        <v>-4.6676840170789546E-3</v>
      </c>
    </row>
    <row r="3395" spans="1:12" x14ac:dyDescent="0.25">
      <c r="A3395">
        <v>6.7859999999999996</v>
      </c>
      <c r="B3395">
        <v>310.01578000000001</v>
      </c>
      <c r="C3395">
        <v>678.59906000000001</v>
      </c>
      <c r="D3395">
        <v>412.87799000000001</v>
      </c>
      <c r="E3395">
        <v>877.08685000000003</v>
      </c>
      <c r="F3395" s="2">
        <f t="shared" si="380"/>
        <v>1.095518169986313</v>
      </c>
      <c r="G3395" s="2">
        <f t="shared" si="381"/>
        <v>4.2371108235761064</v>
      </c>
      <c r="H3395" s="3">
        <f t="shared" si="377"/>
        <v>0.14231372844646373</v>
      </c>
      <c r="I3395" s="3">
        <f t="shared" si="378"/>
        <v>-1.2310846564389522E-3</v>
      </c>
      <c r="J3395" s="3">
        <f t="shared" ref="J3395:J3458" si="382">4.5*(-9.81)</f>
        <v>-44.145000000000003</v>
      </c>
      <c r="K3395" s="3">
        <f t="shared" ref="K3395:K3458" si="383">-COS(G3395)*0.2*J3395</f>
        <v>-4.0400249602934641</v>
      </c>
      <c r="L3395" s="3">
        <f t="shared" si="379"/>
        <v>-1.2310846564389522E-3</v>
      </c>
    </row>
    <row r="3396" spans="1:12" x14ac:dyDescent="0.25">
      <c r="A3396">
        <v>6.7880000000000003</v>
      </c>
      <c r="B3396">
        <v>310.21014000000002</v>
      </c>
      <c r="C3396">
        <v>678.40264999999999</v>
      </c>
      <c r="D3396">
        <v>412.78293000000002</v>
      </c>
      <c r="E3396">
        <v>877.02344000000005</v>
      </c>
      <c r="F3396" s="2">
        <f t="shared" si="380"/>
        <v>1.0969416768500317</v>
      </c>
      <c r="G3396" s="2">
        <f t="shared" si="381"/>
        <v>4.2385343304398244</v>
      </c>
      <c r="H3396" s="3">
        <f t="shared" si="377"/>
        <v>0.14235068637180603</v>
      </c>
      <c r="I3396" s="3">
        <f t="shared" si="378"/>
        <v>3.6957925342306908E-3</v>
      </c>
      <c r="J3396" s="3">
        <f t="shared" si="382"/>
        <v>-44.145000000000003</v>
      </c>
      <c r="K3396" s="3">
        <f t="shared" si="383"/>
        <v>-4.0288457127267456</v>
      </c>
      <c r="L3396" s="3">
        <f t="shared" si="379"/>
        <v>3.6957925342306908E-3</v>
      </c>
    </row>
    <row r="3397" spans="1:12" x14ac:dyDescent="0.25">
      <c r="A3397">
        <v>6.79</v>
      </c>
      <c r="B3397">
        <v>310.39956999999998</v>
      </c>
      <c r="C3397">
        <v>678.20971999999995</v>
      </c>
      <c r="D3397">
        <v>412.68292000000002</v>
      </c>
      <c r="E3397">
        <v>876.96331999999995</v>
      </c>
      <c r="F3397" s="2">
        <f t="shared" si="380"/>
        <v>1.0983663579043748</v>
      </c>
      <c r="G3397" s="2">
        <f t="shared" si="381"/>
        <v>4.2399590114941681</v>
      </c>
      <c r="H3397" s="3">
        <f t="shared" si="377"/>
        <v>0.14246810543436794</v>
      </c>
      <c r="I3397" s="3">
        <f t="shared" si="378"/>
        <v>1.1741906256190759E-2</v>
      </c>
      <c r="J3397" s="3">
        <f t="shared" si="382"/>
        <v>-44.145000000000003</v>
      </c>
      <c r="K3397" s="3">
        <f t="shared" si="383"/>
        <v>-4.0176490698357776</v>
      </c>
      <c r="L3397" s="3">
        <f t="shared" si="379"/>
        <v>1.1741906256190759E-2</v>
      </c>
    </row>
    <row r="3398" spans="1:12" x14ac:dyDescent="0.25">
      <c r="A3398">
        <v>6.7919999999999998</v>
      </c>
      <c r="B3398">
        <v>310.58413999999999</v>
      </c>
      <c r="C3398">
        <v>678.02039000000002</v>
      </c>
      <c r="D3398">
        <v>412.57787999999999</v>
      </c>
      <c r="E3398">
        <v>876.90656000000001</v>
      </c>
      <c r="F3398" s="2">
        <f t="shared" si="380"/>
        <v>1.0997927533883916</v>
      </c>
      <c r="G3398" s="2">
        <f t="shared" si="381"/>
        <v>4.2413854069781847</v>
      </c>
      <c r="H3398" s="3">
        <f t="shared" si="377"/>
        <v>0.14263954840165738</v>
      </c>
      <c r="I3398" s="3">
        <f t="shared" si="378"/>
        <v>1.7144296728943687E-2</v>
      </c>
      <c r="J3398" s="3">
        <f t="shared" si="382"/>
        <v>-44.145000000000003</v>
      </c>
      <c r="K3398" s="3">
        <f t="shared" si="383"/>
        <v>-4.0064307837502087</v>
      </c>
      <c r="L3398" s="3">
        <f t="shared" si="379"/>
        <v>1.7144296728943687E-2</v>
      </c>
    </row>
    <row r="3399" spans="1:12" x14ac:dyDescent="0.25">
      <c r="A3399">
        <v>6.7939999999999996</v>
      </c>
      <c r="B3399">
        <v>310.76400999999998</v>
      </c>
      <c r="C3399">
        <v>677.83452999999997</v>
      </c>
      <c r="D3399">
        <v>412.46785999999997</v>
      </c>
      <c r="E3399">
        <v>876.85320999999999</v>
      </c>
      <c r="F3399" s="2">
        <f t="shared" si="380"/>
        <v>1.1012208154448904</v>
      </c>
      <c r="G3399" s="2">
        <f t="shared" si="381"/>
        <v>4.242813469034683</v>
      </c>
      <c r="H3399" s="3">
        <f t="shared" si="377"/>
        <v>0.14280620564983693</v>
      </c>
      <c r="I3399" s="3">
        <f t="shared" si="378"/>
        <v>1.6665724817954697E-2</v>
      </c>
      <c r="J3399" s="3">
        <f t="shared" si="382"/>
        <v>-44.145000000000003</v>
      </c>
      <c r="K3399" s="3">
        <f t="shared" si="383"/>
        <v>-3.9951912246576495</v>
      </c>
      <c r="L3399" s="3">
        <f t="shared" si="379"/>
        <v>1.6665724817954697E-2</v>
      </c>
    </row>
    <row r="3400" spans="1:12" x14ac:dyDescent="0.25">
      <c r="A3400">
        <v>6.7960000000000003</v>
      </c>
      <c r="B3400">
        <v>310.93927000000002</v>
      </c>
      <c r="C3400">
        <v>677.65210000000002</v>
      </c>
      <c r="D3400">
        <v>412.35287</v>
      </c>
      <c r="E3400">
        <v>876.80334000000005</v>
      </c>
      <c r="F3400" s="2">
        <f t="shared" si="380"/>
        <v>1.1026514479071579</v>
      </c>
      <c r="G3400" s="2">
        <f t="shared" si="381"/>
        <v>4.2442441014969514</v>
      </c>
      <c r="H3400" s="3">
        <f t="shared" si="377"/>
        <v>0.14306324622683775</v>
      </c>
      <c r="I3400" s="3">
        <f t="shared" si="378"/>
        <v>2.5704057700082217E-2</v>
      </c>
      <c r="J3400" s="3">
        <f t="shared" si="382"/>
        <v>-44.145000000000003</v>
      </c>
      <c r="K3400" s="3">
        <f t="shared" si="383"/>
        <v>-3.983923265558611</v>
      </c>
      <c r="L3400" s="3">
        <f t="shared" si="379"/>
        <v>2.5704057700082217E-2</v>
      </c>
    </row>
    <row r="3401" spans="1:12" x14ac:dyDescent="0.25">
      <c r="A3401">
        <v>6.798</v>
      </c>
      <c r="B3401">
        <v>311.11007999999998</v>
      </c>
      <c r="C3401">
        <v>677.47320999999999</v>
      </c>
      <c r="D3401">
        <v>412.233</v>
      </c>
      <c r="E3401">
        <v>876.75689999999997</v>
      </c>
      <c r="F3401" s="2">
        <f t="shared" si="380"/>
        <v>1.1040842464963361</v>
      </c>
      <c r="G3401" s="2">
        <f t="shared" si="381"/>
        <v>4.2456769000861296</v>
      </c>
      <c r="H3401" s="3">
        <f t="shared" si="377"/>
        <v>0.14327985891782191</v>
      </c>
      <c r="I3401" s="3">
        <f t="shared" si="378"/>
        <v>2.1661269098416369E-2</v>
      </c>
      <c r="J3401" s="3">
        <f t="shared" si="382"/>
        <v>-44.145000000000003</v>
      </c>
      <c r="K3401" s="3">
        <f t="shared" si="383"/>
        <v>-3.9726300731453854</v>
      </c>
      <c r="L3401" s="3">
        <f t="shared" si="379"/>
        <v>2.1661269098416369E-2</v>
      </c>
    </row>
    <row r="3402" spans="1:12" x14ac:dyDescent="0.25">
      <c r="A3402">
        <v>6.8</v>
      </c>
      <c r="B3402">
        <v>311.27658000000002</v>
      </c>
      <c r="C3402">
        <v>677.29778999999996</v>
      </c>
      <c r="D3402">
        <v>412.10827999999998</v>
      </c>
      <c r="E3402">
        <v>876.71405000000004</v>
      </c>
      <c r="F3402" s="2">
        <f t="shared" si="380"/>
        <v>1.1055200109917069</v>
      </c>
      <c r="G3402" s="2">
        <f t="shared" si="381"/>
        <v>4.2471126645815005</v>
      </c>
      <c r="H3402" s="3">
        <f t="shared" si="377"/>
        <v>0.14357644953708615</v>
      </c>
      <c r="I3402" s="3">
        <f t="shared" si="378"/>
        <v>2.9659061926423647E-2</v>
      </c>
      <c r="J3402" s="3">
        <f t="shared" si="382"/>
        <v>-44.145000000000003</v>
      </c>
      <c r="K3402" s="3">
        <f t="shared" si="383"/>
        <v>-3.9613053229385353</v>
      </c>
      <c r="L3402" s="3">
        <f t="shared" si="379"/>
        <v>2.9659061926423647E-2</v>
      </c>
    </row>
    <row r="3403" spans="1:12" x14ac:dyDescent="0.25">
      <c r="A3403">
        <v>6.8019999999999996</v>
      </c>
      <c r="B3403">
        <v>311.43887000000001</v>
      </c>
      <c r="C3403">
        <v>677.12579000000005</v>
      </c>
      <c r="D3403">
        <v>411.97885000000002</v>
      </c>
      <c r="E3403">
        <v>876.67462</v>
      </c>
      <c r="F3403" s="2">
        <f t="shared" si="380"/>
        <v>1.1069583791376967</v>
      </c>
      <c r="G3403" s="2">
        <f t="shared" si="381"/>
        <v>4.24855103272749</v>
      </c>
      <c r="H3403" s="3">
        <f t="shared" ref="H3403:H3466" si="384">(G3403-G3402)/0.01</f>
        <v>0.14383681459895215</v>
      </c>
      <c r="I3403" s="3">
        <f t="shared" ref="I3403:I3466" si="385">(G3403-2*G3402+G3401)/0.01^2</f>
        <v>2.6036506186599695E-2</v>
      </c>
      <c r="J3403" s="3">
        <f t="shared" si="382"/>
        <v>-44.145000000000003</v>
      </c>
      <c r="K3403" s="3">
        <f t="shared" si="383"/>
        <v>-3.949951848028324</v>
      </c>
      <c r="L3403" s="3">
        <f t="shared" ref="L3403:L3466" si="386">1*I3403</f>
        <v>2.6036506186599695E-2</v>
      </c>
    </row>
    <row r="3404" spans="1:12" x14ac:dyDescent="0.25">
      <c r="A3404">
        <v>6.8040000000000003</v>
      </c>
      <c r="B3404">
        <v>311.59717000000001</v>
      </c>
      <c r="C3404">
        <v>676.95721000000003</v>
      </c>
      <c r="D3404">
        <v>411.84478999999999</v>
      </c>
      <c r="E3404">
        <v>876.63873000000001</v>
      </c>
      <c r="F3404" s="2">
        <f t="shared" si="380"/>
        <v>1.1083996691378093</v>
      </c>
      <c r="G3404" s="2">
        <f t="shared" si="381"/>
        <v>4.2499923227276026</v>
      </c>
      <c r="H3404" s="3">
        <f t="shared" si="384"/>
        <v>0.14412900001126161</v>
      </c>
      <c r="I3404" s="3">
        <f t="shared" si="385"/>
        <v>2.9218541230946471E-2</v>
      </c>
      <c r="J3404" s="3">
        <f t="shared" si="382"/>
        <v>-44.145000000000003</v>
      </c>
      <c r="K3404" s="3">
        <f t="shared" si="383"/>
        <v>-3.9385671130724877</v>
      </c>
      <c r="L3404" s="3">
        <f t="shared" si="386"/>
        <v>2.9218541230946471E-2</v>
      </c>
    </row>
    <row r="3405" spans="1:12" x14ac:dyDescent="0.25">
      <c r="A3405">
        <v>6.806</v>
      </c>
      <c r="B3405">
        <v>311.75159000000002</v>
      </c>
      <c r="C3405">
        <v>676.79205000000002</v>
      </c>
      <c r="D3405">
        <v>411.70627000000002</v>
      </c>
      <c r="E3405">
        <v>876.60631999999998</v>
      </c>
      <c r="F3405" s="2">
        <f t="shared" si="380"/>
        <v>1.1098434204125669</v>
      </c>
      <c r="G3405" s="2">
        <f t="shared" si="381"/>
        <v>4.2514360740023598</v>
      </c>
      <c r="H3405" s="3">
        <f t="shared" si="384"/>
        <v>0.14437512747571546</v>
      </c>
      <c r="I3405" s="3">
        <f t="shared" si="385"/>
        <v>2.4612746445384914E-2</v>
      </c>
      <c r="J3405" s="3">
        <f t="shared" si="382"/>
        <v>-44.145000000000003</v>
      </c>
      <c r="K3405" s="3">
        <f t="shared" si="383"/>
        <v>-3.9271547339269666</v>
      </c>
      <c r="L3405" s="3">
        <f t="shared" si="386"/>
        <v>2.4612746445384914E-2</v>
      </c>
    </row>
    <row r="3406" spans="1:12" x14ac:dyDescent="0.25">
      <c r="A3406">
        <v>6.8079999999999998</v>
      </c>
      <c r="B3406">
        <v>311.90233999999998</v>
      </c>
      <c r="C3406">
        <v>676.63018999999997</v>
      </c>
      <c r="D3406">
        <v>411.56348000000003</v>
      </c>
      <c r="E3406">
        <v>876.57739000000004</v>
      </c>
      <c r="F3406" s="2">
        <f t="shared" si="380"/>
        <v>1.1112900276278523</v>
      </c>
      <c r="G3406" s="2">
        <f t="shared" si="381"/>
        <v>4.2528826812176455</v>
      </c>
      <c r="H3406" s="3">
        <f t="shared" si="384"/>
        <v>0.14466072152856668</v>
      </c>
      <c r="I3406" s="3">
        <f t="shared" si="385"/>
        <v>2.8559405285122352E-2</v>
      </c>
      <c r="J3406" s="3">
        <f t="shared" si="382"/>
        <v>-44.145000000000003</v>
      </c>
      <c r="K3406" s="3">
        <f t="shared" si="383"/>
        <v>-3.9157115693916302</v>
      </c>
      <c r="L3406" s="3">
        <f t="shared" si="386"/>
        <v>2.8559405285122352E-2</v>
      </c>
    </row>
    <row r="3407" spans="1:12" x14ac:dyDescent="0.25">
      <c r="A3407">
        <v>6.81</v>
      </c>
      <c r="B3407">
        <v>312.04959000000002</v>
      </c>
      <c r="C3407">
        <v>676.47180000000003</v>
      </c>
      <c r="D3407">
        <v>411.41656</v>
      </c>
      <c r="E3407">
        <v>876.55182000000002</v>
      </c>
      <c r="F3407" s="2">
        <f t="shared" si="380"/>
        <v>1.11273869282982</v>
      </c>
      <c r="G3407" s="2">
        <f t="shared" si="381"/>
        <v>4.2543313464196135</v>
      </c>
      <c r="H3407" s="3">
        <f t="shared" si="384"/>
        <v>0.1448665201968069</v>
      </c>
      <c r="I3407" s="3">
        <f t="shared" si="385"/>
        <v>2.057986682402202E-2</v>
      </c>
      <c r="J3407" s="3">
        <f t="shared" si="382"/>
        <v>-44.145000000000003</v>
      </c>
      <c r="K3407" s="3">
        <f t="shared" si="383"/>
        <v>-3.9042439136849132</v>
      </c>
      <c r="L3407" s="3">
        <f t="shared" si="386"/>
        <v>2.057986682402202E-2</v>
      </c>
    </row>
    <row r="3408" spans="1:12" x14ac:dyDescent="0.25">
      <c r="A3408">
        <v>6.8120000000000003</v>
      </c>
      <c r="B3408">
        <v>312.19351</v>
      </c>
      <c r="C3408">
        <v>676.31659000000002</v>
      </c>
      <c r="D3408">
        <v>411.26578000000001</v>
      </c>
      <c r="E3408">
        <v>876.52972</v>
      </c>
      <c r="F3408" s="2">
        <f t="shared" si="380"/>
        <v>1.1141892320372391</v>
      </c>
      <c r="G3408" s="2">
        <f t="shared" si="381"/>
        <v>4.255781885627032</v>
      </c>
      <c r="H3408" s="3">
        <f t="shared" si="384"/>
        <v>0.14505392074184442</v>
      </c>
      <c r="I3408" s="3">
        <f t="shared" si="385"/>
        <v>1.8740054503751935E-2</v>
      </c>
      <c r="J3408" s="3">
        <f t="shared" si="382"/>
        <v>-44.145000000000003</v>
      </c>
      <c r="K3408" s="3">
        <f t="shared" si="383"/>
        <v>-3.8927532138619254</v>
      </c>
      <c r="L3408" s="3">
        <f t="shared" si="386"/>
        <v>1.8740054503751935E-2</v>
      </c>
    </row>
    <row r="3409" spans="1:12" x14ac:dyDescent="0.25">
      <c r="A3409">
        <v>6.8140000000000001</v>
      </c>
      <c r="B3409">
        <v>312.33425999999997</v>
      </c>
      <c r="C3409">
        <v>676.16472999999996</v>
      </c>
      <c r="D3409">
        <v>411.11130000000003</v>
      </c>
      <c r="E3409">
        <v>876.51085999999998</v>
      </c>
      <c r="F3409" s="2">
        <f t="shared" si="380"/>
        <v>1.1156408644718474</v>
      </c>
      <c r="G3409" s="2">
        <f t="shared" si="381"/>
        <v>4.257233518061641</v>
      </c>
      <c r="H3409" s="3">
        <f t="shared" si="384"/>
        <v>0.14516324346089959</v>
      </c>
      <c r="I3409" s="3">
        <f t="shared" si="385"/>
        <v>1.0932271905517155E-2</v>
      </c>
      <c r="J3409" s="3">
        <f t="shared" si="382"/>
        <v>-44.145000000000003</v>
      </c>
      <c r="K3409" s="3">
        <f t="shared" si="383"/>
        <v>-3.881245653992516</v>
      </c>
      <c r="L3409" s="3">
        <f t="shared" si="386"/>
        <v>1.0932271905517155E-2</v>
      </c>
    </row>
    <row r="3410" spans="1:12" x14ac:dyDescent="0.25">
      <c r="A3410">
        <v>6.8159999999999998</v>
      </c>
      <c r="B3410">
        <v>312.47208000000001</v>
      </c>
      <c r="C3410">
        <v>676.01611000000003</v>
      </c>
      <c r="D3410">
        <v>410.95346000000001</v>
      </c>
      <c r="E3410">
        <v>876.49523999999997</v>
      </c>
      <c r="F3410" s="2">
        <f t="shared" si="380"/>
        <v>1.1170936056658092</v>
      </c>
      <c r="G3410" s="2">
        <f t="shared" si="381"/>
        <v>4.2586862592556027</v>
      </c>
      <c r="H3410" s="3">
        <f t="shared" si="384"/>
        <v>0.14527411939617707</v>
      </c>
      <c r="I3410" s="3">
        <f t="shared" si="385"/>
        <v>1.1087593527747686E-2</v>
      </c>
      <c r="J3410" s="3">
        <f t="shared" si="382"/>
        <v>-44.145000000000003</v>
      </c>
      <c r="K3410" s="3">
        <f t="shared" si="383"/>
        <v>-3.8697211165605592</v>
      </c>
      <c r="L3410" s="3">
        <f t="shared" si="386"/>
        <v>1.1087593527747686E-2</v>
      </c>
    </row>
    <row r="3411" spans="1:12" x14ac:dyDescent="0.25">
      <c r="A3411">
        <v>6.8179999999999996</v>
      </c>
      <c r="B3411">
        <v>312.60703000000001</v>
      </c>
      <c r="C3411">
        <v>675.87072999999998</v>
      </c>
      <c r="D3411">
        <v>410.79244999999997</v>
      </c>
      <c r="E3411">
        <v>876.48272999999995</v>
      </c>
      <c r="F3411" s="2">
        <f t="shared" si="380"/>
        <v>1.1185468523054136</v>
      </c>
      <c r="G3411" s="2">
        <f t="shared" si="381"/>
        <v>4.2601395058952072</v>
      </c>
      <c r="H3411" s="3">
        <f t="shared" si="384"/>
        <v>0.14532466396044441</v>
      </c>
      <c r="I3411" s="3">
        <f t="shared" si="385"/>
        <v>5.0544564267340775E-3</v>
      </c>
      <c r="J3411" s="3">
        <f t="shared" si="382"/>
        <v>-44.145000000000003</v>
      </c>
      <c r="K3411" s="3">
        <f t="shared" si="383"/>
        <v>-3.858184398310299</v>
      </c>
      <c r="L3411" s="3">
        <f t="shared" si="386"/>
        <v>5.0544564267340775E-3</v>
      </c>
    </row>
    <row r="3412" spans="1:12" x14ac:dyDescent="0.25">
      <c r="A3412">
        <v>6.82</v>
      </c>
      <c r="B3412">
        <v>312.73937999999998</v>
      </c>
      <c r="C3412">
        <v>675.72852</v>
      </c>
      <c r="D3412">
        <v>410.62857000000002</v>
      </c>
      <c r="E3412">
        <v>876.47333000000003</v>
      </c>
      <c r="F3412" s="2">
        <f t="shared" si="380"/>
        <v>1.1199997227101022</v>
      </c>
      <c r="G3412" s="2">
        <f t="shared" si="381"/>
        <v>4.2615923762998955</v>
      </c>
      <c r="H3412" s="3">
        <f t="shared" si="384"/>
        <v>0.14528704046883334</v>
      </c>
      <c r="I3412" s="3">
        <f t="shared" si="385"/>
        <v>-3.7623491611071813E-3</v>
      </c>
      <c r="J3412" s="3">
        <f t="shared" si="382"/>
        <v>-44.145000000000003</v>
      </c>
      <c r="K3412" s="3">
        <f t="shared" si="383"/>
        <v>-3.8466425217961024</v>
      </c>
      <c r="L3412" s="3">
        <f t="shared" si="386"/>
        <v>-3.7623491611071813E-3</v>
      </c>
    </row>
    <row r="3413" spans="1:12" x14ac:dyDescent="0.25">
      <c r="A3413">
        <v>6.8220000000000001</v>
      </c>
      <c r="B3413">
        <v>312.86928999999998</v>
      </c>
      <c r="C3413">
        <v>675.58936000000006</v>
      </c>
      <c r="D3413">
        <v>410.46210000000002</v>
      </c>
      <c r="E3413">
        <v>876.46686</v>
      </c>
      <c r="F3413" s="2">
        <f t="shared" si="380"/>
        <v>1.1214516710103768</v>
      </c>
      <c r="G3413" s="2">
        <f t="shared" si="381"/>
        <v>4.2630443246001697</v>
      </c>
      <c r="H3413" s="3">
        <f t="shared" si="384"/>
        <v>0.14519483002741751</v>
      </c>
      <c r="I3413" s="3">
        <f t="shared" si="385"/>
        <v>-9.2210441415829791E-3</v>
      </c>
      <c r="J3413" s="3">
        <f t="shared" si="382"/>
        <v>-44.145000000000003</v>
      </c>
      <c r="K3413" s="3">
        <f t="shared" si="383"/>
        <v>-3.8350998587602203</v>
      </c>
      <c r="L3413" s="3">
        <f t="shared" si="386"/>
        <v>-9.2210441415829791E-3</v>
      </c>
    </row>
    <row r="3414" spans="1:12" x14ac:dyDescent="0.25">
      <c r="A3414">
        <v>6.8239999999999998</v>
      </c>
      <c r="B3414">
        <v>312.99689000000001</v>
      </c>
      <c r="C3414">
        <v>675.45325000000003</v>
      </c>
      <c r="D3414">
        <v>410.29333000000003</v>
      </c>
      <c r="E3414">
        <v>876.46320000000003</v>
      </c>
      <c r="F3414" s="2">
        <f t="shared" si="380"/>
        <v>1.1229020273465351</v>
      </c>
      <c r="G3414" s="2">
        <f t="shared" si="381"/>
        <v>4.2644946809363287</v>
      </c>
      <c r="H3414" s="3">
        <f t="shared" si="384"/>
        <v>0.14503563361589755</v>
      </c>
      <c r="I3414" s="3">
        <f t="shared" si="385"/>
        <v>-1.5919641151995734E-2</v>
      </c>
      <c r="J3414" s="3">
        <f t="shared" si="382"/>
        <v>-44.145000000000003</v>
      </c>
      <c r="K3414" s="3">
        <f t="shared" si="383"/>
        <v>-3.8235617797857082</v>
      </c>
      <c r="L3414" s="3">
        <f t="shared" si="386"/>
        <v>-1.5919641151995734E-2</v>
      </c>
    </row>
    <row r="3415" spans="1:12" x14ac:dyDescent="0.25">
      <c r="A3415">
        <v>6.8259999999999996</v>
      </c>
      <c r="B3415">
        <v>313.12241</v>
      </c>
      <c r="C3415">
        <v>675.32012999999995</v>
      </c>
      <c r="D3415">
        <v>410.12261999999998</v>
      </c>
      <c r="E3415">
        <v>876.46227999999996</v>
      </c>
      <c r="F3415" s="2">
        <f t="shared" si="380"/>
        <v>1.1243495257583815</v>
      </c>
      <c r="G3415" s="2">
        <f t="shared" si="381"/>
        <v>4.2659421793481744</v>
      </c>
      <c r="H3415" s="3">
        <f t="shared" si="384"/>
        <v>0.14474984118457712</v>
      </c>
      <c r="I3415" s="3">
        <f t="shared" si="385"/>
        <v>-2.8579243132043075E-2</v>
      </c>
      <c r="J3415" s="3">
        <f t="shared" si="382"/>
        <v>-44.145000000000003</v>
      </c>
      <c r="K3415" s="3">
        <f t="shared" si="383"/>
        <v>-3.8120384173257982</v>
      </c>
      <c r="L3415" s="3">
        <f t="shared" si="386"/>
        <v>-2.8579243132043075E-2</v>
      </c>
    </row>
    <row r="3416" spans="1:12" x14ac:dyDescent="0.25">
      <c r="A3416">
        <v>6.8280000000000003</v>
      </c>
      <c r="B3416">
        <v>313.24594000000002</v>
      </c>
      <c r="C3416">
        <v>675.18982000000005</v>
      </c>
      <c r="D3416">
        <v>409.95022999999998</v>
      </c>
      <c r="E3416">
        <v>876.46393</v>
      </c>
      <c r="F3416" s="2">
        <f t="shared" si="380"/>
        <v>1.1257936609712236</v>
      </c>
      <c r="G3416" s="2">
        <f t="shared" si="381"/>
        <v>4.2673863145610165</v>
      </c>
      <c r="H3416" s="3">
        <f t="shared" si="384"/>
        <v>0.14441352128420348</v>
      </c>
      <c r="I3416" s="3">
        <f t="shared" si="385"/>
        <v>-3.3631990037363835E-2</v>
      </c>
      <c r="J3416" s="3">
        <f t="shared" si="382"/>
        <v>-44.145000000000003</v>
      </c>
      <c r="K3416" s="3">
        <f t="shared" si="383"/>
        <v>-3.8005338695107871</v>
      </c>
      <c r="L3416" s="3">
        <f t="shared" si="386"/>
        <v>-3.3631990037363835E-2</v>
      </c>
    </row>
    <row r="3417" spans="1:12" x14ac:dyDescent="0.25">
      <c r="A3417">
        <v>6.83</v>
      </c>
      <c r="B3417">
        <v>313.36765000000003</v>
      </c>
      <c r="C3417">
        <v>675.06237999999996</v>
      </c>
      <c r="D3417">
        <v>409.77658000000002</v>
      </c>
      <c r="E3417">
        <v>876.46807999999999</v>
      </c>
      <c r="F3417" s="2">
        <f t="shared" si="380"/>
        <v>1.1272335060088512</v>
      </c>
      <c r="G3417" s="2">
        <f t="shared" si="381"/>
        <v>4.2688261595986443</v>
      </c>
      <c r="H3417" s="3">
        <f t="shared" si="384"/>
        <v>0.14398450376278404</v>
      </c>
      <c r="I3417" s="3">
        <f t="shared" si="385"/>
        <v>-4.2901752141943916E-2</v>
      </c>
      <c r="J3417" s="3">
        <f t="shared" si="382"/>
        <v>-44.145000000000003</v>
      </c>
      <c r="K3417" s="3">
        <f t="shared" si="383"/>
        <v>-3.7890556080635118</v>
      </c>
      <c r="L3417" s="3">
        <f t="shared" si="386"/>
        <v>-4.2901752141943916E-2</v>
      </c>
    </row>
    <row r="3418" spans="1:12" x14ac:dyDescent="0.25">
      <c r="A3418">
        <v>6.8319999999999999</v>
      </c>
      <c r="B3418">
        <v>313.48773</v>
      </c>
      <c r="C3418">
        <v>674.93762000000004</v>
      </c>
      <c r="D3418">
        <v>409.60196000000002</v>
      </c>
      <c r="E3418">
        <v>876.47448999999995</v>
      </c>
      <c r="F3418" s="2">
        <f t="shared" si="380"/>
        <v>1.1286675158194286</v>
      </c>
      <c r="G3418" s="2">
        <f t="shared" si="381"/>
        <v>4.2702601694092213</v>
      </c>
      <c r="H3418" s="3">
        <f t="shared" si="384"/>
        <v>0.14340098105769528</v>
      </c>
      <c r="I3418" s="3">
        <f t="shared" si="385"/>
        <v>-5.8352270508876813E-2</v>
      </c>
      <c r="J3418" s="3">
        <f t="shared" si="382"/>
        <v>-44.145000000000003</v>
      </c>
      <c r="K3418" s="3">
        <f t="shared" si="383"/>
        <v>-3.7776160566664236</v>
      </c>
      <c r="L3418" s="3">
        <f t="shared" si="386"/>
        <v>-5.8352270508876813E-2</v>
      </c>
    </row>
    <row r="3419" spans="1:12" x14ac:dyDescent="0.25">
      <c r="A3419">
        <v>6.8339999999999996</v>
      </c>
      <c r="B3419">
        <v>313.60631999999998</v>
      </c>
      <c r="C3419">
        <v>674.81560999999999</v>
      </c>
      <c r="D3419">
        <v>409.42669999999998</v>
      </c>
      <c r="E3419">
        <v>876.48315000000002</v>
      </c>
      <c r="F3419" s="2">
        <f t="shared" si="380"/>
        <v>1.1300957371973606</v>
      </c>
      <c r="G3419" s="2">
        <f t="shared" si="381"/>
        <v>4.2716883907871539</v>
      </c>
      <c r="H3419" s="3">
        <f t="shared" si="384"/>
        <v>0.14282213779326369</v>
      </c>
      <c r="I3419" s="3">
        <f t="shared" si="385"/>
        <v>-5.7884326443158329E-2</v>
      </c>
      <c r="J3419" s="3">
        <f t="shared" si="382"/>
        <v>-44.145000000000003</v>
      </c>
      <c r="K3419" s="3">
        <f t="shared" si="383"/>
        <v>-3.7662149601456578</v>
      </c>
      <c r="L3419" s="3">
        <f t="shared" si="386"/>
        <v>-5.7884326443158329E-2</v>
      </c>
    </row>
    <row r="3420" spans="1:12" x14ac:dyDescent="0.25">
      <c r="A3420">
        <v>6.8360000000000003</v>
      </c>
      <c r="B3420">
        <v>313.72354000000001</v>
      </c>
      <c r="C3420">
        <v>674.69623000000001</v>
      </c>
      <c r="D3420">
        <v>409.25121999999999</v>
      </c>
      <c r="E3420">
        <v>876.49377000000004</v>
      </c>
      <c r="F3420" s="2">
        <f t="shared" si="380"/>
        <v>1.1315158799942135</v>
      </c>
      <c r="G3420" s="2">
        <f t="shared" si="381"/>
        <v>4.2731085335840069</v>
      </c>
      <c r="H3420" s="3">
        <f t="shared" si="384"/>
        <v>0.14201427968529856</v>
      </c>
      <c r="I3420" s="3">
        <f t="shared" si="385"/>
        <v>-8.0785810796513147E-2</v>
      </c>
      <c r="J3420" s="3">
        <f t="shared" si="382"/>
        <v>-44.145000000000003</v>
      </c>
      <c r="K3420" s="3">
        <f t="shared" si="383"/>
        <v>-3.7548707353349617</v>
      </c>
      <c r="L3420" s="3">
        <f t="shared" si="386"/>
        <v>-8.0785810796513147E-2</v>
      </c>
    </row>
    <row r="3421" spans="1:12" x14ac:dyDescent="0.25">
      <c r="A3421">
        <v>6.8380000000000001</v>
      </c>
      <c r="B3421">
        <v>313.83960000000002</v>
      </c>
      <c r="C3421">
        <v>674.57921999999996</v>
      </c>
      <c r="D3421">
        <v>409.07584000000003</v>
      </c>
      <c r="E3421">
        <v>876.50635</v>
      </c>
      <c r="F3421" s="2">
        <f t="shared" si="380"/>
        <v>1.1329275245353416</v>
      </c>
      <c r="G3421" s="2">
        <f t="shared" si="381"/>
        <v>4.274520178125135</v>
      </c>
      <c r="H3421" s="3">
        <f t="shared" si="384"/>
        <v>0.14116445411280765</v>
      </c>
      <c r="I3421" s="3">
        <f t="shared" si="385"/>
        <v>-8.4982557249091428E-2</v>
      </c>
      <c r="J3421" s="3">
        <f t="shared" si="382"/>
        <v>-44.145000000000003</v>
      </c>
      <c r="K3421" s="3">
        <f t="shared" si="383"/>
        <v>-3.7435868902849685</v>
      </c>
      <c r="L3421" s="3">
        <f t="shared" si="386"/>
        <v>-8.4982557249091428E-2</v>
      </c>
    </row>
    <row r="3422" spans="1:12" x14ac:dyDescent="0.25">
      <c r="A3422">
        <v>6.84</v>
      </c>
      <c r="B3422">
        <v>313.95461999999998</v>
      </c>
      <c r="C3422">
        <v>674.46472000000006</v>
      </c>
      <c r="D3422">
        <v>408.90096999999997</v>
      </c>
      <c r="E3422">
        <v>876.52044999999998</v>
      </c>
      <c r="F3422" s="2">
        <f t="shared" si="380"/>
        <v>1.1343294913038244</v>
      </c>
      <c r="G3422" s="2">
        <f t="shared" si="381"/>
        <v>4.2759221448936175</v>
      </c>
      <c r="H3422" s="3">
        <f t="shared" si="384"/>
        <v>0.14019667684825876</v>
      </c>
      <c r="I3422" s="3">
        <f t="shared" si="385"/>
        <v>-9.677772645488858E-2</v>
      </c>
      <c r="J3422" s="3">
        <f t="shared" si="382"/>
        <v>-44.145000000000003</v>
      </c>
      <c r="K3422" s="3">
        <f t="shared" si="383"/>
        <v>-3.7323730200745295</v>
      </c>
      <c r="L3422" s="3">
        <f t="shared" si="386"/>
        <v>-9.677772645488858E-2</v>
      </c>
    </row>
    <row r="3423" spans="1:12" x14ac:dyDescent="0.25">
      <c r="A3423">
        <v>6.8419999999999996</v>
      </c>
      <c r="B3423">
        <v>314.06873000000002</v>
      </c>
      <c r="C3423">
        <v>674.35253999999998</v>
      </c>
      <c r="D3423">
        <v>408.72696000000002</v>
      </c>
      <c r="E3423">
        <v>876.53612999999996</v>
      </c>
      <c r="F3423" s="2">
        <f t="shared" si="380"/>
        <v>1.1357204658624602</v>
      </c>
      <c r="G3423" s="2">
        <f t="shared" si="381"/>
        <v>4.2773131194522538</v>
      </c>
      <c r="H3423" s="3">
        <f t="shared" si="384"/>
        <v>0.13909745586362376</v>
      </c>
      <c r="I3423" s="3">
        <f t="shared" si="385"/>
        <v>-0.10992209846349965</v>
      </c>
      <c r="J3423" s="3">
        <f t="shared" si="382"/>
        <v>-44.145000000000003</v>
      </c>
      <c r="K3423" s="3">
        <f t="shared" si="383"/>
        <v>-3.7212398229055217</v>
      </c>
      <c r="L3423" s="3">
        <f t="shared" si="386"/>
        <v>-0.10992209846349965</v>
      </c>
    </row>
    <row r="3424" spans="1:12" x14ac:dyDescent="0.25">
      <c r="A3424">
        <v>6.8440000000000003</v>
      </c>
      <c r="B3424">
        <v>314.18218999999999</v>
      </c>
      <c r="C3424">
        <v>674.24261000000001</v>
      </c>
      <c r="D3424">
        <v>408.55419999999998</v>
      </c>
      <c r="E3424">
        <v>876.55298000000005</v>
      </c>
      <c r="F3424" s="2">
        <f t="shared" si="380"/>
        <v>1.1370998613278074</v>
      </c>
      <c r="G3424" s="2">
        <f t="shared" si="381"/>
        <v>4.2786925149176005</v>
      </c>
      <c r="H3424" s="3">
        <f t="shared" si="384"/>
        <v>0.13793954653467111</v>
      </c>
      <c r="I3424" s="3">
        <f t="shared" si="385"/>
        <v>-0.11579093289526554</v>
      </c>
      <c r="J3424" s="3">
        <f t="shared" si="382"/>
        <v>-44.145000000000003</v>
      </c>
      <c r="K3424" s="3">
        <f t="shared" si="383"/>
        <v>-3.7101921931431274</v>
      </c>
      <c r="L3424" s="3">
        <f t="shared" si="386"/>
        <v>-0.11579093289526554</v>
      </c>
    </row>
    <row r="3425" spans="1:12" x14ac:dyDescent="0.25">
      <c r="A3425">
        <v>6.8460000000000001</v>
      </c>
      <c r="B3425">
        <v>314.29503999999997</v>
      </c>
      <c r="C3425">
        <v>674.13482999999997</v>
      </c>
      <c r="D3425">
        <v>408.38308999999998</v>
      </c>
      <c r="E3425">
        <v>876.57097999999996</v>
      </c>
      <c r="F3425" s="2">
        <f t="shared" si="380"/>
        <v>1.1384667413728788</v>
      </c>
      <c r="G3425" s="2">
        <f t="shared" si="381"/>
        <v>4.280059394962672</v>
      </c>
      <c r="H3425" s="3">
        <f t="shared" si="384"/>
        <v>0.13668800450714613</v>
      </c>
      <c r="I3425" s="3">
        <f t="shared" si="385"/>
        <v>-0.12515420275249767</v>
      </c>
      <c r="J3425" s="3">
        <f t="shared" si="382"/>
        <v>-44.145000000000003</v>
      </c>
      <c r="K3425" s="3">
        <f t="shared" si="383"/>
        <v>-3.6992378360732854</v>
      </c>
      <c r="L3425" s="3">
        <f t="shared" si="386"/>
        <v>-0.12515420275249767</v>
      </c>
    </row>
    <row r="3426" spans="1:12" x14ac:dyDescent="0.25">
      <c r="A3426">
        <v>6.8479999999999999</v>
      </c>
      <c r="B3426">
        <v>314.40755999999999</v>
      </c>
      <c r="C3426">
        <v>674.02917000000002</v>
      </c>
      <c r="D3426">
        <v>408.21395999999999</v>
      </c>
      <c r="E3426">
        <v>876.58989999999994</v>
      </c>
      <c r="F3426" s="2">
        <f t="shared" si="380"/>
        <v>1.1398192386001937</v>
      </c>
      <c r="G3426" s="2">
        <f t="shared" si="381"/>
        <v>4.2814118921899871</v>
      </c>
      <c r="H3426" s="3">
        <f t="shared" si="384"/>
        <v>0.13524972273151192</v>
      </c>
      <c r="I3426" s="3">
        <f t="shared" si="385"/>
        <v>-0.14382817756342092</v>
      </c>
      <c r="J3426" s="3">
        <f t="shared" si="382"/>
        <v>-44.145000000000003</v>
      </c>
      <c r="K3426" s="3">
        <f t="shared" si="383"/>
        <v>-3.6883919419271192</v>
      </c>
      <c r="L3426" s="3">
        <f t="shared" si="386"/>
        <v>-0.14382817756342092</v>
      </c>
    </row>
    <row r="3427" spans="1:12" x14ac:dyDescent="0.25">
      <c r="A3427">
        <v>6.85</v>
      </c>
      <c r="B3427">
        <v>314.51990000000001</v>
      </c>
      <c r="C3427">
        <v>673.92547999999999</v>
      </c>
      <c r="D3427">
        <v>408.04712000000001</v>
      </c>
      <c r="E3427">
        <v>876.60943999999995</v>
      </c>
      <c r="F3427" s="2">
        <f t="shared" si="380"/>
        <v>1.141158025861309</v>
      </c>
      <c r="G3427" s="2">
        <f t="shared" si="381"/>
        <v>4.2827506794511017</v>
      </c>
      <c r="H3427" s="3">
        <f t="shared" si="384"/>
        <v>0.13387872611145823</v>
      </c>
      <c r="I3427" s="3">
        <f t="shared" si="385"/>
        <v>-0.13709966200536883</v>
      </c>
      <c r="J3427" s="3">
        <f t="shared" si="382"/>
        <v>-44.145000000000003</v>
      </c>
      <c r="K3427" s="3">
        <f t="shared" si="383"/>
        <v>-3.677649345409697</v>
      </c>
      <c r="L3427" s="3">
        <f t="shared" si="386"/>
        <v>-0.13709966200536883</v>
      </c>
    </row>
    <row r="3428" spans="1:12" x14ac:dyDescent="0.25">
      <c r="A3428">
        <v>6.8520000000000003</v>
      </c>
      <c r="B3428">
        <v>314.63213999999999</v>
      </c>
      <c r="C3428">
        <v>673.82379000000003</v>
      </c>
      <c r="D3428">
        <v>407.88303000000002</v>
      </c>
      <c r="E3428">
        <v>876.62945999999999</v>
      </c>
      <c r="F3428" s="2">
        <f t="shared" si="380"/>
        <v>1.1424814672888621</v>
      </c>
      <c r="G3428" s="2">
        <f t="shared" si="381"/>
        <v>4.284074120878655</v>
      </c>
      <c r="H3428" s="3">
        <f t="shared" si="384"/>
        <v>0.13234414275533624</v>
      </c>
      <c r="I3428" s="3">
        <f t="shared" si="385"/>
        <v>-0.1534583356121999</v>
      </c>
      <c r="J3428" s="3">
        <f t="shared" si="382"/>
        <v>-44.145000000000003</v>
      </c>
      <c r="K3428" s="3">
        <f t="shared" si="383"/>
        <v>-3.6670234069719165</v>
      </c>
      <c r="L3428" s="3">
        <f t="shared" si="386"/>
        <v>-0.1534583356121999</v>
      </c>
    </row>
    <row r="3429" spans="1:12" x14ac:dyDescent="0.25">
      <c r="A3429">
        <v>6.8540000000000001</v>
      </c>
      <c r="B3429">
        <v>314.74459999999999</v>
      </c>
      <c r="C3429">
        <v>673.72388000000001</v>
      </c>
      <c r="D3429">
        <v>407.72188999999997</v>
      </c>
      <c r="E3429">
        <v>876.64984000000004</v>
      </c>
      <c r="F3429" s="2">
        <f t="shared" si="380"/>
        <v>1.1437896191880237</v>
      </c>
      <c r="G3429" s="2">
        <f t="shared" si="381"/>
        <v>4.2853822727778166</v>
      </c>
      <c r="H3429" s="3">
        <f t="shared" si="384"/>
        <v>0.13081518991615582</v>
      </c>
      <c r="I3429" s="3">
        <f t="shared" si="385"/>
        <v>-0.15289528391804197</v>
      </c>
      <c r="J3429" s="3">
        <f t="shared" si="382"/>
        <v>-44.145000000000003</v>
      </c>
      <c r="K3429" s="3">
        <f t="shared" si="383"/>
        <v>-3.6565139164947791</v>
      </c>
      <c r="L3429" s="3">
        <f t="shared" si="386"/>
        <v>-0.15289528391804197</v>
      </c>
    </row>
    <row r="3430" spans="1:12" x14ac:dyDescent="0.25">
      <c r="A3430">
        <v>6.8559999999999999</v>
      </c>
      <c r="B3430">
        <v>314.85736000000003</v>
      </c>
      <c r="C3430">
        <v>673.62579000000005</v>
      </c>
      <c r="D3430">
        <v>407.56403</v>
      </c>
      <c r="E3430">
        <v>876.67029000000002</v>
      </c>
      <c r="F3430" s="2">
        <f t="shared" si="380"/>
        <v>1.1450817479189099</v>
      </c>
      <c r="G3430" s="2">
        <f t="shared" si="381"/>
        <v>4.2866744015087033</v>
      </c>
      <c r="H3430" s="3">
        <f t="shared" si="384"/>
        <v>0.1292128730886688</v>
      </c>
      <c r="I3430" s="3">
        <f t="shared" si="385"/>
        <v>-0.16023168274870159</v>
      </c>
      <c r="J3430" s="3">
        <f t="shared" si="382"/>
        <v>-44.145000000000003</v>
      </c>
      <c r="K3430" s="3">
        <f t="shared" si="383"/>
        <v>-3.6461270108519059</v>
      </c>
      <c r="L3430" s="3">
        <f t="shared" si="386"/>
        <v>-0.16023168274870159</v>
      </c>
    </row>
    <row r="3431" spans="1:12" x14ac:dyDescent="0.25">
      <c r="A3431">
        <v>6.8579999999999997</v>
      </c>
      <c r="B3431">
        <v>314.97066999999998</v>
      </c>
      <c r="C3431">
        <v>673.52948000000004</v>
      </c>
      <c r="D3431">
        <v>407.40969999999999</v>
      </c>
      <c r="E3431">
        <v>876.69079999999997</v>
      </c>
      <c r="F3431" s="2">
        <f t="shared" si="380"/>
        <v>1.146358332915685</v>
      </c>
      <c r="G3431" s="2">
        <f t="shared" si="381"/>
        <v>4.2879509865054786</v>
      </c>
      <c r="H3431" s="3">
        <f t="shared" si="384"/>
        <v>0.12765849967752985</v>
      </c>
      <c r="I3431" s="3">
        <f t="shared" si="385"/>
        <v>-0.1554373411138954</v>
      </c>
      <c r="J3431" s="3">
        <f t="shared" si="382"/>
        <v>-44.145000000000003</v>
      </c>
      <c r="K3431" s="3">
        <f t="shared" si="383"/>
        <v>-3.6358590768421362</v>
      </c>
      <c r="L3431" s="3">
        <f t="shared" si="386"/>
        <v>-0.1554373411138954</v>
      </c>
    </row>
    <row r="3432" spans="1:12" x14ac:dyDescent="0.25">
      <c r="A3432">
        <v>6.86</v>
      </c>
      <c r="B3432">
        <v>315.08469000000002</v>
      </c>
      <c r="C3432">
        <v>673.43469000000005</v>
      </c>
      <c r="D3432">
        <v>407.25918999999999</v>
      </c>
      <c r="E3432">
        <v>876.71100000000001</v>
      </c>
      <c r="F3432" s="2">
        <f t="shared" si="380"/>
        <v>1.1476187051560729</v>
      </c>
      <c r="G3432" s="2">
        <f t="shared" si="381"/>
        <v>4.2892113587458658</v>
      </c>
      <c r="H3432" s="3">
        <f t="shared" si="384"/>
        <v>0.12603722403872197</v>
      </c>
      <c r="I3432" s="3">
        <f t="shared" si="385"/>
        <v>-0.16212756388078731</v>
      </c>
      <c r="J3432" s="3">
        <f t="shared" si="382"/>
        <v>-44.145000000000003</v>
      </c>
      <c r="K3432" s="3">
        <f t="shared" si="383"/>
        <v>-3.6257157336977355</v>
      </c>
      <c r="L3432" s="3">
        <f t="shared" si="386"/>
        <v>-0.16212756388078731</v>
      </c>
    </row>
    <row r="3433" spans="1:12" x14ac:dyDescent="0.25">
      <c r="A3433">
        <v>6.8620000000000001</v>
      </c>
      <c r="B3433">
        <v>315.19965000000002</v>
      </c>
      <c r="C3433">
        <v>673.34142999999995</v>
      </c>
      <c r="D3433">
        <v>407.11264</v>
      </c>
      <c r="E3433">
        <v>876.73095999999998</v>
      </c>
      <c r="F3433" s="2">
        <f t="shared" si="380"/>
        <v>1.1488637887869355</v>
      </c>
      <c r="G3433" s="2">
        <f t="shared" si="381"/>
        <v>4.2904564423767289</v>
      </c>
      <c r="H3433" s="3">
        <f t="shared" si="384"/>
        <v>0.12450836308630642</v>
      </c>
      <c r="I3433" s="3">
        <f t="shared" si="385"/>
        <v>-0.15288609524155561</v>
      </c>
      <c r="J3433" s="3">
        <f t="shared" si="382"/>
        <v>-44.145000000000003</v>
      </c>
      <c r="K3433" s="3">
        <f t="shared" si="383"/>
        <v>-3.6156897763965956</v>
      </c>
      <c r="L3433" s="3">
        <f t="shared" si="386"/>
        <v>-0.15288609524155561</v>
      </c>
    </row>
    <row r="3434" spans="1:12" x14ac:dyDescent="0.25">
      <c r="A3434">
        <v>6.8639999999999999</v>
      </c>
      <c r="B3434">
        <v>315.31569999999999</v>
      </c>
      <c r="C3434">
        <v>673.24963000000002</v>
      </c>
      <c r="D3434">
        <v>406.97030999999998</v>
      </c>
      <c r="E3434">
        <v>876.75049000000001</v>
      </c>
      <c r="F3434" s="2">
        <f t="shared" si="380"/>
        <v>1.1500932511274669</v>
      </c>
      <c r="G3434" s="2">
        <f t="shared" si="381"/>
        <v>4.2916859047172604</v>
      </c>
      <c r="H3434" s="3">
        <f t="shared" si="384"/>
        <v>0.12294623405315619</v>
      </c>
      <c r="I3434" s="3">
        <f t="shared" si="385"/>
        <v>-0.1562129033150228</v>
      </c>
      <c r="J3434" s="3">
        <f t="shared" si="382"/>
        <v>-44.145000000000003</v>
      </c>
      <c r="K3434" s="3">
        <f t="shared" si="383"/>
        <v>-3.6057841083692197</v>
      </c>
      <c r="L3434" s="3">
        <f t="shared" si="386"/>
        <v>-0.1562129033150228</v>
      </c>
    </row>
    <row r="3435" spans="1:12" x14ac:dyDescent="0.25">
      <c r="A3435">
        <v>6.8659999999999997</v>
      </c>
      <c r="B3435">
        <v>315.43311</v>
      </c>
      <c r="C3435">
        <v>673.15917999999999</v>
      </c>
      <c r="D3435">
        <v>406.83224000000001</v>
      </c>
      <c r="E3435">
        <v>876.76946999999996</v>
      </c>
      <c r="F3435" s="2">
        <f t="shared" si="380"/>
        <v>1.1513081342397344</v>
      </c>
      <c r="G3435" s="2">
        <f t="shared" si="381"/>
        <v>4.2929007878295273</v>
      </c>
      <c r="H3435" s="3">
        <f t="shared" si="384"/>
        <v>0.12148831122669179</v>
      </c>
      <c r="I3435" s="3">
        <f t="shared" si="385"/>
        <v>-0.14579228264643973</v>
      </c>
      <c r="J3435" s="3">
        <f t="shared" si="382"/>
        <v>-44.145000000000003</v>
      </c>
      <c r="K3435" s="3">
        <f t="shared" si="383"/>
        <v>-3.5959905499640392</v>
      </c>
      <c r="L3435" s="3">
        <f t="shared" si="386"/>
        <v>-0.14579228264643973</v>
      </c>
    </row>
    <row r="3436" spans="1:12" x14ac:dyDescent="0.25">
      <c r="A3436">
        <v>6.8680000000000003</v>
      </c>
      <c r="B3436">
        <v>315.55203</v>
      </c>
      <c r="C3436">
        <v>673.07001000000002</v>
      </c>
      <c r="D3436">
        <v>406.69864000000001</v>
      </c>
      <c r="E3436">
        <v>876.78778</v>
      </c>
      <c r="F3436" s="2">
        <f t="shared" si="380"/>
        <v>1.1525087472072906</v>
      </c>
      <c r="G3436" s="2">
        <f t="shared" si="381"/>
        <v>4.2941014007970839</v>
      </c>
      <c r="H3436" s="3">
        <f t="shared" si="384"/>
        <v>0.12006129675565802</v>
      </c>
      <c r="I3436" s="3">
        <f t="shared" si="385"/>
        <v>-0.14270144710337718</v>
      </c>
      <c r="J3436" s="3">
        <f t="shared" si="382"/>
        <v>-44.145000000000003</v>
      </c>
      <c r="K3436" s="3">
        <f t="shared" si="383"/>
        <v>-3.586306813347325</v>
      </c>
      <c r="L3436" s="3">
        <f t="shared" si="386"/>
        <v>-0.14270144710337718</v>
      </c>
    </row>
    <row r="3437" spans="1:12" x14ac:dyDescent="0.25">
      <c r="A3437">
        <v>6.87</v>
      </c>
      <c r="B3437">
        <v>315.67273</v>
      </c>
      <c r="C3437">
        <v>672.98206000000005</v>
      </c>
      <c r="D3437">
        <v>406.56957999999997</v>
      </c>
      <c r="E3437">
        <v>876.80547999999999</v>
      </c>
      <c r="F3437" s="2">
        <f t="shared" si="380"/>
        <v>1.1536953279750082</v>
      </c>
      <c r="G3437" s="2">
        <f t="shared" si="381"/>
        <v>4.2952879815648011</v>
      </c>
      <c r="H3437" s="3">
        <f t="shared" si="384"/>
        <v>0.11865807677171603</v>
      </c>
      <c r="I3437" s="3">
        <f t="shared" si="385"/>
        <v>-0.14032199839419945</v>
      </c>
      <c r="J3437" s="3">
        <f t="shared" si="382"/>
        <v>-44.145000000000003</v>
      </c>
      <c r="K3437" s="3">
        <f t="shared" si="383"/>
        <v>-3.5767311763550076</v>
      </c>
      <c r="L3437" s="3">
        <f t="shared" si="386"/>
        <v>-0.14032199839419945</v>
      </c>
    </row>
    <row r="3438" spans="1:12" x14ac:dyDescent="0.25">
      <c r="A3438">
        <v>6.8719999999999999</v>
      </c>
      <c r="B3438">
        <v>315.79534999999998</v>
      </c>
      <c r="C3438">
        <v>672.89513999999997</v>
      </c>
      <c r="D3438">
        <v>406.44513000000001</v>
      </c>
      <c r="E3438">
        <v>876.82239000000004</v>
      </c>
      <c r="F3438" s="2">
        <f t="shared" si="380"/>
        <v>1.1548697800775645</v>
      </c>
      <c r="G3438" s="2">
        <f t="shared" si="381"/>
        <v>4.296462433667358</v>
      </c>
      <c r="H3438" s="3">
        <f t="shared" si="384"/>
        <v>0.11744521025569554</v>
      </c>
      <c r="I3438" s="3">
        <f t="shared" si="385"/>
        <v>-0.12128665160204832</v>
      </c>
      <c r="J3438" s="3">
        <f t="shared" si="382"/>
        <v>-44.145000000000003</v>
      </c>
      <c r="K3438" s="3">
        <f t="shared" si="383"/>
        <v>-3.5672484579376271</v>
      </c>
      <c r="L3438" s="3">
        <f t="shared" si="386"/>
        <v>-0.12128665160204832</v>
      </c>
    </row>
    <row r="3439" spans="1:12" x14ac:dyDescent="0.25">
      <c r="A3439">
        <v>6.8739999999999997</v>
      </c>
      <c r="B3439">
        <v>315.92009999999999</v>
      </c>
      <c r="C3439">
        <v>672.80939000000001</v>
      </c>
      <c r="D3439">
        <v>406.32535000000001</v>
      </c>
      <c r="E3439">
        <v>876.83843999999999</v>
      </c>
      <c r="F3439" s="2">
        <f t="shared" si="380"/>
        <v>1.1560322282062891</v>
      </c>
      <c r="G3439" s="2">
        <f t="shared" si="381"/>
        <v>4.2976248817960823</v>
      </c>
      <c r="H3439" s="3">
        <f t="shared" si="384"/>
        <v>0.11624481287242361</v>
      </c>
      <c r="I3439" s="3">
        <f t="shared" si="385"/>
        <v>-0.12003973832719339</v>
      </c>
      <c r="J3439" s="3">
        <f t="shared" si="382"/>
        <v>-44.145000000000003</v>
      </c>
      <c r="K3439" s="3">
        <f t="shared" si="383"/>
        <v>-3.5578578162651446</v>
      </c>
      <c r="L3439" s="3">
        <f t="shared" si="386"/>
        <v>-0.12003973832719339</v>
      </c>
    </row>
    <row r="3440" spans="1:12" x14ac:dyDescent="0.25">
      <c r="A3440">
        <v>6.8760000000000003</v>
      </c>
      <c r="B3440">
        <v>316.04727000000003</v>
      </c>
      <c r="C3440">
        <v>672.72448999999995</v>
      </c>
      <c r="D3440">
        <v>406.21024</v>
      </c>
      <c r="E3440">
        <v>876.8537</v>
      </c>
      <c r="F3440" s="2">
        <f t="shared" si="380"/>
        <v>1.1571839768714172</v>
      </c>
      <c r="G3440" s="2">
        <f t="shared" si="381"/>
        <v>4.2987766304612105</v>
      </c>
      <c r="H3440" s="3">
        <f t="shared" si="384"/>
        <v>0.11517486651282383</v>
      </c>
      <c r="I3440" s="3">
        <f t="shared" si="385"/>
        <v>-0.10699463595997827</v>
      </c>
      <c r="J3440" s="3">
        <f t="shared" si="382"/>
        <v>-44.145000000000003</v>
      </c>
      <c r="K3440" s="3">
        <f t="shared" si="383"/>
        <v>-3.5485488668624869</v>
      </c>
      <c r="L3440" s="3">
        <f t="shared" si="386"/>
        <v>-0.10699463595997827</v>
      </c>
    </row>
    <row r="3441" spans="1:12" x14ac:dyDescent="0.25">
      <c r="A3441">
        <v>6.8780000000000001</v>
      </c>
      <c r="B3441">
        <v>316.17696999999998</v>
      </c>
      <c r="C3441">
        <v>672.64049999999997</v>
      </c>
      <c r="D3441">
        <v>406.09985</v>
      </c>
      <c r="E3441">
        <v>876.86815999999999</v>
      </c>
      <c r="F3441" s="2">
        <f t="shared" si="380"/>
        <v>1.1583261139103631</v>
      </c>
      <c r="G3441" s="2">
        <f t="shared" si="381"/>
        <v>4.2999187675001558</v>
      </c>
      <c r="H3441" s="3">
        <f t="shared" si="384"/>
        <v>0.1142137038945279</v>
      </c>
      <c r="I3441" s="3">
        <f t="shared" si="385"/>
        <v>-9.6116261829592986E-2</v>
      </c>
      <c r="J3441" s="3">
        <f t="shared" si="382"/>
        <v>-44.145000000000003</v>
      </c>
      <c r="K3441" s="3">
        <f t="shared" si="383"/>
        <v>-3.5393129544230777</v>
      </c>
      <c r="L3441" s="3">
        <f t="shared" si="386"/>
        <v>-9.6116261829592986E-2</v>
      </c>
    </row>
    <row r="3442" spans="1:12" x14ac:dyDescent="0.25">
      <c r="A3442">
        <v>6.88</v>
      </c>
      <c r="B3442">
        <v>316.30945000000003</v>
      </c>
      <c r="C3442">
        <v>672.55731000000003</v>
      </c>
      <c r="D3442">
        <v>405.99414000000002</v>
      </c>
      <c r="E3442">
        <v>876.88176999999996</v>
      </c>
      <c r="F3442" s="2">
        <f t="shared" si="380"/>
        <v>1.1594597365205046</v>
      </c>
      <c r="G3442" s="2">
        <f t="shared" si="381"/>
        <v>4.3010523901102982</v>
      </c>
      <c r="H3442" s="3">
        <f t="shared" si="384"/>
        <v>0.11336226101423819</v>
      </c>
      <c r="I3442" s="3">
        <f t="shared" si="385"/>
        <v>-8.5144288028971005E-2</v>
      </c>
      <c r="J3442" s="3">
        <f t="shared" si="382"/>
        <v>-44.145000000000003</v>
      </c>
      <c r="K3442" s="3">
        <f t="shared" si="383"/>
        <v>-3.5301413285888046</v>
      </c>
      <c r="L3442" s="3">
        <f t="shared" si="386"/>
        <v>-8.5144288028971005E-2</v>
      </c>
    </row>
    <row r="3443" spans="1:12" x14ac:dyDescent="0.25">
      <c r="A3443">
        <v>6.8819999999999997</v>
      </c>
      <c r="B3443">
        <v>316.44484999999997</v>
      </c>
      <c r="C3443">
        <v>672.47484999999995</v>
      </c>
      <c r="D3443">
        <v>405.89307000000002</v>
      </c>
      <c r="E3443">
        <v>876.89464999999996</v>
      </c>
      <c r="F3443" s="2">
        <f t="shared" si="380"/>
        <v>1.1605862286712314</v>
      </c>
      <c r="G3443" s="2">
        <f t="shared" si="381"/>
        <v>4.3021788822610247</v>
      </c>
      <c r="H3443" s="3">
        <f t="shared" si="384"/>
        <v>0.11264921507265768</v>
      </c>
      <c r="I3443" s="3">
        <f t="shared" si="385"/>
        <v>-7.130459415805035E-2</v>
      </c>
      <c r="J3443" s="3">
        <f t="shared" si="382"/>
        <v>-44.145000000000003</v>
      </c>
      <c r="K3443" s="3">
        <f t="shared" si="383"/>
        <v>-3.5210228981675535</v>
      </c>
      <c r="L3443" s="3">
        <f t="shared" si="386"/>
        <v>-7.130459415805035E-2</v>
      </c>
    </row>
    <row r="3444" spans="1:12" x14ac:dyDescent="0.25">
      <c r="A3444">
        <v>6.8840000000000003</v>
      </c>
      <c r="B3444">
        <v>316.58339999999998</v>
      </c>
      <c r="C3444">
        <v>672.39306999999997</v>
      </c>
      <c r="D3444">
        <v>405.79660000000001</v>
      </c>
      <c r="E3444">
        <v>876.90674000000001</v>
      </c>
      <c r="F3444" s="2">
        <f t="shared" si="380"/>
        <v>1.1617064355356561</v>
      </c>
      <c r="G3444" s="2">
        <f t="shared" si="381"/>
        <v>4.3032990891254492</v>
      </c>
      <c r="H3444" s="3">
        <f t="shared" si="384"/>
        <v>0.11202068644244889</v>
      </c>
      <c r="I3444" s="3">
        <f t="shared" si="385"/>
        <v>-6.2852863020879113E-2</v>
      </c>
      <c r="J3444" s="3">
        <f t="shared" si="382"/>
        <v>-44.145000000000003</v>
      </c>
      <c r="K3444" s="3">
        <f t="shared" si="383"/>
        <v>-3.5119509133986635</v>
      </c>
      <c r="L3444" s="3">
        <f t="shared" si="386"/>
        <v>-6.2852863020879113E-2</v>
      </c>
    </row>
    <row r="3445" spans="1:12" x14ac:dyDescent="0.25">
      <c r="A3445">
        <v>6.8860000000000001</v>
      </c>
      <c r="B3445">
        <v>316.72521999999998</v>
      </c>
      <c r="C3445">
        <v>672.31182999999999</v>
      </c>
      <c r="D3445">
        <v>405.70465000000002</v>
      </c>
      <c r="E3445">
        <v>876.91821000000004</v>
      </c>
      <c r="F3445" s="2">
        <f t="shared" si="380"/>
        <v>1.1628216351585505</v>
      </c>
      <c r="G3445" s="2">
        <f t="shared" si="381"/>
        <v>4.3044142887483439</v>
      </c>
      <c r="H3445" s="3">
        <f t="shared" si="384"/>
        <v>0.11151996228946359</v>
      </c>
      <c r="I3445" s="3">
        <f t="shared" si="385"/>
        <v>-5.0072415298529904E-2</v>
      </c>
      <c r="J3445" s="3">
        <f t="shared" si="382"/>
        <v>-44.145000000000003</v>
      </c>
      <c r="K3445" s="3">
        <f t="shared" si="383"/>
        <v>-3.502915102197683</v>
      </c>
      <c r="L3445" s="3">
        <f t="shared" si="386"/>
        <v>-5.0072415298529904E-2</v>
      </c>
    </row>
    <row r="3446" spans="1:12" x14ac:dyDescent="0.25">
      <c r="A3446">
        <v>6.8879999999999999</v>
      </c>
      <c r="B3446">
        <v>316.87045000000001</v>
      </c>
      <c r="C3446">
        <v>672.23113999999998</v>
      </c>
      <c r="D3446">
        <v>405.61716000000001</v>
      </c>
      <c r="E3446">
        <v>876.92908</v>
      </c>
      <c r="F3446" s="2">
        <f t="shared" si="380"/>
        <v>1.1639331111166273</v>
      </c>
      <c r="G3446" s="2">
        <f t="shared" si="381"/>
        <v>4.3055257647064202</v>
      </c>
      <c r="H3446" s="3">
        <f t="shared" si="384"/>
        <v>0.11114759580763689</v>
      </c>
      <c r="I3446" s="3">
        <f t="shared" si="385"/>
        <v>-3.7236648182670251E-2</v>
      </c>
      <c r="J3446" s="3">
        <f t="shared" si="382"/>
        <v>-44.145000000000003</v>
      </c>
      <c r="K3446" s="3">
        <f t="shared" si="383"/>
        <v>-3.4939051269899379</v>
      </c>
      <c r="L3446" s="3">
        <f t="shared" si="386"/>
        <v>-3.7236648182670251E-2</v>
      </c>
    </row>
    <row r="3447" spans="1:12" x14ac:dyDescent="0.25">
      <c r="A3447">
        <v>6.89</v>
      </c>
      <c r="B3447">
        <v>317.01920000000001</v>
      </c>
      <c r="C3447">
        <v>672.15093999999999</v>
      </c>
      <c r="D3447">
        <v>405.53399999999999</v>
      </c>
      <c r="E3447">
        <v>876.93944999999997</v>
      </c>
      <c r="F3447" s="2">
        <f t="shared" si="380"/>
        <v>1.1650416206746912</v>
      </c>
      <c r="G3447" s="2">
        <f t="shared" si="381"/>
        <v>4.3066342742644839</v>
      </c>
      <c r="H3447" s="3">
        <f t="shared" si="384"/>
        <v>0.11085095580636306</v>
      </c>
      <c r="I3447" s="3">
        <f t="shared" si="385"/>
        <v>-2.9664000127382906E-2</v>
      </c>
      <c r="J3447" s="3">
        <f t="shared" si="382"/>
        <v>-44.145000000000003</v>
      </c>
      <c r="K3447" s="3">
        <f t="shared" si="383"/>
        <v>-3.4849148993161201</v>
      </c>
      <c r="L3447" s="3">
        <f t="shared" si="386"/>
        <v>-2.9664000127382906E-2</v>
      </c>
    </row>
    <row r="3448" spans="1:12" x14ac:dyDescent="0.25">
      <c r="A3448">
        <v>6.8920000000000003</v>
      </c>
      <c r="B3448">
        <v>317.17160000000001</v>
      </c>
      <c r="C3448">
        <v>672.07104000000004</v>
      </c>
      <c r="D3448">
        <v>405.45508000000001</v>
      </c>
      <c r="E3448">
        <v>876.94934000000001</v>
      </c>
      <c r="F3448" s="2">
        <f t="shared" si="380"/>
        <v>1.1661486104913643</v>
      </c>
      <c r="G3448" s="2">
        <f t="shared" si="381"/>
        <v>4.307741264081157</v>
      </c>
      <c r="H3448" s="3">
        <f t="shared" si="384"/>
        <v>0.11069898166731207</v>
      </c>
      <c r="I3448" s="3">
        <f t="shared" si="385"/>
        <v>-1.5197413905099211E-2</v>
      </c>
      <c r="J3448" s="3">
        <f t="shared" si="382"/>
        <v>-44.145000000000003</v>
      </c>
      <c r="K3448" s="3">
        <f t="shared" si="383"/>
        <v>-3.4759327235970421</v>
      </c>
      <c r="L3448" s="3">
        <f t="shared" si="386"/>
        <v>-1.5197413905099211E-2</v>
      </c>
    </row>
    <row r="3449" spans="1:12" x14ac:dyDescent="0.25">
      <c r="A3449">
        <v>6.8940000000000001</v>
      </c>
      <c r="B3449">
        <v>317.32769999999999</v>
      </c>
      <c r="C3449">
        <v>671.99152000000004</v>
      </c>
      <c r="D3449">
        <v>405.38028000000003</v>
      </c>
      <c r="E3449">
        <v>876.95885999999996</v>
      </c>
      <c r="F3449" s="2">
        <f t="shared" si="380"/>
        <v>1.1672543368349164</v>
      </c>
      <c r="G3449" s="2">
        <f t="shared" si="381"/>
        <v>4.3088469904247093</v>
      </c>
      <c r="H3449" s="3">
        <f t="shared" si="384"/>
        <v>0.11057263435523268</v>
      </c>
      <c r="I3449" s="3">
        <f t="shared" si="385"/>
        <v>-1.2634731207938898E-2</v>
      </c>
      <c r="J3449" s="3">
        <f t="shared" si="382"/>
        <v>-44.145000000000003</v>
      </c>
      <c r="K3449" s="3">
        <f t="shared" si="383"/>
        <v>-3.4669565475537389</v>
      </c>
      <c r="L3449" s="3">
        <f t="shared" si="386"/>
        <v>-1.2634731207938898E-2</v>
      </c>
    </row>
    <row r="3450" spans="1:12" x14ac:dyDescent="0.25">
      <c r="A3450">
        <v>6.8959999999999999</v>
      </c>
      <c r="B3450">
        <v>317.48755</v>
      </c>
      <c r="C3450">
        <v>671.91223000000002</v>
      </c>
      <c r="D3450">
        <v>405.30941999999999</v>
      </c>
      <c r="E3450">
        <v>876.96813999999995</v>
      </c>
      <c r="F3450" s="2">
        <f t="shared" si="380"/>
        <v>1.168360355887992</v>
      </c>
      <c r="G3450" s="2">
        <f t="shared" si="381"/>
        <v>4.3099530094777849</v>
      </c>
      <c r="H3450" s="3">
        <f t="shared" si="384"/>
        <v>0.11060190530756131</v>
      </c>
      <c r="I3450" s="3">
        <f t="shared" si="385"/>
        <v>2.9270952328630528E-3</v>
      </c>
      <c r="J3450" s="3">
        <f t="shared" si="382"/>
        <v>-44.145000000000003</v>
      </c>
      <c r="K3450" s="3">
        <f t="shared" si="383"/>
        <v>-3.4579737548341791</v>
      </c>
      <c r="L3450" s="3">
        <f t="shared" si="386"/>
        <v>2.9270952328630528E-3</v>
      </c>
    </row>
    <row r="3451" spans="1:12" x14ac:dyDescent="0.25">
      <c r="A3451">
        <v>6.8979999999999997</v>
      </c>
      <c r="B3451">
        <v>317.65114999999997</v>
      </c>
      <c r="C3451">
        <v>671.83330999999998</v>
      </c>
      <c r="D3451">
        <v>405.24239999999998</v>
      </c>
      <c r="E3451">
        <v>876.97722999999996</v>
      </c>
      <c r="F3451" s="2">
        <f t="shared" si="380"/>
        <v>1.1694671231370064</v>
      </c>
      <c r="G3451" s="2">
        <f t="shared" si="381"/>
        <v>4.3110597767267995</v>
      </c>
      <c r="H3451" s="3">
        <f t="shared" si="384"/>
        <v>0.11067672490145952</v>
      </c>
      <c r="I3451" s="3">
        <f t="shared" si="385"/>
        <v>7.4819593898212133E-3</v>
      </c>
      <c r="J3451" s="3">
        <f t="shared" si="382"/>
        <v>-44.145000000000003</v>
      </c>
      <c r="K3451" s="3">
        <f t="shared" si="383"/>
        <v>-3.44898065111202</v>
      </c>
      <c r="L3451" s="3">
        <f t="shared" si="386"/>
        <v>7.4819593898212133E-3</v>
      </c>
    </row>
    <row r="3452" spans="1:12" x14ac:dyDescent="0.25">
      <c r="A3452">
        <v>6.9</v>
      </c>
      <c r="B3452">
        <v>317.81857000000002</v>
      </c>
      <c r="C3452">
        <v>671.75451999999996</v>
      </c>
      <c r="D3452">
        <v>405.17905000000002</v>
      </c>
      <c r="E3452">
        <v>876.98621000000003</v>
      </c>
      <c r="F3452" s="2">
        <f t="shared" si="380"/>
        <v>1.1705756635631428</v>
      </c>
      <c r="G3452" s="2">
        <f t="shared" si="381"/>
        <v>4.3121683171529357</v>
      </c>
      <c r="H3452" s="3">
        <f t="shared" si="384"/>
        <v>0.11085404261361731</v>
      </c>
      <c r="I3452" s="3">
        <f t="shared" si="385"/>
        <v>1.7731771215778735E-2</v>
      </c>
      <c r="J3452" s="3">
        <f t="shared" si="382"/>
        <v>-44.145000000000003</v>
      </c>
      <c r="K3452" s="3">
        <f t="shared" si="383"/>
        <v>-3.439968904407936</v>
      </c>
      <c r="L3452" s="3">
        <f t="shared" si="386"/>
        <v>1.7731771215778735E-2</v>
      </c>
    </row>
    <row r="3453" spans="1:12" x14ac:dyDescent="0.25">
      <c r="A3453">
        <v>6.9020000000000001</v>
      </c>
      <c r="B3453">
        <v>317.98978</v>
      </c>
      <c r="C3453">
        <v>671.67596000000003</v>
      </c>
      <c r="D3453">
        <v>405.11923000000002</v>
      </c>
      <c r="E3453">
        <v>876.99518</v>
      </c>
      <c r="F3453" s="2">
        <f t="shared" si="380"/>
        <v>1.1716868962387661</v>
      </c>
      <c r="G3453" s="2">
        <f t="shared" si="381"/>
        <v>4.3132795498285592</v>
      </c>
      <c r="H3453" s="3">
        <f t="shared" si="384"/>
        <v>0.11112326756235191</v>
      </c>
      <c r="I3453" s="3">
        <f t="shared" si="385"/>
        <v>2.6922494873460323E-2</v>
      </c>
      <c r="J3453" s="3">
        <f t="shared" si="382"/>
        <v>-44.145000000000003</v>
      </c>
      <c r="K3453" s="3">
        <f t="shared" si="383"/>
        <v>-3.4309310287345154</v>
      </c>
      <c r="L3453" s="3">
        <f t="shared" si="386"/>
        <v>2.6922494873460323E-2</v>
      </c>
    </row>
    <row r="3454" spans="1:12" x14ac:dyDescent="0.25">
      <c r="A3454">
        <v>6.9039999999999999</v>
      </c>
      <c r="B3454">
        <v>318.16476</v>
      </c>
      <c r="C3454">
        <v>671.59760000000006</v>
      </c>
      <c r="D3454">
        <v>405.06274000000002</v>
      </c>
      <c r="E3454">
        <v>877.00427000000002</v>
      </c>
      <c r="F3454" s="2">
        <f t="shared" si="380"/>
        <v>1.1728008286806135</v>
      </c>
      <c r="G3454" s="2">
        <f t="shared" si="381"/>
        <v>4.3143934822704066</v>
      </c>
      <c r="H3454" s="3">
        <f t="shared" si="384"/>
        <v>0.11139324418474317</v>
      </c>
      <c r="I3454" s="3">
        <f t="shared" si="385"/>
        <v>2.6997662239125475E-2</v>
      </c>
      <c r="J3454" s="3">
        <f t="shared" si="382"/>
        <v>-44.145000000000003</v>
      </c>
      <c r="K3454" s="3">
        <f t="shared" si="383"/>
        <v>-3.4218669432403699</v>
      </c>
      <c r="L3454" s="3">
        <f t="shared" si="386"/>
        <v>2.6997662239125475E-2</v>
      </c>
    </row>
    <row r="3455" spans="1:12" x14ac:dyDescent="0.25">
      <c r="A3455">
        <v>6.9059999999999997</v>
      </c>
      <c r="B3455">
        <v>318.34354000000002</v>
      </c>
      <c r="C3455">
        <v>671.51935000000003</v>
      </c>
      <c r="D3455">
        <v>405.00943000000001</v>
      </c>
      <c r="E3455">
        <v>877.01349000000005</v>
      </c>
      <c r="F3455" s="2">
        <f t="shared" si="380"/>
        <v>1.1739189373081094</v>
      </c>
      <c r="G3455" s="2">
        <f t="shared" si="381"/>
        <v>4.315511590897902</v>
      </c>
      <c r="H3455" s="3">
        <f t="shared" si="384"/>
        <v>0.11181086274953955</v>
      </c>
      <c r="I3455" s="3">
        <f t="shared" si="385"/>
        <v>4.1761856479638482E-2</v>
      </c>
      <c r="J3455" s="3">
        <f t="shared" si="382"/>
        <v>-44.145000000000003</v>
      </c>
      <c r="K3455" s="3">
        <f t="shared" si="383"/>
        <v>-3.4127646061579329</v>
      </c>
      <c r="L3455" s="3">
        <f t="shared" si="386"/>
        <v>4.1761856479638482E-2</v>
      </c>
    </row>
    <row r="3456" spans="1:12" x14ac:dyDescent="0.25">
      <c r="A3456">
        <v>6.9080000000000004</v>
      </c>
      <c r="B3456">
        <v>318.52593999999999</v>
      </c>
      <c r="C3456">
        <v>671.44128000000001</v>
      </c>
      <c r="D3456">
        <v>404.95911000000001</v>
      </c>
      <c r="E3456">
        <v>877.02288999999996</v>
      </c>
      <c r="F3456" s="2">
        <f t="shared" si="380"/>
        <v>1.1750413533866644</v>
      </c>
      <c r="G3456" s="2">
        <f t="shared" si="381"/>
        <v>4.3166340069764573</v>
      </c>
      <c r="H3456" s="3">
        <f t="shared" si="384"/>
        <v>0.11224160785552328</v>
      </c>
      <c r="I3456" s="3">
        <f t="shared" si="385"/>
        <v>4.3074510598373195E-2</v>
      </c>
      <c r="J3456" s="3">
        <f t="shared" si="382"/>
        <v>-44.145000000000003</v>
      </c>
      <c r="K3456" s="3">
        <f t="shared" si="383"/>
        <v>-3.4036229116334029</v>
      </c>
      <c r="L3456" s="3">
        <f t="shared" si="386"/>
        <v>4.3074510598373195E-2</v>
      </c>
    </row>
    <row r="3457" spans="1:12" x14ac:dyDescent="0.25">
      <c r="A3457">
        <v>6.91</v>
      </c>
      <c r="B3457">
        <v>318.71201000000002</v>
      </c>
      <c r="C3457">
        <v>671.36328000000003</v>
      </c>
      <c r="D3457">
        <v>404.91162000000003</v>
      </c>
      <c r="E3457">
        <v>877.03270999999995</v>
      </c>
      <c r="F3457" s="2">
        <f t="shared" si="380"/>
        <v>1.1761690405978604</v>
      </c>
      <c r="G3457" s="2">
        <f t="shared" si="381"/>
        <v>4.317761694187654</v>
      </c>
      <c r="H3457" s="3">
        <f t="shared" si="384"/>
        <v>0.11276872111967151</v>
      </c>
      <c r="I3457" s="3">
        <f t="shared" si="385"/>
        <v>5.2711326414822679E-2</v>
      </c>
      <c r="J3457" s="3">
        <f t="shared" si="382"/>
        <v>-44.145000000000003</v>
      </c>
      <c r="K3457" s="3">
        <f t="shared" si="383"/>
        <v>-3.3944339673595167</v>
      </c>
      <c r="L3457" s="3">
        <f t="shared" si="386"/>
        <v>5.2711326414822679E-2</v>
      </c>
    </row>
    <row r="3458" spans="1:12" x14ac:dyDescent="0.25">
      <c r="A3458">
        <v>6.9119999999999999</v>
      </c>
      <c r="B3458">
        <v>318.90163999999999</v>
      </c>
      <c r="C3458">
        <v>671.28539999999998</v>
      </c>
      <c r="D3458">
        <v>404.86673000000002</v>
      </c>
      <c r="E3458">
        <v>877.04278999999997</v>
      </c>
      <c r="F3458" s="2">
        <f t="shared" ref="F3458:F3521" si="387">ATAN(ABS((C3460-E3460))/ABS((B3460-D3460)))</f>
        <v>1.1773022356458014</v>
      </c>
      <c r="G3458" s="2">
        <f t="shared" ref="G3458:G3521" si="388">IF(AND(B3460&gt;D3460, C3460&gt;E3460),F3458,IF(AND(B3460&lt;D3460, C3460&gt;E3460),PI()-F3458,IF(AND(B3460&lt;D3460, C3460&lt;E3460),PI()+F3458,IF(AND(B3460&gt;D3460, C3460&lt;E3460),2*PI()-F3458,10))))</f>
        <v>4.3188948892355947</v>
      </c>
      <c r="H3458" s="3">
        <f t="shared" si="384"/>
        <v>0.11331950479407382</v>
      </c>
      <c r="I3458" s="3">
        <f t="shared" si="385"/>
        <v>5.5078367440231091E-2</v>
      </c>
      <c r="J3458" s="3">
        <f t="shared" si="382"/>
        <v>-44.145000000000003</v>
      </c>
      <c r="K3458" s="3">
        <f t="shared" si="383"/>
        <v>-3.3851957942658113</v>
      </c>
      <c r="L3458" s="3">
        <f t="shared" si="386"/>
        <v>5.5078367440231091E-2</v>
      </c>
    </row>
    <row r="3459" spans="1:12" x14ac:dyDescent="0.25">
      <c r="A3459">
        <v>6.9139999999999997</v>
      </c>
      <c r="B3459">
        <v>319.09478999999999</v>
      </c>
      <c r="C3459">
        <v>671.20758000000001</v>
      </c>
      <c r="D3459">
        <v>404.82427999999999</v>
      </c>
      <c r="E3459">
        <v>877.05334000000005</v>
      </c>
      <c r="F3459" s="2">
        <f t="shared" si="387"/>
        <v>1.1784416035938403</v>
      </c>
      <c r="G3459" s="2">
        <f t="shared" si="388"/>
        <v>4.3200342571836332</v>
      </c>
      <c r="H3459" s="3">
        <f t="shared" si="384"/>
        <v>0.11393679480384833</v>
      </c>
      <c r="I3459" s="3">
        <f t="shared" si="385"/>
        <v>6.172900097745071E-2</v>
      </c>
      <c r="J3459" s="3">
        <f t="shared" ref="J3459:J3522" si="389">4.5*(-9.81)</f>
        <v>-44.145000000000003</v>
      </c>
      <c r="K3459" s="3">
        <f t="shared" ref="K3459:K3522" si="390">-COS(G3459)*0.2*J3459</f>
        <v>-3.3759029150940996</v>
      </c>
      <c r="L3459" s="3">
        <f t="shared" si="386"/>
        <v>6.172900097745071E-2</v>
      </c>
    </row>
    <row r="3460" spans="1:12" x14ac:dyDescent="0.25">
      <c r="A3460">
        <v>6.9160000000000004</v>
      </c>
      <c r="B3460">
        <v>319.29131999999998</v>
      </c>
      <c r="C3460">
        <v>671.12982</v>
      </c>
      <c r="D3460">
        <v>404.78406000000001</v>
      </c>
      <c r="E3460">
        <v>877.06433000000004</v>
      </c>
      <c r="F3460" s="2">
        <f t="shared" si="387"/>
        <v>1.1795880786449764</v>
      </c>
      <c r="G3460" s="2">
        <f t="shared" si="388"/>
        <v>4.3211807322347697</v>
      </c>
      <c r="H3460" s="3">
        <f t="shared" si="384"/>
        <v>0.11464750511365196</v>
      </c>
      <c r="I3460" s="3">
        <f t="shared" si="385"/>
        <v>7.1071030980363048E-2</v>
      </c>
      <c r="J3460" s="3">
        <f t="shared" si="389"/>
        <v>-44.145000000000003</v>
      </c>
      <c r="K3460" s="3">
        <f t="shared" si="390"/>
        <v>-3.3665476456538408</v>
      </c>
      <c r="L3460" s="3">
        <f t="shared" si="386"/>
        <v>7.1071030980363048E-2</v>
      </c>
    </row>
    <row r="3461" spans="1:12" x14ac:dyDescent="0.25">
      <c r="A3461">
        <v>6.9180000000000001</v>
      </c>
      <c r="B3461">
        <v>319.49121000000002</v>
      </c>
      <c r="C3461">
        <v>671.05211999999995</v>
      </c>
      <c r="D3461">
        <v>404.74590999999998</v>
      </c>
      <c r="E3461">
        <v>877.07581000000005</v>
      </c>
      <c r="F3461" s="2">
        <f t="shared" si="387"/>
        <v>1.1807413156091822</v>
      </c>
      <c r="G3461" s="2">
        <f t="shared" si="388"/>
        <v>4.3223339691989757</v>
      </c>
      <c r="H3461" s="3">
        <f t="shared" si="384"/>
        <v>0.11532369642059948</v>
      </c>
      <c r="I3461" s="3">
        <f t="shared" si="385"/>
        <v>6.7619130694751561E-2</v>
      </c>
      <c r="J3461" s="3">
        <f t="shared" si="389"/>
        <v>-44.145000000000003</v>
      </c>
      <c r="K3461" s="3">
        <f t="shared" si="390"/>
        <v>-3.3571327346008273</v>
      </c>
      <c r="L3461" s="3">
        <f t="shared" si="386"/>
        <v>6.7619130694751561E-2</v>
      </c>
    </row>
    <row r="3462" spans="1:12" x14ac:dyDescent="0.25">
      <c r="A3462">
        <v>6.92</v>
      </c>
      <c r="B3462">
        <v>319.69436999999999</v>
      </c>
      <c r="C3462">
        <v>670.97437000000002</v>
      </c>
      <c r="D3462">
        <v>404.70963</v>
      </c>
      <c r="E3462">
        <v>877.08794999999998</v>
      </c>
      <c r="F3462" s="2">
        <f t="shared" si="387"/>
        <v>1.1819020282183483</v>
      </c>
      <c r="G3462" s="2">
        <f t="shared" si="388"/>
        <v>4.3234946818081417</v>
      </c>
      <c r="H3462" s="3">
        <f t="shared" si="384"/>
        <v>0.11607126091659481</v>
      </c>
      <c r="I3462" s="3">
        <f t="shared" si="385"/>
        <v>7.4756449599533425E-2</v>
      </c>
      <c r="J3462" s="3">
        <f t="shared" si="389"/>
        <v>-44.145000000000003</v>
      </c>
      <c r="K3462" s="3">
        <f t="shared" si="390"/>
        <v>-3.3476522848143881</v>
      </c>
      <c r="L3462" s="3">
        <f t="shared" si="386"/>
        <v>7.4756449599533425E-2</v>
      </c>
    </row>
    <row r="3463" spans="1:12" x14ac:dyDescent="0.25">
      <c r="A3463">
        <v>6.9219999999999997</v>
      </c>
      <c r="B3463">
        <v>319.90062999999998</v>
      </c>
      <c r="C3463">
        <v>670.89661000000001</v>
      </c>
      <c r="D3463">
        <v>404.67505</v>
      </c>
      <c r="E3463">
        <v>877.10059000000001</v>
      </c>
      <c r="F3463" s="2">
        <f t="shared" si="387"/>
        <v>1.1830711507325178</v>
      </c>
      <c r="G3463" s="2">
        <f t="shared" si="388"/>
        <v>4.3246638043223111</v>
      </c>
      <c r="H3463" s="3">
        <f t="shared" si="384"/>
        <v>0.11691225141694517</v>
      </c>
      <c r="I3463" s="3">
        <f t="shared" si="385"/>
        <v>8.4099050035035816E-2</v>
      </c>
      <c r="J3463" s="3">
        <f t="shared" si="389"/>
        <v>-44.145000000000003</v>
      </c>
      <c r="K3463" s="3">
        <f t="shared" si="390"/>
        <v>-3.3380985855001977</v>
      </c>
      <c r="L3463" s="3">
        <f t="shared" si="386"/>
        <v>8.4099050035035816E-2</v>
      </c>
    </row>
    <row r="3464" spans="1:12" x14ac:dyDescent="0.25">
      <c r="A3464">
        <v>6.9240000000000004</v>
      </c>
      <c r="B3464">
        <v>320.10995000000003</v>
      </c>
      <c r="C3464">
        <v>670.81885</v>
      </c>
      <c r="D3464">
        <v>404.64197000000001</v>
      </c>
      <c r="E3464">
        <v>877.11377000000005</v>
      </c>
      <c r="F3464" s="2">
        <f t="shared" si="387"/>
        <v>1.1842481760393275</v>
      </c>
      <c r="G3464" s="2">
        <f t="shared" si="388"/>
        <v>4.3258408296291204</v>
      </c>
      <c r="H3464" s="3">
        <f t="shared" si="384"/>
        <v>0.11770253068092984</v>
      </c>
      <c r="I3464" s="3">
        <f t="shared" si="385"/>
        <v>7.902792639846723E-2</v>
      </c>
      <c r="J3464" s="3">
        <f t="shared" si="389"/>
        <v>-44.145000000000003</v>
      </c>
      <c r="K3464" s="3">
        <f t="shared" si="390"/>
        <v>-3.3284756980564998</v>
      </c>
      <c r="L3464" s="3">
        <f t="shared" si="386"/>
        <v>7.902792639846723E-2</v>
      </c>
    </row>
    <row r="3465" spans="1:12" x14ac:dyDescent="0.25">
      <c r="A3465">
        <v>6.9260000000000002</v>
      </c>
      <c r="B3465">
        <v>320.32224000000002</v>
      </c>
      <c r="C3465">
        <v>670.74090999999999</v>
      </c>
      <c r="D3465">
        <v>404.61023</v>
      </c>
      <c r="E3465">
        <v>877.12769000000003</v>
      </c>
      <c r="F3465" s="2">
        <f t="shared" si="387"/>
        <v>1.1854335384012948</v>
      </c>
      <c r="G3465" s="2">
        <f t="shared" si="388"/>
        <v>4.327026191991088</v>
      </c>
      <c r="H3465" s="3">
        <f t="shared" si="384"/>
        <v>0.11853623619675346</v>
      </c>
      <c r="I3465" s="3">
        <f t="shared" si="385"/>
        <v>8.3370551582362395E-2</v>
      </c>
      <c r="J3465" s="3">
        <f t="shared" si="389"/>
        <v>-44.145000000000003</v>
      </c>
      <c r="K3465" s="3">
        <f t="shared" si="390"/>
        <v>-3.3187799898806518</v>
      </c>
      <c r="L3465" s="3">
        <f t="shared" si="386"/>
        <v>8.3370551582362395E-2</v>
      </c>
    </row>
    <row r="3466" spans="1:12" x14ac:dyDescent="0.25">
      <c r="A3466">
        <v>6.9279999999999999</v>
      </c>
      <c r="B3466">
        <v>320.53735</v>
      </c>
      <c r="C3466">
        <v>670.66290000000004</v>
      </c>
      <c r="D3466">
        <v>404.57965000000002</v>
      </c>
      <c r="E3466">
        <v>877.14209000000005</v>
      </c>
      <c r="F3466" s="2">
        <f t="shared" si="387"/>
        <v>1.1866272446863806</v>
      </c>
      <c r="G3466" s="2">
        <f t="shared" si="388"/>
        <v>4.3282198982761741</v>
      </c>
      <c r="H3466" s="3">
        <f t="shared" si="384"/>
        <v>0.11937062850861935</v>
      </c>
      <c r="I3466" s="3">
        <f t="shared" si="385"/>
        <v>8.3439231186588358E-2</v>
      </c>
      <c r="J3466" s="3">
        <f t="shared" si="389"/>
        <v>-44.145000000000003</v>
      </c>
      <c r="K3466" s="3">
        <f t="shared" si="390"/>
        <v>-3.3090113198430249</v>
      </c>
      <c r="L3466" s="3">
        <f t="shared" si="386"/>
        <v>8.3439231186588358E-2</v>
      </c>
    </row>
    <row r="3467" spans="1:12" x14ac:dyDescent="0.25">
      <c r="A3467">
        <v>6.93</v>
      </c>
      <c r="B3467">
        <v>320.75519000000003</v>
      </c>
      <c r="C3467">
        <v>670.58483999999999</v>
      </c>
      <c r="D3467">
        <v>404.55007999999998</v>
      </c>
      <c r="E3467">
        <v>877.15710000000001</v>
      </c>
      <c r="F3467" s="2">
        <f t="shared" si="387"/>
        <v>1.1878299008724043</v>
      </c>
      <c r="G3467" s="2">
        <f t="shared" si="388"/>
        <v>4.3294225544621971</v>
      </c>
      <c r="H3467" s="3">
        <f t="shared" ref="H3467:H3530" si="391">(G3467-G3466)/0.01</f>
        <v>0.1202656186022999</v>
      </c>
      <c r="I3467" s="3">
        <f t="shared" ref="I3467:I3530" si="392">(G3467-2*G3466+G3465)/0.01^2</f>
        <v>8.9499009368054772E-2</v>
      </c>
      <c r="J3467" s="3">
        <f t="shared" si="389"/>
        <v>-44.145000000000003</v>
      </c>
      <c r="K3467" s="3">
        <f t="shared" si="390"/>
        <v>-3.2991646402313166</v>
      </c>
      <c r="L3467" s="3">
        <f t="shared" ref="L3467:L3530" si="393">1*I3467</f>
        <v>8.9499009368054772E-2</v>
      </c>
    </row>
    <row r="3468" spans="1:12" x14ac:dyDescent="0.25">
      <c r="A3468">
        <v>6.9320000000000004</v>
      </c>
      <c r="B3468">
        <v>320.97561999999999</v>
      </c>
      <c r="C3468">
        <v>670.50665000000004</v>
      </c>
      <c r="D3468">
        <v>404.52139</v>
      </c>
      <c r="E3468">
        <v>877.17267000000004</v>
      </c>
      <c r="F3468" s="2">
        <f t="shared" si="387"/>
        <v>1.1890415032464856</v>
      </c>
      <c r="G3468" s="2">
        <f t="shared" si="388"/>
        <v>4.3306341568362789</v>
      </c>
      <c r="H3468" s="3">
        <f t="shared" si="391"/>
        <v>0.12116023740817994</v>
      </c>
      <c r="I3468" s="3">
        <f t="shared" si="392"/>
        <v>8.9461880588004306E-2</v>
      </c>
      <c r="J3468" s="3">
        <f t="shared" si="389"/>
        <v>-44.145000000000003</v>
      </c>
      <c r="K3468" s="3">
        <f t="shared" si="390"/>
        <v>-3.2892398890178018</v>
      </c>
      <c r="L3468" s="3">
        <f t="shared" si="393"/>
        <v>8.9461880588004306E-2</v>
      </c>
    </row>
    <row r="3469" spans="1:12" x14ac:dyDescent="0.25">
      <c r="A3469">
        <v>6.9340000000000002</v>
      </c>
      <c r="B3469">
        <v>321.19857999999999</v>
      </c>
      <c r="C3469">
        <v>670.42822000000001</v>
      </c>
      <c r="D3469">
        <v>404.49340999999998</v>
      </c>
      <c r="E3469">
        <v>877.18877999999995</v>
      </c>
      <c r="F3469" s="2">
        <f t="shared" si="387"/>
        <v>1.1902617825106658</v>
      </c>
      <c r="G3469" s="2">
        <f t="shared" si="388"/>
        <v>4.3318544361004587</v>
      </c>
      <c r="H3469" s="3">
        <f t="shared" si="391"/>
        <v>0.12202792641797799</v>
      </c>
      <c r="I3469" s="3">
        <f t="shared" si="392"/>
        <v>8.6768900979805608E-2</v>
      </c>
      <c r="J3469" s="3">
        <f t="shared" si="389"/>
        <v>-44.145000000000003</v>
      </c>
      <c r="K3469" s="3">
        <f t="shared" si="390"/>
        <v>-3.2792391812041282</v>
      </c>
      <c r="L3469" s="3">
        <f t="shared" si="393"/>
        <v>8.6768900979805608E-2</v>
      </c>
    </row>
    <row r="3470" spans="1:12" x14ac:dyDescent="0.25">
      <c r="A3470">
        <v>6.9359999999999999</v>
      </c>
      <c r="B3470">
        <v>321.42397999999997</v>
      </c>
      <c r="C3470">
        <v>670.34960999999998</v>
      </c>
      <c r="D3470">
        <v>404.46602999999999</v>
      </c>
      <c r="E3470">
        <v>877.20543999999995</v>
      </c>
      <c r="F3470" s="2">
        <f t="shared" si="387"/>
        <v>1.191490604753632</v>
      </c>
      <c r="G3470" s="2">
        <f t="shared" si="388"/>
        <v>4.3330832583434251</v>
      </c>
      <c r="H3470" s="3">
        <f t="shared" si="391"/>
        <v>0.12288222429663875</v>
      </c>
      <c r="I3470" s="3">
        <f t="shared" si="392"/>
        <v>8.5429787866075912E-2</v>
      </c>
      <c r="J3470" s="3">
        <f t="shared" si="389"/>
        <v>-44.145000000000003</v>
      </c>
      <c r="K3470" s="3">
        <f t="shared" si="390"/>
        <v>-3.2691635256276768</v>
      </c>
      <c r="L3470" s="3">
        <f t="shared" si="393"/>
        <v>8.5429787866075912E-2</v>
      </c>
    </row>
    <row r="3471" spans="1:12" x14ac:dyDescent="0.25">
      <c r="A3471">
        <v>6.9379999999999997</v>
      </c>
      <c r="B3471">
        <v>321.65167000000002</v>
      </c>
      <c r="C3471">
        <v>670.27080999999998</v>
      </c>
      <c r="D3471">
        <v>404.43912</v>
      </c>
      <c r="E3471">
        <v>877.22253000000001</v>
      </c>
      <c r="F3471" s="2">
        <f t="shared" si="387"/>
        <v>1.1927281271146071</v>
      </c>
      <c r="G3471" s="2">
        <f t="shared" si="388"/>
        <v>4.3343207807044006</v>
      </c>
      <c r="H3471" s="3">
        <f t="shared" si="391"/>
        <v>0.12375223609755182</v>
      </c>
      <c r="I3471" s="3">
        <f t="shared" si="392"/>
        <v>8.7001180091306196E-2</v>
      </c>
      <c r="J3471" s="3">
        <f t="shared" si="389"/>
        <v>-44.145000000000003</v>
      </c>
      <c r="K3471" s="3">
        <f t="shared" si="390"/>
        <v>-3.259011544983657</v>
      </c>
      <c r="L3471" s="3">
        <f t="shared" si="393"/>
        <v>8.7001180091306196E-2</v>
      </c>
    </row>
    <row r="3472" spans="1:12" x14ac:dyDescent="0.25">
      <c r="A3472">
        <v>6.94</v>
      </c>
      <c r="B3472">
        <v>321.88162</v>
      </c>
      <c r="C3472">
        <v>670.19182999999998</v>
      </c>
      <c r="D3472">
        <v>404.41262999999998</v>
      </c>
      <c r="E3472">
        <v>877.23992999999996</v>
      </c>
      <c r="F3472" s="2">
        <f t="shared" si="387"/>
        <v>1.1939743491364945</v>
      </c>
      <c r="G3472" s="2">
        <f t="shared" si="388"/>
        <v>4.3355670027262878</v>
      </c>
      <c r="H3472" s="3">
        <f t="shared" si="391"/>
        <v>0.12462220218871778</v>
      </c>
      <c r="I3472" s="3">
        <f t="shared" si="392"/>
        <v>8.6996609116596346E-2</v>
      </c>
      <c r="J3472" s="3">
        <f t="shared" si="389"/>
        <v>-44.145000000000003</v>
      </c>
      <c r="K3472" s="3">
        <f t="shared" si="390"/>
        <v>-3.2487831531439086</v>
      </c>
      <c r="L3472" s="3">
        <f t="shared" si="393"/>
        <v>8.6996609116596346E-2</v>
      </c>
    </row>
    <row r="3473" spans="1:12" x14ac:dyDescent="0.25">
      <c r="A3473">
        <v>6.9420000000000002</v>
      </c>
      <c r="B3473">
        <v>322.11365000000001</v>
      </c>
      <c r="C3473">
        <v>670.11261000000002</v>
      </c>
      <c r="D3473">
        <v>404.38641000000001</v>
      </c>
      <c r="E3473">
        <v>877.25774999999999</v>
      </c>
      <c r="F3473" s="2">
        <f t="shared" si="387"/>
        <v>1.1952288311420136</v>
      </c>
      <c r="G3473" s="2">
        <f t="shared" si="388"/>
        <v>4.3368214847318072</v>
      </c>
      <c r="H3473" s="3">
        <f t="shared" si="391"/>
        <v>0.1254482005519364</v>
      </c>
      <c r="I3473" s="3">
        <f t="shared" si="392"/>
        <v>8.259983632186163E-2</v>
      </c>
      <c r="J3473" s="3">
        <f t="shared" si="389"/>
        <v>-44.145000000000003</v>
      </c>
      <c r="K3473" s="3">
        <f t="shared" si="390"/>
        <v>-3.2384818715019477</v>
      </c>
      <c r="L3473" s="3">
        <f t="shared" si="393"/>
        <v>8.259983632186163E-2</v>
      </c>
    </row>
    <row r="3474" spans="1:12" x14ac:dyDescent="0.25">
      <c r="A3474">
        <v>6.944</v>
      </c>
      <c r="B3474">
        <v>322.34771999999998</v>
      </c>
      <c r="C3474">
        <v>670.03308000000004</v>
      </c>
      <c r="D3474">
        <v>404.36038000000002</v>
      </c>
      <c r="E3474">
        <v>877.27581999999995</v>
      </c>
      <c r="F3474" s="2">
        <f t="shared" si="387"/>
        <v>1.1964911015185509</v>
      </c>
      <c r="G3474" s="2">
        <f t="shared" si="388"/>
        <v>4.338083755108344</v>
      </c>
      <c r="H3474" s="3">
        <f t="shared" si="391"/>
        <v>0.12622703765368115</v>
      </c>
      <c r="I3474" s="3">
        <f t="shared" si="392"/>
        <v>7.7883710174475596E-2</v>
      </c>
      <c r="J3474" s="3">
        <f t="shared" si="389"/>
        <v>-44.145000000000003</v>
      </c>
      <c r="K3474" s="3">
        <f t="shared" si="390"/>
        <v>-3.2281114910084172</v>
      </c>
      <c r="L3474" s="3">
        <f t="shared" si="393"/>
        <v>7.7883710174475596E-2</v>
      </c>
    </row>
    <row r="3475" spans="1:12" x14ac:dyDescent="0.25">
      <c r="A3475">
        <v>6.9459999999999997</v>
      </c>
      <c r="B3475">
        <v>322.58377000000002</v>
      </c>
      <c r="C3475">
        <v>669.95336999999995</v>
      </c>
      <c r="D3475">
        <v>404.33452999999997</v>
      </c>
      <c r="E3475">
        <v>877.29413</v>
      </c>
      <c r="F3475" s="2">
        <f t="shared" si="387"/>
        <v>1.1977607974616966</v>
      </c>
      <c r="G3475" s="2">
        <f t="shared" si="388"/>
        <v>4.3393534510514895</v>
      </c>
      <c r="H3475" s="3">
        <f t="shared" si="391"/>
        <v>0.12696959431455213</v>
      </c>
      <c r="I3475" s="3">
        <f t="shared" si="392"/>
        <v>7.4255666087097438E-2</v>
      </c>
      <c r="J3475" s="3">
        <f t="shared" si="389"/>
        <v>-44.145000000000003</v>
      </c>
      <c r="K3475" s="3">
        <f t="shared" si="390"/>
        <v>-3.2176749157291824</v>
      </c>
      <c r="L3475" s="3">
        <f t="shared" si="393"/>
        <v>7.4255666087097438E-2</v>
      </c>
    </row>
    <row r="3476" spans="1:12" x14ac:dyDescent="0.25">
      <c r="A3476">
        <v>6.9480000000000004</v>
      </c>
      <c r="B3476">
        <v>322.82162</v>
      </c>
      <c r="C3476">
        <v>669.87341000000004</v>
      </c>
      <c r="D3476">
        <v>404.30874999999997</v>
      </c>
      <c r="E3476">
        <v>877.3125</v>
      </c>
      <c r="F3476" s="2">
        <f t="shared" si="387"/>
        <v>1.1990374337464358</v>
      </c>
      <c r="G3476" s="2">
        <f t="shared" si="388"/>
        <v>4.3406300873362289</v>
      </c>
      <c r="H3476" s="3">
        <f t="shared" si="391"/>
        <v>0.12766362847393964</v>
      </c>
      <c r="I3476" s="3">
        <f t="shared" si="392"/>
        <v>6.9403415938751323E-2</v>
      </c>
      <c r="J3476" s="3">
        <f t="shared" si="389"/>
        <v>-44.145000000000003</v>
      </c>
      <c r="K3476" s="3">
        <f t="shared" si="390"/>
        <v>-3.2071760627397428</v>
      </c>
      <c r="L3476" s="3">
        <f t="shared" si="393"/>
        <v>6.9403415938751323E-2</v>
      </c>
    </row>
    <row r="3477" spans="1:12" x14ac:dyDescent="0.25">
      <c r="A3477">
        <v>6.95</v>
      </c>
      <c r="B3477">
        <v>323.06124999999997</v>
      </c>
      <c r="C3477">
        <v>669.79332999999997</v>
      </c>
      <c r="D3477">
        <v>404.28307999999998</v>
      </c>
      <c r="E3477">
        <v>877.33099000000004</v>
      </c>
      <c r="F3477" s="2">
        <f t="shared" si="387"/>
        <v>1.2003208892956383</v>
      </c>
      <c r="G3477" s="2">
        <f t="shared" si="388"/>
        <v>4.3419135428854316</v>
      </c>
      <c r="H3477" s="3">
        <f t="shared" si="391"/>
        <v>0.12834555492027278</v>
      </c>
      <c r="I3477" s="3">
        <f t="shared" si="392"/>
        <v>6.8192644633313648E-2</v>
      </c>
      <c r="J3477" s="3">
        <f t="shared" si="389"/>
        <v>-44.145000000000003</v>
      </c>
      <c r="K3477" s="3">
        <f t="shared" si="390"/>
        <v>-3.1966158602275598</v>
      </c>
      <c r="L3477" s="3">
        <f t="shared" si="393"/>
        <v>6.8192644633313648E-2</v>
      </c>
    </row>
    <row r="3478" spans="1:12" x14ac:dyDescent="0.25">
      <c r="A3478">
        <v>6.952</v>
      </c>
      <c r="B3478">
        <v>323.30252000000002</v>
      </c>
      <c r="C3478">
        <v>669.71294999999998</v>
      </c>
      <c r="D3478">
        <v>404.25745000000001</v>
      </c>
      <c r="E3478">
        <v>877.34929999999997</v>
      </c>
      <c r="F3478" s="2">
        <f t="shared" si="387"/>
        <v>1.2016102652441576</v>
      </c>
      <c r="G3478" s="2">
        <f t="shared" si="388"/>
        <v>4.3432029188339509</v>
      </c>
      <c r="H3478" s="3">
        <f t="shared" si="391"/>
        <v>0.12893759485193002</v>
      </c>
      <c r="I3478" s="3">
        <f t="shared" si="392"/>
        <v>5.9203993165724E-2</v>
      </c>
      <c r="J3478" s="3">
        <f t="shared" si="389"/>
        <v>-44.145000000000003</v>
      </c>
      <c r="K3478" s="3">
        <f t="shared" si="390"/>
        <v>-3.186001642877101</v>
      </c>
      <c r="L3478" s="3">
        <f t="shared" si="393"/>
        <v>5.9203993165724E-2</v>
      </c>
    </row>
    <row r="3479" spans="1:12" x14ac:dyDescent="0.25">
      <c r="A3479">
        <v>6.9539999999999997</v>
      </c>
      <c r="B3479">
        <v>323.54541</v>
      </c>
      <c r="C3479">
        <v>669.63238999999999</v>
      </c>
      <c r="D3479">
        <v>404.23187000000001</v>
      </c>
      <c r="E3479">
        <v>877.36755000000005</v>
      </c>
      <c r="F3479" s="2">
        <f t="shared" si="387"/>
        <v>1.2029049389324928</v>
      </c>
      <c r="G3479" s="2">
        <f t="shared" si="388"/>
        <v>4.344497592522286</v>
      </c>
      <c r="H3479" s="3">
        <f t="shared" si="391"/>
        <v>0.12946736883350241</v>
      </c>
      <c r="I3479" s="3">
        <f t="shared" si="392"/>
        <v>5.2977398157239008E-2</v>
      </c>
      <c r="J3479" s="3">
        <f t="shared" si="389"/>
        <v>-44.145000000000003</v>
      </c>
      <c r="K3479" s="3">
        <f t="shared" si="390"/>
        <v>-3.1753384848653079</v>
      </c>
      <c r="L3479" s="3">
        <f t="shared" si="393"/>
        <v>5.2977398157239008E-2</v>
      </c>
    </row>
    <row r="3480" spans="1:12" x14ac:dyDescent="0.25">
      <c r="A3480">
        <v>6.9560000000000004</v>
      </c>
      <c r="B3480">
        <v>323.78978999999998</v>
      </c>
      <c r="C3480">
        <v>669.55164000000002</v>
      </c>
      <c r="D3480">
        <v>404.20636000000002</v>
      </c>
      <c r="E3480">
        <v>877.38556000000005</v>
      </c>
      <c r="F3480" s="2">
        <f t="shared" si="387"/>
        <v>1.2042040894895607</v>
      </c>
      <c r="G3480" s="2">
        <f t="shared" si="388"/>
        <v>4.3457967430793536</v>
      </c>
      <c r="H3480" s="3">
        <f t="shared" si="391"/>
        <v>0.12991505570676409</v>
      </c>
      <c r="I3480" s="3">
        <f t="shared" si="392"/>
        <v>4.4768687326168788E-2</v>
      </c>
      <c r="J3480" s="3">
        <f t="shared" si="389"/>
        <v>-44.145000000000003</v>
      </c>
      <c r="K3480" s="3">
        <f t="shared" si="390"/>
        <v>-3.1646331045269398</v>
      </c>
      <c r="L3480" s="3">
        <f t="shared" si="393"/>
        <v>4.4768687326168788E-2</v>
      </c>
    </row>
    <row r="3481" spans="1:12" x14ac:dyDescent="0.25">
      <c r="A3481">
        <v>6.9580000000000002</v>
      </c>
      <c r="B3481">
        <v>324.03557999999998</v>
      </c>
      <c r="C3481">
        <v>669.47069999999997</v>
      </c>
      <c r="D3481">
        <v>404.18094000000002</v>
      </c>
      <c r="E3481">
        <v>877.40319999999997</v>
      </c>
      <c r="F3481" s="2">
        <f t="shared" si="387"/>
        <v>1.2055072448215693</v>
      </c>
      <c r="G3481" s="2">
        <f t="shared" si="388"/>
        <v>4.3470998984113622</v>
      </c>
      <c r="H3481" s="3">
        <f t="shared" si="391"/>
        <v>0.13031553320086431</v>
      </c>
      <c r="I3481" s="3">
        <f t="shared" si="392"/>
        <v>4.0047749410021538E-2</v>
      </c>
      <c r="J3481" s="3">
        <f t="shared" si="389"/>
        <v>-44.145000000000003</v>
      </c>
      <c r="K3481" s="3">
        <f t="shared" si="390"/>
        <v>-3.1538893577260474</v>
      </c>
      <c r="L3481" s="3">
        <f t="shared" si="393"/>
        <v>4.0047749410021538E-2</v>
      </c>
    </row>
    <row r="3482" spans="1:12" x14ac:dyDescent="0.25">
      <c r="A3482">
        <v>6.96</v>
      </c>
      <c r="B3482">
        <v>324.28271000000001</v>
      </c>
      <c r="C3482">
        <v>669.38959</v>
      </c>
      <c r="D3482">
        <v>404.15573000000001</v>
      </c>
      <c r="E3482">
        <v>877.42047000000002</v>
      </c>
      <c r="F3482" s="2">
        <f t="shared" si="387"/>
        <v>1.2068133661763378</v>
      </c>
      <c r="G3482" s="2">
        <f t="shared" si="388"/>
        <v>4.3484060197661307</v>
      </c>
      <c r="H3482" s="3">
        <f t="shared" si="391"/>
        <v>0.13061213547684858</v>
      </c>
      <c r="I3482" s="3">
        <f t="shared" si="392"/>
        <v>2.9660227598427014E-2</v>
      </c>
      <c r="J3482" s="3">
        <f t="shared" si="389"/>
        <v>-44.145000000000003</v>
      </c>
      <c r="K3482" s="3">
        <f t="shared" si="390"/>
        <v>-3.1431157835542938</v>
      </c>
      <c r="L3482" s="3">
        <f t="shared" si="393"/>
        <v>2.9660227598427014E-2</v>
      </c>
    </row>
    <row r="3483" spans="1:12" x14ac:dyDescent="0.25">
      <c r="A3483">
        <v>6.9619999999999997</v>
      </c>
      <c r="B3483">
        <v>324.53109999999998</v>
      </c>
      <c r="C3483">
        <v>669.30835000000002</v>
      </c>
      <c r="D3483">
        <v>404.13067999999998</v>
      </c>
      <c r="E3483">
        <v>877.43718999999999</v>
      </c>
      <c r="F3483" s="2">
        <f t="shared" si="387"/>
        <v>1.2081216512373212</v>
      </c>
      <c r="G3483" s="2">
        <f t="shared" si="388"/>
        <v>4.3497143048271143</v>
      </c>
      <c r="H3483" s="3">
        <f t="shared" si="391"/>
        <v>0.13082850609835717</v>
      </c>
      <c r="I3483" s="3">
        <f t="shared" si="392"/>
        <v>2.163706215085881E-2</v>
      </c>
      <c r="J3483" s="3">
        <f t="shared" si="389"/>
        <v>-44.145000000000003</v>
      </c>
      <c r="K3483" s="3">
        <f t="shared" si="390"/>
        <v>-3.1323189866703611</v>
      </c>
      <c r="L3483" s="3">
        <f t="shared" si="393"/>
        <v>2.163706215085881E-2</v>
      </c>
    </row>
    <row r="3484" spans="1:12" x14ac:dyDescent="0.25">
      <c r="A3484">
        <v>6.9640000000000004</v>
      </c>
      <c r="B3484">
        <v>324.78064000000001</v>
      </c>
      <c r="C3484">
        <v>669.22699</v>
      </c>
      <c r="D3484">
        <v>404.10593</v>
      </c>
      <c r="E3484">
        <v>877.45336999999995</v>
      </c>
      <c r="F3484" s="2">
        <f t="shared" si="387"/>
        <v>1.209431332220803</v>
      </c>
      <c r="G3484" s="2">
        <f t="shared" si="388"/>
        <v>4.3510239858105964</v>
      </c>
      <c r="H3484" s="3">
        <f t="shared" si="391"/>
        <v>0.13096809834820533</v>
      </c>
      <c r="I3484" s="3">
        <f t="shared" si="392"/>
        <v>1.3959224984816387E-2</v>
      </c>
      <c r="J3484" s="3">
        <f t="shared" si="389"/>
        <v>-44.145000000000003</v>
      </c>
      <c r="K3484" s="3">
        <f t="shared" si="390"/>
        <v>-3.121505299865666</v>
      </c>
      <c r="L3484" s="3">
        <f t="shared" si="393"/>
        <v>1.3959224984816387E-2</v>
      </c>
    </row>
    <row r="3485" spans="1:12" x14ac:dyDescent="0.25">
      <c r="A3485">
        <v>6.9660000000000002</v>
      </c>
      <c r="B3485">
        <v>325.03125</v>
      </c>
      <c r="C3485">
        <v>669.14544999999998</v>
      </c>
      <c r="D3485">
        <v>404.08154000000002</v>
      </c>
      <c r="E3485">
        <v>877.46880999999996</v>
      </c>
      <c r="F3485" s="2">
        <f t="shared" si="387"/>
        <v>1.2107410407806065</v>
      </c>
      <c r="G3485" s="2">
        <f t="shared" si="388"/>
        <v>4.3523336943703992</v>
      </c>
      <c r="H3485" s="3">
        <f t="shared" si="391"/>
        <v>0.13097085598028357</v>
      </c>
      <c r="I3485" s="3">
        <f t="shared" si="392"/>
        <v>2.7576320782429775E-4</v>
      </c>
      <c r="J3485" s="3">
        <f t="shared" si="389"/>
        <v>-44.145000000000003</v>
      </c>
      <c r="K3485" s="3">
        <f t="shared" si="390"/>
        <v>-3.1106860309958937</v>
      </c>
      <c r="L3485" s="3">
        <f t="shared" si="393"/>
        <v>2.7576320782429775E-4</v>
      </c>
    </row>
    <row r="3486" spans="1:12" x14ac:dyDescent="0.25">
      <c r="A3486">
        <v>6.968</v>
      </c>
      <c r="B3486">
        <v>325.28287</v>
      </c>
      <c r="C3486">
        <v>669.06384000000003</v>
      </c>
      <c r="D3486">
        <v>404.05761999999999</v>
      </c>
      <c r="E3486">
        <v>877.48357999999996</v>
      </c>
      <c r="F3486" s="2">
        <f t="shared" si="387"/>
        <v>1.2120501948972944</v>
      </c>
      <c r="G3486" s="2">
        <f t="shared" si="388"/>
        <v>4.3536428484870875</v>
      </c>
      <c r="H3486" s="3">
        <f t="shared" si="391"/>
        <v>0.13091541166883047</v>
      </c>
      <c r="I3486" s="3">
        <f t="shared" si="392"/>
        <v>-5.5444311453101136E-3</v>
      </c>
      <c r="J3486" s="3">
        <f t="shared" si="389"/>
        <v>-44.145000000000003</v>
      </c>
      <c r="K3486" s="3">
        <f t="shared" si="390"/>
        <v>-3.0998660097944439</v>
      </c>
      <c r="L3486" s="3">
        <f t="shared" si="393"/>
        <v>-5.5444311453101136E-3</v>
      </c>
    </row>
    <row r="3487" spans="1:12" x14ac:dyDescent="0.25">
      <c r="A3487">
        <v>6.97</v>
      </c>
      <c r="B3487">
        <v>325.53537</v>
      </c>
      <c r="C3487">
        <v>668.98217999999997</v>
      </c>
      <c r="D3487">
        <v>404.03426999999999</v>
      </c>
      <c r="E3487">
        <v>877.49743999999998</v>
      </c>
      <c r="F3487" s="2">
        <f t="shared" si="387"/>
        <v>1.2133571705054578</v>
      </c>
      <c r="G3487" s="2">
        <f t="shared" si="388"/>
        <v>4.3549498240952511</v>
      </c>
      <c r="H3487" s="3">
        <f t="shared" si="391"/>
        <v>0.13069756081636186</v>
      </c>
      <c r="I3487" s="3">
        <f t="shared" si="392"/>
        <v>-2.1785085246861513E-2</v>
      </c>
      <c r="J3487" s="3">
        <f t="shared" si="389"/>
        <v>-44.145000000000003</v>
      </c>
      <c r="K3487" s="3">
        <f t="shared" si="390"/>
        <v>-3.0890586941690903</v>
      </c>
      <c r="L3487" s="3">
        <f t="shared" si="393"/>
        <v>-2.1785085246861513E-2</v>
      </c>
    </row>
    <row r="3488" spans="1:12" x14ac:dyDescent="0.25">
      <c r="A3488">
        <v>6.9720000000000004</v>
      </c>
      <c r="B3488">
        <v>325.78867000000002</v>
      </c>
      <c r="C3488">
        <v>668.90039000000002</v>
      </c>
      <c r="D3488">
        <v>404.01159999999999</v>
      </c>
      <c r="E3488">
        <v>877.51044000000002</v>
      </c>
      <c r="F3488" s="2">
        <f t="shared" si="387"/>
        <v>1.2146612424381913</v>
      </c>
      <c r="G3488" s="2">
        <f t="shared" si="388"/>
        <v>4.3562538960279849</v>
      </c>
      <c r="H3488" s="3">
        <f t="shared" si="391"/>
        <v>0.13040719327337413</v>
      </c>
      <c r="I3488" s="3">
        <f t="shared" si="392"/>
        <v>-2.9036754298772394E-2</v>
      </c>
      <c r="J3488" s="3">
        <f t="shared" si="389"/>
        <v>-44.145000000000003</v>
      </c>
      <c r="K3488" s="3">
        <f t="shared" si="390"/>
        <v>-3.0782701297641957</v>
      </c>
      <c r="L3488" s="3">
        <f t="shared" si="393"/>
        <v>-2.9036754298772394E-2</v>
      </c>
    </row>
    <row r="3489" spans="1:12" x14ac:dyDescent="0.25">
      <c r="A3489">
        <v>6.9740000000000002</v>
      </c>
      <c r="B3489">
        <v>326.04266000000001</v>
      </c>
      <c r="C3489">
        <v>668.81866000000002</v>
      </c>
      <c r="D3489">
        <v>403.98975000000002</v>
      </c>
      <c r="E3489">
        <v>877.52239999999995</v>
      </c>
      <c r="F3489" s="2">
        <f t="shared" si="387"/>
        <v>1.2159614096241078</v>
      </c>
      <c r="G3489" s="2">
        <f t="shared" si="388"/>
        <v>4.3575540632139012</v>
      </c>
      <c r="H3489" s="3">
        <f t="shared" si="391"/>
        <v>0.13001671859163011</v>
      </c>
      <c r="I3489" s="3">
        <f t="shared" si="392"/>
        <v>-3.9047468174402411E-2</v>
      </c>
      <c r="J3489" s="3">
        <f t="shared" si="389"/>
        <v>-44.145000000000003</v>
      </c>
      <c r="K3489" s="3">
        <f t="shared" si="390"/>
        <v>-3.0675086578156754</v>
      </c>
      <c r="L3489" s="3">
        <f t="shared" si="393"/>
        <v>-3.9047468174402411E-2</v>
      </c>
    </row>
    <row r="3490" spans="1:12" x14ac:dyDescent="0.25">
      <c r="A3490">
        <v>6.976</v>
      </c>
      <c r="B3490">
        <v>326.29723999999999</v>
      </c>
      <c r="C3490">
        <v>668.73694</v>
      </c>
      <c r="D3490">
        <v>403.96884</v>
      </c>
      <c r="E3490">
        <v>877.53339000000005</v>
      </c>
      <c r="F3490" s="2">
        <f t="shared" si="387"/>
        <v>1.21725659065768</v>
      </c>
      <c r="G3490" s="2">
        <f t="shared" si="388"/>
        <v>4.3588492442474731</v>
      </c>
      <c r="H3490" s="3">
        <f t="shared" si="391"/>
        <v>0.12951810335719571</v>
      </c>
      <c r="I3490" s="3">
        <f t="shared" si="392"/>
        <v>-4.9861523443439637E-2</v>
      </c>
      <c r="J3490" s="3">
        <f t="shared" si="389"/>
        <v>-44.145000000000003</v>
      </c>
      <c r="K3490" s="3">
        <f t="shared" si="390"/>
        <v>-3.0567833005502321</v>
      </c>
      <c r="L3490" s="3">
        <f t="shared" si="393"/>
        <v>-4.9861523443439637E-2</v>
      </c>
    </row>
    <row r="3491" spans="1:12" x14ac:dyDescent="0.25">
      <c r="A3491">
        <v>6.9779999999999998</v>
      </c>
      <c r="B3491">
        <v>326.55237</v>
      </c>
      <c r="C3491">
        <v>668.65515000000005</v>
      </c>
      <c r="D3491">
        <v>403.94907000000001</v>
      </c>
      <c r="E3491">
        <v>877.54332999999997</v>
      </c>
      <c r="F3491" s="2">
        <f t="shared" si="387"/>
        <v>1.2185453451947341</v>
      </c>
      <c r="G3491" s="2">
        <f t="shared" si="388"/>
        <v>4.360137998784527</v>
      </c>
      <c r="H3491" s="3">
        <f t="shared" si="391"/>
        <v>0.12887545370539044</v>
      </c>
      <c r="I3491" s="3">
        <f t="shared" si="392"/>
        <v>-6.4264965180527156E-2</v>
      </c>
      <c r="J3491" s="3">
        <f t="shared" si="389"/>
        <v>-44.145000000000003</v>
      </c>
      <c r="K3491" s="3">
        <f t="shared" si="390"/>
        <v>-3.0461060712567614</v>
      </c>
      <c r="L3491" s="3">
        <f t="shared" si="393"/>
        <v>-6.4264965180527156E-2</v>
      </c>
    </row>
    <row r="3492" spans="1:12" x14ac:dyDescent="0.25">
      <c r="A3492">
        <v>6.98</v>
      </c>
      <c r="B3492">
        <v>326.80792000000002</v>
      </c>
      <c r="C3492">
        <v>668.57343000000003</v>
      </c>
      <c r="D3492">
        <v>403.93047999999999</v>
      </c>
      <c r="E3492">
        <v>877.55211999999995</v>
      </c>
      <c r="F3492" s="2">
        <f t="shared" si="387"/>
        <v>1.2198262062454606</v>
      </c>
      <c r="G3492" s="2">
        <f t="shared" si="388"/>
        <v>4.3614188598352541</v>
      </c>
      <c r="H3492" s="3">
        <f t="shared" si="391"/>
        <v>0.12808610507271112</v>
      </c>
      <c r="I3492" s="3">
        <f t="shared" si="392"/>
        <v>-7.8934863267932087E-2</v>
      </c>
      <c r="J3492" s="3">
        <f t="shared" si="389"/>
        <v>-44.145000000000003</v>
      </c>
      <c r="K3492" s="3">
        <f t="shared" si="390"/>
        <v>-3.0354892259815829</v>
      </c>
      <c r="L3492" s="3">
        <f t="shared" si="393"/>
        <v>-7.8934863267932087E-2</v>
      </c>
    </row>
    <row r="3493" spans="1:12" x14ac:dyDescent="0.25">
      <c r="A3493">
        <v>6.9820000000000002</v>
      </c>
      <c r="B3493">
        <v>327.06378000000001</v>
      </c>
      <c r="C3493">
        <v>668.49170000000004</v>
      </c>
      <c r="D3493">
        <v>403.91332999999997</v>
      </c>
      <c r="E3493">
        <v>877.55975000000001</v>
      </c>
      <c r="F3493" s="2">
        <f t="shared" si="387"/>
        <v>1.2210982383984548</v>
      </c>
      <c r="G3493" s="2">
        <f t="shared" si="388"/>
        <v>4.3626908919882474</v>
      </c>
      <c r="H3493" s="3">
        <f t="shared" si="391"/>
        <v>0.12720321529933187</v>
      </c>
      <c r="I3493" s="3">
        <f t="shared" si="392"/>
        <v>-8.8288977337924734E-2</v>
      </c>
      <c r="J3493" s="3">
        <f t="shared" si="389"/>
        <v>-44.145000000000003</v>
      </c>
      <c r="K3493" s="3">
        <f t="shared" si="390"/>
        <v>-3.0249406332731024</v>
      </c>
      <c r="L3493" s="3">
        <f t="shared" si="393"/>
        <v>-8.8288977337924734E-2</v>
      </c>
    </row>
    <row r="3494" spans="1:12" x14ac:dyDescent="0.25">
      <c r="A3494">
        <v>6.984</v>
      </c>
      <c r="B3494">
        <v>327.31979000000001</v>
      </c>
      <c r="C3494">
        <v>668.41003000000001</v>
      </c>
      <c r="D3494">
        <v>403.89774</v>
      </c>
      <c r="E3494">
        <v>877.56610000000001</v>
      </c>
      <c r="F3494" s="2">
        <f t="shared" si="387"/>
        <v>1.222359956080207</v>
      </c>
      <c r="G3494" s="2">
        <f t="shared" si="388"/>
        <v>4.3639526096700001</v>
      </c>
      <c r="H3494" s="3">
        <f t="shared" si="391"/>
        <v>0.12617176817526499</v>
      </c>
      <c r="I3494" s="3">
        <f t="shared" si="392"/>
        <v>-0.10314471240668865</v>
      </c>
      <c r="J3494" s="3">
        <f t="shared" si="389"/>
        <v>-44.145000000000003</v>
      </c>
      <c r="K3494" s="3">
        <f t="shared" si="390"/>
        <v>-3.0144727402484777</v>
      </c>
      <c r="L3494" s="3">
        <f t="shared" si="393"/>
        <v>-0.10314471240668865</v>
      </c>
    </row>
    <row r="3495" spans="1:12" x14ac:dyDescent="0.25">
      <c r="A3495">
        <v>6.9859999999999998</v>
      </c>
      <c r="B3495">
        <v>327.57589999999999</v>
      </c>
      <c r="C3495">
        <v>668.32848999999999</v>
      </c>
      <c r="D3495">
        <v>403.88387999999998</v>
      </c>
      <c r="E3495">
        <v>877.57123000000001</v>
      </c>
      <c r="F3495" s="2">
        <f t="shared" si="387"/>
        <v>1.2236100524597495</v>
      </c>
      <c r="G3495" s="2">
        <f t="shared" si="388"/>
        <v>4.3652027060495424</v>
      </c>
      <c r="H3495" s="3">
        <f t="shared" si="391"/>
        <v>0.12500963795423203</v>
      </c>
      <c r="I3495" s="3">
        <f t="shared" si="392"/>
        <v>-0.11621302210329532</v>
      </c>
      <c r="J3495" s="3">
        <f t="shared" si="389"/>
        <v>-44.145000000000003</v>
      </c>
      <c r="K3495" s="3">
        <f t="shared" si="390"/>
        <v>-3.0040965310525407</v>
      </c>
      <c r="L3495" s="3">
        <f t="shared" si="393"/>
        <v>-0.11621302210329532</v>
      </c>
    </row>
    <row r="3496" spans="1:12" x14ac:dyDescent="0.25">
      <c r="A3496">
        <v>6.9880000000000004</v>
      </c>
      <c r="B3496">
        <v>327.83193999999997</v>
      </c>
      <c r="C3496">
        <v>668.24712999999997</v>
      </c>
      <c r="D3496">
        <v>403.87189000000001</v>
      </c>
      <c r="E3496">
        <v>877.57506999999998</v>
      </c>
      <c r="F3496" s="2">
        <f t="shared" si="387"/>
        <v>1.2248470973229915</v>
      </c>
      <c r="G3496" s="2">
        <f t="shared" si="388"/>
        <v>4.3664397509127841</v>
      </c>
      <c r="H3496" s="3">
        <f t="shared" si="391"/>
        <v>0.12370448632417208</v>
      </c>
      <c r="I3496" s="3">
        <f t="shared" si="392"/>
        <v>-0.1305151630059953</v>
      </c>
      <c r="J3496" s="3">
        <f t="shared" si="389"/>
        <v>-44.145000000000003</v>
      </c>
      <c r="K3496" s="3">
        <f t="shared" si="390"/>
        <v>-2.9938240322997669</v>
      </c>
      <c r="L3496" s="3">
        <f t="shared" si="393"/>
        <v>-0.1305151630059953</v>
      </c>
    </row>
    <row r="3497" spans="1:12" x14ac:dyDescent="0.25">
      <c r="A3497">
        <v>6.99</v>
      </c>
      <c r="B3497">
        <v>328.08783</v>
      </c>
      <c r="C3497">
        <v>668.16583000000003</v>
      </c>
      <c r="D3497">
        <v>403.86203</v>
      </c>
      <c r="E3497">
        <v>877.57758000000001</v>
      </c>
      <c r="F3497" s="2">
        <f t="shared" si="387"/>
        <v>1.2260702904257115</v>
      </c>
      <c r="G3497" s="2">
        <f t="shared" si="388"/>
        <v>4.367662944015505</v>
      </c>
      <c r="H3497" s="3">
        <f t="shared" si="391"/>
        <v>0.12231931027208987</v>
      </c>
      <c r="I3497" s="3">
        <f t="shared" si="392"/>
        <v>-0.13851760520822154</v>
      </c>
      <c r="J3497" s="3">
        <f t="shared" si="389"/>
        <v>-44.145000000000003</v>
      </c>
      <c r="K3497" s="3">
        <f t="shared" si="390"/>
        <v>-2.9836620546586019</v>
      </c>
      <c r="L3497" s="3">
        <f t="shared" si="393"/>
        <v>-0.13851760520822154</v>
      </c>
    </row>
    <row r="3498" spans="1:12" x14ac:dyDescent="0.25">
      <c r="A3498">
        <v>6.992</v>
      </c>
      <c r="B3498">
        <v>328.34341000000001</v>
      </c>
      <c r="C3498">
        <v>668.08471999999995</v>
      </c>
      <c r="D3498">
        <v>403.8544</v>
      </c>
      <c r="E3498">
        <v>877.57866999999999</v>
      </c>
      <c r="F3498" s="2">
        <f t="shared" si="387"/>
        <v>1.227277693948801</v>
      </c>
      <c r="G3498" s="2">
        <f t="shared" si="388"/>
        <v>4.3688703475385946</v>
      </c>
      <c r="H3498" s="3">
        <f t="shared" si="391"/>
        <v>0.12074035230895674</v>
      </c>
      <c r="I3498" s="3">
        <f t="shared" si="392"/>
        <v>-0.15789579631331208</v>
      </c>
      <c r="J3498" s="3">
        <f t="shared" si="389"/>
        <v>-44.145000000000003</v>
      </c>
      <c r="K3498" s="3">
        <f t="shared" si="390"/>
        <v>-2.9736268746784535</v>
      </c>
      <c r="L3498" s="3">
        <f t="shared" si="393"/>
        <v>-0.15789579631331208</v>
      </c>
    </row>
    <row r="3499" spans="1:12" x14ac:dyDescent="0.25">
      <c r="A3499">
        <v>6.9939999999999998</v>
      </c>
      <c r="B3499">
        <v>328.59863000000001</v>
      </c>
      <c r="C3499">
        <v>668.00372000000004</v>
      </c>
      <c r="D3499">
        <v>403.84917999999999</v>
      </c>
      <c r="E3499">
        <v>877.57836999999995</v>
      </c>
      <c r="F3499" s="2">
        <f t="shared" si="387"/>
        <v>1.2284683527784517</v>
      </c>
      <c r="G3499" s="2">
        <f t="shared" si="388"/>
        <v>4.3700610063682443</v>
      </c>
      <c r="H3499" s="3">
        <f t="shared" si="391"/>
        <v>0.11906588296497489</v>
      </c>
      <c r="I3499" s="3">
        <f t="shared" si="392"/>
        <v>-0.16744693439818548</v>
      </c>
      <c r="J3499" s="3">
        <f t="shared" si="389"/>
        <v>-44.145000000000003</v>
      </c>
      <c r="K3499" s="3">
        <f t="shared" si="390"/>
        <v>-2.9637266207508755</v>
      </c>
      <c r="L3499" s="3">
        <f t="shared" si="393"/>
        <v>-0.16744693439818548</v>
      </c>
    </row>
    <row r="3500" spans="1:12" x14ac:dyDescent="0.25">
      <c r="A3500">
        <v>6.9960000000000004</v>
      </c>
      <c r="B3500">
        <v>328.85329999999999</v>
      </c>
      <c r="C3500">
        <v>667.92303000000004</v>
      </c>
      <c r="D3500">
        <v>403.84656000000001</v>
      </c>
      <c r="E3500">
        <v>877.57665999999995</v>
      </c>
      <c r="F3500" s="2">
        <f t="shared" si="387"/>
        <v>1.2296410094951333</v>
      </c>
      <c r="G3500" s="2">
        <f t="shared" si="388"/>
        <v>4.3712336630849267</v>
      </c>
      <c r="H3500" s="3">
        <f t="shared" si="391"/>
        <v>0.11726567166823187</v>
      </c>
      <c r="I3500" s="3">
        <f t="shared" si="392"/>
        <v>-0.18002112967430151</v>
      </c>
      <c r="J3500" s="3">
        <f t="shared" si="389"/>
        <v>-44.145000000000003</v>
      </c>
      <c r="K3500" s="3">
        <f t="shared" si="390"/>
        <v>-2.9539719464279459</v>
      </c>
      <c r="L3500" s="3">
        <f t="shared" si="393"/>
        <v>-0.18002112967430151</v>
      </c>
    </row>
    <row r="3501" spans="1:12" x14ac:dyDescent="0.25">
      <c r="A3501">
        <v>6.9980000000000002</v>
      </c>
      <c r="B3501">
        <v>329.10732999999999</v>
      </c>
      <c r="C3501">
        <v>667.84253000000001</v>
      </c>
      <c r="D3501">
        <v>403.84667999999999</v>
      </c>
      <c r="E3501">
        <v>877.57343000000003</v>
      </c>
      <c r="F3501" s="2">
        <f t="shared" si="387"/>
        <v>1.230794111379407</v>
      </c>
      <c r="G3501" s="2">
        <f t="shared" si="388"/>
        <v>4.3723867649691996</v>
      </c>
      <c r="H3501" s="3">
        <f t="shared" si="391"/>
        <v>0.11531018842729779</v>
      </c>
      <c r="I3501" s="3">
        <f t="shared" si="392"/>
        <v>-0.19554832409340861</v>
      </c>
      <c r="J3501" s="3">
        <f t="shared" si="389"/>
        <v>-44.145000000000003</v>
      </c>
      <c r="K3501" s="3">
        <f t="shared" si="390"/>
        <v>-2.9443759766941779</v>
      </c>
      <c r="L3501" s="3">
        <f t="shared" si="393"/>
        <v>-0.19554832409340861</v>
      </c>
    </row>
    <row r="3502" spans="1:12" x14ac:dyDescent="0.25">
      <c r="A3502">
        <v>7</v>
      </c>
      <c r="B3502">
        <v>329.36059999999998</v>
      </c>
      <c r="C3502">
        <v>667.76215000000002</v>
      </c>
      <c r="D3502">
        <v>403.84976</v>
      </c>
      <c r="E3502">
        <v>877.56872999999996</v>
      </c>
      <c r="F3502" s="2">
        <f t="shared" si="387"/>
        <v>1.2319265870341685</v>
      </c>
      <c r="G3502" s="2">
        <f t="shared" si="388"/>
        <v>4.3735192406239616</v>
      </c>
      <c r="H3502" s="3">
        <f t="shared" si="391"/>
        <v>0.1132475654761933</v>
      </c>
      <c r="I3502" s="3">
        <f t="shared" si="392"/>
        <v>-0.20626229511044869</v>
      </c>
      <c r="J3502" s="3">
        <f t="shared" si="389"/>
        <v>-44.145000000000003</v>
      </c>
      <c r="K3502" s="3">
        <f t="shared" si="390"/>
        <v>-2.9349478452364495</v>
      </c>
      <c r="L3502" s="3">
        <f t="shared" si="393"/>
        <v>-0.20626229511044869</v>
      </c>
    </row>
    <row r="3503" spans="1:12" x14ac:dyDescent="0.25">
      <c r="A3503">
        <v>7.0019999999999998</v>
      </c>
      <c r="B3503">
        <v>329.61295000000001</v>
      </c>
      <c r="C3503">
        <v>667.68206999999995</v>
      </c>
      <c r="D3503">
        <v>403.85590000000002</v>
      </c>
      <c r="E3503">
        <v>877.56244000000004</v>
      </c>
      <c r="F3503" s="2">
        <f t="shared" si="387"/>
        <v>1.2330371691733935</v>
      </c>
      <c r="G3503" s="2">
        <f t="shared" si="388"/>
        <v>4.3746298227631861</v>
      </c>
      <c r="H3503" s="3">
        <f t="shared" si="391"/>
        <v>0.11105821392245474</v>
      </c>
      <c r="I3503" s="3">
        <f t="shared" si="392"/>
        <v>-0.21893515537385611</v>
      </c>
      <c r="J3503" s="3">
        <f t="shared" si="389"/>
        <v>-44.145000000000003</v>
      </c>
      <c r="K3503" s="3">
        <f t="shared" si="390"/>
        <v>-2.9256983268473928</v>
      </c>
      <c r="L3503" s="3">
        <f t="shared" si="393"/>
        <v>-0.21893515537385611</v>
      </c>
    </row>
    <row r="3504" spans="1:12" x14ac:dyDescent="0.25">
      <c r="A3504">
        <v>7.0039999999999996</v>
      </c>
      <c r="B3504">
        <v>329.86428999999998</v>
      </c>
      <c r="C3504">
        <v>667.60217</v>
      </c>
      <c r="D3504">
        <v>403.86532999999997</v>
      </c>
      <c r="E3504">
        <v>877.55462999999997</v>
      </c>
      <c r="F3504" s="2">
        <f t="shared" si="387"/>
        <v>1.23412433363095</v>
      </c>
      <c r="G3504" s="2">
        <f t="shared" si="388"/>
        <v>4.3757169872207431</v>
      </c>
      <c r="H3504" s="3">
        <f t="shared" si="391"/>
        <v>0.10871644575569661</v>
      </c>
      <c r="I3504" s="3">
        <f t="shared" si="392"/>
        <v>-0.23417681667581292</v>
      </c>
      <c r="J3504" s="3">
        <f t="shared" si="389"/>
        <v>-44.145000000000003</v>
      </c>
      <c r="K3504" s="3">
        <f t="shared" si="390"/>
        <v>-2.9166403480786385</v>
      </c>
      <c r="L3504" s="3">
        <f t="shared" si="393"/>
        <v>-0.23417681667581292</v>
      </c>
    </row>
    <row r="3505" spans="1:12" x14ac:dyDescent="0.25">
      <c r="A3505">
        <v>7.0060000000000002</v>
      </c>
      <c r="B3505">
        <v>330.11444</v>
      </c>
      <c r="C3505">
        <v>667.52251999999999</v>
      </c>
      <c r="D3505">
        <v>403.87813999999997</v>
      </c>
      <c r="E3505">
        <v>877.54529000000002</v>
      </c>
      <c r="F3505" s="2">
        <f t="shared" si="387"/>
        <v>1.2351874439732633</v>
      </c>
      <c r="G3505" s="2">
        <f t="shared" si="388"/>
        <v>4.3767800975630564</v>
      </c>
      <c r="H3505" s="3">
        <f t="shared" si="391"/>
        <v>0.10631103423133226</v>
      </c>
      <c r="I3505" s="3">
        <f t="shared" si="392"/>
        <v>-0.24054115243643537</v>
      </c>
      <c r="J3505" s="3">
        <f t="shared" si="389"/>
        <v>-44.145000000000003</v>
      </c>
      <c r="K3505" s="3">
        <f t="shared" si="390"/>
        <v>-2.9077794483367949</v>
      </c>
      <c r="L3505" s="3">
        <f t="shared" si="393"/>
        <v>-0.24054115243643537</v>
      </c>
    </row>
    <row r="3506" spans="1:12" x14ac:dyDescent="0.25">
      <c r="A3506">
        <v>7.008</v>
      </c>
      <c r="B3506">
        <v>330.36327999999997</v>
      </c>
      <c r="C3506">
        <v>667.44304999999997</v>
      </c>
      <c r="D3506">
        <v>403.89452999999997</v>
      </c>
      <c r="E3506">
        <v>877.53423999999995</v>
      </c>
      <c r="F3506" s="2">
        <f t="shared" si="387"/>
        <v>1.2362252879906412</v>
      </c>
      <c r="G3506" s="2">
        <f t="shared" si="388"/>
        <v>4.3778179415804344</v>
      </c>
      <c r="H3506" s="3">
        <f t="shared" si="391"/>
        <v>0.10378440173779424</v>
      </c>
      <c r="I3506" s="3">
        <f t="shared" si="392"/>
        <v>-0.25266324935380169</v>
      </c>
      <c r="J3506" s="3">
        <f t="shared" si="389"/>
        <v>-44.145000000000003</v>
      </c>
      <c r="K3506" s="3">
        <f t="shared" si="390"/>
        <v>-2.8991259702145276</v>
      </c>
      <c r="L3506" s="3">
        <f t="shared" si="393"/>
        <v>-0.25266324935380169</v>
      </c>
    </row>
    <row r="3507" spans="1:12" x14ac:dyDescent="0.25">
      <c r="A3507">
        <v>7.01</v>
      </c>
      <c r="B3507">
        <v>330.61072000000001</v>
      </c>
      <c r="C3507">
        <v>667.36383000000001</v>
      </c>
      <c r="D3507">
        <v>403.91458</v>
      </c>
      <c r="E3507">
        <v>877.52161000000001</v>
      </c>
      <c r="F3507" s="2">
        <f t="shared" si="387"/>
        <v>1.2372365699130554</v>
      </c>
      <c r="G3507" s="2">
        <f t="shared" si="388"/>
        <v>4.3788292235028488</v>
      </c>
      <c r="H3507" s="3">
        <f t="shared" si="391"/>
        <v>0.10112819224143976</v>
      </c>
      <c r="I3507" s="3">
        <f t="shared" si="392"/>
        <v>-0.2656209496354478</v>
      </c>
      <c r="J3507" s="3">
        <f t="shared" si="389"/>
        <v>-44.145000000000003</v>
      </c>
      <c r="K3507" s="3">
        <f t="shared" si="390"/>
        <v>-2.8906909612444762</v>
      </c>
      <c r="L3507" s="3">
        <f t="shared" si="393"/>
        <v>-0.2656209496354478</v>
      </c>
    </row>
    <row r="3508" spans="1:12" x14ac:dyDescent="0.25">
      <c r="A3508">
        <v>7.0119999999999996</v>
      </c>
      <c r="B3508">
        <v>330.85665999999998</v>
      </c>
      <c r="C3508">
        <v>667.28479000000004</v>
      </c>
      <c r="D3508">
        <v>403.93844999999999</v>
      </c>
      <c r="E3508">
        <v>877.50725999999997</v>
      </c>
      <c r="F3508" s="2">
        <f t="shared" si="387"/>
        <v>1.2382207443690849</v>
      </c>
      <c r="G3508" s="2">
        <f t="shared" si="388"/>
        <v>4.3798133979588778</v>
      </c>
      <c r="H3508" s="3">
        <f t="shared" si="391"/>
        <v>9.8417445602905218E-2</v>
      </c>
      <c r="I3508" s="3">
        <f t="shared" si="392"/>
        <v>-0.27107466385345447</v>
      </c>
      <c r="J3508" s="3">
        <f t="shared" si="389"/>
        <v>-44.145000000000003</v>
      </c>
      <c r="K3508" s="3">
        <f t="shared" si="390"/>
        <v>-2.8824792145892597</v>
      </c>
      <c r="L3508" s="3">
        <f t="shared" si="393"/>
        <v>-0.27107466385345447</v>
      </c>
    </row>
    <row r="3509" spans="1:12" x14ac:dyDescent="0.25">
      <c r="A3509">
        <v>7.0140000000000002</v>
      </c>
      <c r="B3509">
        <v>331.10095000000001</v>
      </c>
      <c r="C3509">
        <v>667.20599000000004</v>
      </c>
      <c r="D3509">
        <v>403.96627999999998</v>
      </c>
      <c r="E3509">
        <v>877.49121000000002</v>
      </c>
      <c r="F3509" s="2">
        <f t="shared" si="387"/>
        <v>1.239176539319873</v>
      </c>
      <c r="G3509" s="2">
        <f t="shared" si="388"/>
        <v>4.3807691929096659</v>
      </c>
      <c r="H3509" s="3">
        <f t="shared" si="391"/>
        <v>9.5579495078812471E-2</v>
      </c>
      <c r="I3509" s="3">
        <f t="shared" si="392"/>
        <v>-0.28379505240927472</v>
      </c>
      <c r="J3509" s="3">
        <f t="shared" si="389"/>
        <v>-44.145000000000003</v>
      </c>
      <c r="K3509" s="3">
        <f t="shared" si="390"/>
        <v>-2.8745015881761109</v>
      </c>
      <c r="L3509" s="3">
        <f t="shared" si="393"/>
        <v>-0.28379505240927472</v>
      </c>
    </row>
    <row r="3510" spans="1:12" x14ac:dyDescent="0.25">
      <c r="A3510">
        <v>7.016</v>
      </c>
      <c r="B3510">
        <v>331.34354000000002</v>
      </c>
      <c r="C3510">
        <v>667.12743999999998</v>
      </c>
      <c r="D3510">
        <v>403.99813999999998</v>
      </c>
      <c r="E3510">
        <v>877.47344999999996</v>
      </c>
      <c r="F3510" s="2">
        <f t="shared" si="387"/>
        <v>1.2401036816859832</v>
      </c>
      <c r="G3510" s="2">
        <f t="shared" si="388"/>
        <v>4.3816963352757767</v>
      </c>
      <c r="H3510" s="3">
        <f t="shared" si="391"/>
        <v>9.2714236611080025E-2</v>
      </c>
      <c r="I3510" s="3">
        <f t="shared" si="392"/>
        <v>-0.28652584677324455</v>
      </c>
      <c r="J3510" s="3">
        <f t="shared" si="389"/>
        <v>-44.145000000000003</v>
      </c>
      <c r="K3510" s="3">
        <f t="shared" si="390"/>
        <v>-2.8667606039234355</v>
      </c>
      <c r="L3510" s="3">
        <f t="shared" si="393"/>
        <v>-0.28652584677324455</v>
      </c>
    </row>
    <row r="3511" spans="1:12" x14ac:dyDescent="0.25">
      <c r="A3511">
        <v>7.0179999999999998</v>
      </c>
      <c r="B3511">
        <v>331.58425999999997</v>
      </c>
      <c r="C3511">
        <v>667.04918999999995</v>
      </c>
      <c r="D3511">
        <v>404.03411999999997</v>
      </c>
      <c r="E3511">
        <v>877.45392000000004</v>
      </c>
      <c r="F3511" s="2">
        <f t="shared" si="387"/>
        <v>1.2410011845846347</v>
      </c>
      <c r="G3511" s="2">
        <f t="shared" si="388"/>
        <v>4.3825938381744276</v>
      </c>
      <c r="H3511" s="3">
        <f t="shared" si="391"/>
        <v>8.9750289865087041E-2</v>
      </c>
      <c r="I3511" s="3">
        <f t="shared" si="392"/>
        <v>-0.29639467459929847</v>
      </c>
      <c r="J3511" s="3">
        <f t="shared" si="389"/>
        <v>-44.145000000000003</v>
      </c>
      <c r="K3511" s="3">
        <f t="shared" si="390"/>
        <v>-2.8592647408944778</v>
      </c>
      <c r="L3511" s="3">
        <f t="shared" si="393"/>
        <v>-0.29639467459929847</v>
      </c>
    </row>
    <row r="3512" spans="1:12" x14ac:dyDescent="0.25">
      <c r="A3512">
        <v>7.02</v>
      </c>
      <c r="B3512">
        <v>331.82308999999998</v>
      </c>
      <c r="C3512">
        <v>666.97118999999998</v>
      </c>
      <c r="D3512">
        <v>404.07427999999999</v>
      </c>
      <c r="E3512">
        <v>877.43262000000004</v>
      </c>
      <c r="F3512" s="2">
        <f t="shared" si="387"/>
        <v>1.2418682457648085</v>
      </c>
      <c r="G3512" s="2">
        <f t="shared" si="388"/>
        <v>4.3834608993546018</v>
      </c>
      <c r="H3512" s="3">
        <f t="shared" si="391"/>
        <v>8.6706118017421119E-2</v>
      </c>
      <c r="I3512" s="3">
        <f t="shared" si="392"/>
        <v>-0.30441718476659219</v>
      </c>
      <c r="J3512" s="3">
        <f t="shared" si="389"/>
        <v>-44.145000000000003</v>
      </c>
      <c r="K3512" s="3">
        <f t="shared" si="390"/>
        <v>-2.8520209369639344</v>
      </c>
      <c r="L3512" s="3">
        <f t="shared" si="393"/>
        <v>-0.30441718476659219</v>
      </c>
    </row>
    <row r="3513" spans="1:12" x14ac:dyDescent="0.25">
      <c r="A3513">
        <v>7.0220000000000002</v>
      </c>
      <c r="B3513">
        <v>332.05991</v>
      </c>
      <c r="C3513">
        <v>666.89342999999997</v>
      </c>
      <c r="D3513">
        <v>404.11871000000002</v>
      </c>
      <c r="E3513">
        <v>877.40948000000003</v>
      </c>
      <c r="F3513" s="2">
        <f t="shared" si="387"/>
        <v>1.242704390756237</v>
      </c>
      <c r="G3513" s="2">
        <f t="shared" si="388"/>
        <v>4.3842970443460301</v>
      </c>
      <c r="H3513" s="3">
        <f t="shared" si="391"/>
        <v>8.3614499142825593E-2</v>
      </c>
      <c r="I3513" s="3">
        <f t="shared" si="392"/>
        <v>-0.30916188745955253</v>
      </c>
      <c r="J3513" s="3">
        <f t="shared" si="389"/>
        <v>-44.145000000000003</v>
      </c>
      <c r="K3513" s="3">
        <f t="shared" si="390"/>
        <v>-2.8450333893576287</v>
      </c>
      <c r="L3513" s="3">
        <f t="shared" si="393"/>
        <v>-0.30916188745955253</v>
      </c>
    </row>
    <row r="3514" spans="1:12" x14ac:dyDescent="0.25">
      <c r="A3514">
        <v>7.024</v>
      </c>
      <c r="B3514">
        <v>332.29459000000003</v>
      </c>
      <c r="C3514">
        <v>666.81604000000004</v>
      </c>
      <c r="D3514">
        <v>404.16744999999997</v>
      </c>
      <c r="E3514">
        <v>877.38458000000003</v>
      </c>
      <c r="F3514" s="2">
        <f t="shared" si="387"/>
        <v>1.2435095985504996</v>
      </c>
      <c r="G3514" s="2">
        <f t="shared" si="388"/>
        <v>4.3851022521402925</v>
      </c>
      <c r="H3514" s="3">
        <f t="shared" si="391"/>
        <v>8.0520779426240807E-2</v>
      </c>
      <c r="I3514" s="3">
        <f t="shared" si="392"/>
        <v>-0.30937197165847863</v>
      </c>
      <c r="J3514" s="3">
        <f t="shared" si="389"/>
        <v>-44.145000000000003</v>
      </c>
      <c r="K3514" s="3">
        <f t="shared" si="390"/>
        <v>-2.8383024995151698</v>
      </c>
      <c r="L3514" s="3">
        <f t="shared" si="393"/>
        <v>-0.30937197165847863</v>
      </c>
    </row>
    <row r="3515" spans="1:12" x14ac:dyDescent="0.25">
      <c r="A3515">
        <v>7.0259999999999998</v>
      </c>
      <c r="B3515">
        <v>332.52701000000002</v>
      </c>
      <c r="C3515">
        <v>666.73901000000001</v>
      </c>
      <c r="D3515">
        <v>404.22048999999998</v>
      </c>
      <c r="E3515">
        <v>877.35790999999995</v>
      </c>
      <c r="F3515" s="2">
        <f t="shared" si="387"/>
        <v>1.2442831378768746</v>
      </c>
      <c r="G3515" s="2">
        <f t="shared" si="388"/>
        <v>4.3858757914666677</v>
      </c>
      <c r="H3515" s="3">
        <f t="shared" si="391"/>
        <v>7.7353932637524991E-2</v>
      </c>
      <c r="I3515" s="3">
        <f t="shared" si="392"/>
        <v>-0.31668467887158158</v>
      </c>
      <c r="J3515" s="3">
        <f t="shared" si="389"/>
        <v>-44.145000000000003</v>
      </c>
      <c r="K3515" s="3">
        <f t="shared" si="390"/>
        <v>-2.8318345994516094</v>
      </c>
      <c r="L3515" s="3">
        <f t="shared" si="393"/>
        <v>-0.31668467887158158</v>
      </c>
    </row>
    <row r="3516" spans="1:12" x14ac:dyDescent="0.25">
      <c r="A3516">
        <v>7.0279999999999996</v>
      </c>
      <c r="B3516">
        <v>332.75720000000001</v>
      </c>
      <c r="C3516">
        <v>666.66234999999995</v>
      </c>
      <c r="D3516">
        <v>404.27785999999998</v>
      </c>
      <c r="E3516">
        <v>877.32947000000001</v>
      </c>
      <c r="F3516" s="2">
        <f t="shared" si="387"/>
        <v>1.2450251473354863</v>
      </c>
      <c r="G3516" s="2">
        <f t="shared" si="388"/>
        <v>4.3866178009252792</v>
      </c>
      <c r="H3516" s="3">
        <f t="shared" si="391"/>
        <v>7.4200945861147005E-2</v>
      </c>
      <c r="I3516" s="3">
        <f t="shared" si="392"/>
        <v>-0.31529867763779862</v>
      </c>
      <c r="J3516" s="3">
        <f t="shared" si="389"/>
        <v>-44.145000000000003</v>
      </c>
      <c r="K3516" s="3">
        <f t="shared" si="390"/>
        <v>-2.82562874205821</v>
      </c>
      <c r="L3516" s="3">
        <f t="shared" si="393"/>
        <v>-0.31529867763779862</v>
      </c>
    </row>
    <row r="3517" spans="1:12" x14ac:dyDescent="0.25">
      <c r="A3517">
        <v>7.03</v>
      </c>
      <c r="B3517">
        <v>332.98498999999998</v>
      </c>
      <c r="C3517">
        <v>666.58612000000005</v>
      </c>
      <c r="D3517">
        <v>404.33954</v>
      </c>
      <c r="E3517">
        <v>877.29926</v>
      </c>
      <c r="F3517" s="2">
        <f t="shared" si="387"/>
        <v>1.245735803518264</v>
      </c>
      <c r="G3517" s="2">
        <f t="shared" si="388"/>
        <v>4.3873284571080573</v>
      </c>
      <c r="H3517" s="3">
        <f t="shared" si="391"/>
        <v>7.1065618277810216E-2</v>
      </c>
      <c r="I3517" s="3">
        <f t="shared" si="392"/>
        <v>-0.31353275833367888</v>
      </c>
      <c r="J3517" s="3">
        <f t="shared" si="389"/>
        <v>-44.145000000000003</v>
      </c>
      <c r="K3517" s="3">
        <f t="shared" si="390"/>
        <v>-2.8196836518187993</v>
      </c>
      <c r="L3517" s="3">
        <f t="shared" si="393"/>
        <v>-0.31353275833367888</v>
      </c>
    </row>
    <row r="3518" spans="1:12" x14ac:dyDescent="0.25">
      <c r="A3518">
        <v>7.032</v>
      </c>
      <c r="B3518">
        <v>333.21033</v>
      </c>
      <c r="C3518">
        <v>666.51031</v>
      </c>
      <c r="D3518">
        <v>404.40548999999999</v>
      </c>
      <c r="E3518">
        <v>877.26739999999995</v>
      </c>
      <c r="F3518" s="2">
        <f t="shared" si="387"/>
        <v>1.2464146175228938</v>
      </c>
      <c r="G3518" s="2">
        <f t="shared" si="388"/>
        <v>4.388007271112687</v>
      </c>
      <c r="H3518" s="3">
        <f t="shared" si="391"/>
        <v>6.7881400462965757E-2</v>
      </c>
      <c r="I3518" s="3">
        <f t="shared" si="392"/>
        <v>-0.31842178148444589</v>
      </c>
      <c r="J3518" s="3">
        <f t="shared" si="389"/>
        <v>-44.145000000000003</v>
      </c>
      <c r="K3518" s="3">
        <f t="shared" si="390"/>
        <v>-2.8140036118264464</v>
      </c>
      <c r="L3518" s="3">
        <f t="shared" si="393"/>
        <v>-0.31842178148444589</v>
      </c>
    </row>
    <row r="3519" spans="1:12" x14ac:dyDescent="0.25">
      <c r="A3519">
        <v>7.0339999999999998</v>
      </c>
      <c r="B3519">
        <v>333.4332</v>
      </c>
      <c r="C3519">
        <v>666.43493999999998</v>
      </c>
      <c r="D3519">
        <v>404.47561999999999</v>
      </c>
      <c r="E3519">
        <v>877.23383000000001</v>
      </c>
      <c r="F3519" s="2">
        <f t="shared" si="387"/>
        <v>1.2470626525091311</v>
      </c>
      <c r="G3519" s="2">
        <f t="shared" si="388"/>
        <v>4.388655306098924</v>
      </c>
      <c r="H3519" s="3">
        <f t="shared" si="391"/>
        <v>6.4803498623700051E-2</v>
      </c>
      <c r="I3519" s="3">
        <f t="shared" si="392"/>
        <v>-0.30779018392657065</v>
      </c>
      <c r="J3519" s="3">
        <f t="shared" si="389"/>
        <v>-44.145000000000003</v>
      </c>
      <c r="K3519" s="3">
        <f t="shared" si="390"/>
        <v>-2.8085799083239986</v>
      </c>
      <c r="L3519" s="3">
        <f t="shared" si="393"/>
        <v>-0.30779018392657065</v>
      </c>
    </row>
    <row r="3520" spans="1:12" x14ac:dyDescent="0.25">
      <c r="A3520">
        <v>7.0359999999999996</v>
      </c>
      <c r="B3520">
        <v>333.65347000000003</v>
      </c>
      <c r="C3520">
        <v>666.36010999999996</v>
      </c>
      <c r="D3520">
        <v>404.54989999999998</v>
      </c>
      <c r="E3520">
        <v>877.19861000000003</v>
      </c>
      <c r="F3520" s="2">
        <f t="shared" si="387"/>
        <v>1.2476794737575867</v>
      </c>
      <c r="G3520" s="2">
        <f t="shared" si="388"/>
        <v>4.3892721273473798</v>
      </c>
      <c r="H3520" s="3">
        <f t="shared" si="391"/>
        <v>6.1682124845585662E-2</v>
      </c>
      <c r="I3520" s="3">
        <f t="shared" si="392"/>
        <v>-0.31213737781143891</v>
      </c>
      <c r="J3520" s="3">
        <f t="shared" si="389"/>
        <v>-44.145000000000003</v>
      </c>
      <c r="K3520" s="3">
        <f t="shared" si="390"/>
        <v>-2.8034163513333765</v>
      </c>
      <c r="L3520" s="3">
        <f t="shared" si="393"/>
        <v>-0.31213737781143891</v>
      </c>
    </row>
    <row r="3521" spans="1:12" x14ac:dyDescent="0.25">
      <c r="A3521">
        <v>7.0380000000000003</v>
      </c>
      <c r="B3521">
        <v>333.87119000000001</v>
      </c>
      <c r="C3521">
        <v>666.28570999999999</v>
      </c>
      <c r="D3521">
        <v>404.62822999999997</v>
      </c>
      <c r="E3521">
        <v>877.16192999999998</v>
      </c>
      <c r="F3521" s="2">
        <f t="shared" si="387"/>
        <v>1.2482660010940014</v>
      </c>
      <c r="G3521" s="2">
        <f t="shared" si="388"/>
        <v>4.3898586546837945</v>
      </c>
      <c r="H3521" s="3">
        <f t="shared" si="391"/>
        <v>5.8652733641473276E-2</v>
      </c>
      <c r="I3521" s="3">
        <f t="shared" si="392"/>
        <v>-0.3029391204112386</v>
      </c>
      <c r="J3521" s="3">
        <f t="shared" si="389"/>
        <v>-44.145000000000003</v>
      </c>
      <c r="K3521" s="3">
        <f t="shared" si="390"/>
        <v>-2.7985054025156417</v>
      </c>
      <c r="L3521" s="3">
        <f t="shared" si="393"/>
        <v>-0.3029391204112386</v>
      </c>
    </row>
    <row r="3522" spans="1:12" x14ac:dyDescent="0.25">
      <c r="A3522">
        <v>7.04</v>
      </c>
      <c r="B3522">
        <v>334.08618000000001</v>
      </c>
      <c r="C3522">
        <v>666.21190999999999</v>
      </c>
      <c r="D3522">
        <v>404.71044999999998</v>
      </c>
      <c r="E3522">
        <v>877.12372000000005</v>
      </c>
      <c r="F3522" s="2">
        <f t="shared" ref="F3522:F3585" si="394">ATAN(ABS((C3524-E3524))/ABS((B3524-D3524)))</f>
        <v>1.2488230397833819</v>
      </c>
      <c r="G3522" s="2">
        <f t="shared" ref="G3522:G3585" si="395">IF(AND(B3524&gt;D3524, C3524&gt;E3524),F3522,IF(AND(B3524&lt;D3524, C3524&gt;E3524),PI()-F3522,IF(AND(B3524&lt;D3524, C3524&lt;E3524),PI()+F3522,IF(AND(B3524&gt;D3524, C3524&lt;E3524),2*PI()-F3522,10))))</f>
        <v>4.3904156933731748</v>
      </c>
      <c r="H3522" s="3">
        <f t="shared" si="391"/>
        <v>5.5703868938028478E-2</v>
      </c>
      <c r="I3522" s="3">
        <f t="shared" si="392"/>
        <v>-0.29488647034447979</v>
      </c>
      <c r="J3522" s="3">
        <f t="shared" si="389"/>
        <v>-44.145000000000003</v>
      </c>
      <c r="K3522" s="3">
        <f t="shared" si="390"/>
        <v>-2.7938404685338085</v>
      </c>
      <c r="L3522" s="3">
        <f t="shared" si="393"/>
        <v>-0.29488647034447979</v>
      </c>
    </row>
    <row r="3523" spans="1:12" x14ac:dyDescent="0.25">
      <c r="A3523">
        <v>7.0419999999999998</v>
      </c>
      <c r="B3523">
        <v>334.29849000000002</v>
      </c>
      <c r="C3523">
        <v>666.13860999999997</v>
      </c>
      <c r="D3523">
        <v>404.79644999999999</v>
      </c>
      <c r="E3523">
        <v>877.08405000000005</v>
      </c>
      <c r="F3523" s="2">
        <f t="shared" si="394"/>
        <v>1.2493507836841389</v>
      </c>
      <c r="G3523" s="2">
        <f t="shared" si="395"/>
        <v>4.3909434372739318</v>
      </c>
      <c r="H3523" s="3">
        <f t="shared" si="391"/>
        <v>5.2774390075693844E-2</v>
      </c>
      <c r="I3523" s="3">
        <f t="shared" si="392"/>
        <v>-0.29294788623346335</v>
      </c>
      <c r="J3523" s="3">
        <f t="shared" ref="J3523:J3586" si="396">4.5*(-9.81)</f>
        <v>-44.145000000000003</v>
      </c>
      <c r="K3523" s="3">
        <f t="shared" ref="K3523:K3586" si="397">-COS(G3523)*0.2*J3523</f>
        <v>-2.7894200647254745</v>
      </c>
      <c r="L3523" s="3">
        <f t="shared" si="393"/>
        <v>-0.29294788623346335</v>
      </c>
    </row>
    <row r="3524" spans="1:12" x14ac:dyDescent="0.25">
      <c r="A3524">
        <v>7.0439999999999996</v>
      </c>
      <c r="B3524">
        <v>334.50806</v>
      </c>
      <c r="C3524">
        <v>666.06586000000004</v>
      </c>
      <c r="D3524">
        <v>404.88601999999997</v>
      </c>
      <c r="E3524">
        <v>877.04309000000001</v>
      </c>
      <c r="F3524" s="2">
        <f t="shared" si="394"/>
        <v>1.249850749566896</v>
      </c>
      <c r="G3524" s="2">
        <f t="shared" si="395"/>
        <v>4.3914434031566891</v>
      </c>
      <c r="H3524" s="3">
        <f t="shared" si="391"/>
        <v>4.9996588275735832E-2</v>
      </c>
      <c r="I3524" s="3">
        <f t="shared" si="392"/>
        <v>-0.27778017999580129</v>
      </c>
      <c r="J3524" s="3">
        <f t="shared" si="396"/>
        <v>-44.145000000000003</v>
      </c>
      <c r="K3524" s="3">
        <f t="shared" si="397"/>
        <v>-2.7852316140461721</v>
      </c>
      <c r="L3524" s="3">
        <f t="shared" si="393"/>
        <v>-0.27778017999580129</v>
      </c>
    </row>
    <row r="3525" spans="1:12" x14ac:dyDescent="0.25">
      <c r="A3525">
        <v>7.0460000000000003</v>
      </c>
      <c r="B3525">
        <v>334.71481</v>
      </c>
      <c r="C3525">
        <v>665.99370999999996</v>
      </c>
      <c r="D3525">
        <v>404.97899999999998</v>
      </c>
      <c r="E3525">
        <v>877.00079000000005</v>
      </c>
      <c r="F3525" s="2">
        <f t="shared" si="394"/>
        <v>1.2503233879956275</v>
      </c>
      <c r="G3525" s="2">
        <f t="shared" si="395"/>
        <v>4.3919160415854206</v>
      </c>
      <c r="H3525" s="3">
        <f t="shared" si="391"/>
        <v>4.7263842873146444E-2</v>
      </c>
      <c r="I3525" s="3">
        <f t="shared" si="392"/>
        <v>-0.27327454025893871</v>
      </c>
      <c r="J3525" s="3">
        <f t="shared" si="396"/>
        <v>-44.145000000000003</v>
      </c>
      <c r="K3525" s="3">
        <f t="shared" si="397"/>
        <v>-2.7812714581855578</v>
      </c>
      <c r="L3525" s="3">
        <f t="shared" si="393"/>
        <v>-0.27327454025893871</v>
      </c>
    </row>
    <row r="3526" spans="1:12" x14ac:dyDescent="0.25">
      <c r="A3526">
        <v>7.048</v>
      </c>
      <c r="B3526">
        <v>334.91879</v>
      </c>
      <c r="C3526">
        <v>665.92211999999995</v>
      </c>
      <c r="D3526">
        <v>405.07515999999998</v>
      </c>
      <c r="E3526">
        <v>876.95734000000004</v>
      </c>
      <c r="F3526" s="2">
        <f t="shared" si="394"/>
        <v>1.2507696336538943</v>
      </c>
      <c r="G3526" s="2">
        <f t="shared" si="395"/>
        <v>4.3923622872436869</v>
      </c>
      <c r="H3526" s="3">
        <f t="shared" si="391"/>
        <v>4.462456582663421E-2</v>
      </c>
      <c r="I3526" s="3">
        <f t="shared" si="392"/>
        <v>-0.26392770465122339</v>
      </c>
      <c r="J3526" s="3">
        <f t="shared" si="396"/>
        <v>-44.145000000000003</v>
      </c>
      <c r="K3526" s="3">
        <f t="shared" si="397"/>
        <v>-2.7775318725531659</v>
      </c>
      <c r="L3526" s="3">
        <f t="shared" si="393"/>
        <v>-0.26392770465122339</v>
      </c>
    </row>
    <row r="3527" spans="1:12" x14ac:dyDescent="0.25">
      <c r="A3527">
        <v>7.05</v>
      </c>
      <c r="B3527">
        <v>335.11993000000001</v>
      </c>
      <c r="C3527">
        <v>665.85113999999999</v>
      </c>
      <c r="D3527">
        <v>405.17432000000002</v>
      </c>
      <c r="E3527">
        <v>876.91278</v>
      </c>
      <c r="F3527" s="2">
        <f t="shared" si="394"/>
        <v>1.2511908487690317</v>
      </c>
      <c r="G3527" s="2">
        <f t="shared" si="395"/>
        <v>4.3927835023588244</v>
      </c>
      <c r="H3527" s="3">
        <f t="shared" si="391"/>
        <v>4.2121511513748544E-2</v>
      </c>
      <c r="I3527" s="3">
        <f t="shared" si="392"/>
        <v>-0.25030543128856664</v>
      </c>
      <c r="J3527" s="3">
        <f t="shared" si="396"/>
        <v>-44.145000000000003</v>
      </c>
      <c r="K3527" s="3">
        <f t="shared" si="397"/>
        <v>-2.7740015380587892</v>
      </c>
      <c r="L3527" s="3">
        <f t="shared" si="393"/>
        <v>-0.25030543128856664</v>
      </c>
    </row>
    <row r="3528" spans="1:12" x14ac:dyDescent="0.25">
      <c r="A3528">
        <v>7.0519999999999996</v>
      </c>
      <c r="B3528">
        <v>335.31821000000002</v>
      </c>
      <c r="C3528">
        <v>665.78081999999995</v>
      </c>
      <c r="D3528">
        <v>405.27625</v>
      </c>
      <c r="E3528">
        <v>876.86719000000005</v>
      </c>
      <c r="F3528" s="2">
        <f t="shared" si="394"/>
        <v>1.251588195204121</v>
      </c>
      <c r="G3528" s="2">
        <f t="shared" si="395"/>
        <v>4.3931808487939144</v>
      </c>
      <c r="H3528" s="3">
        <f t="shared" si="391"/>
        <v>3.9734643508992917E-2</v>
      </c>
      <c r="I3528" s="3">
        <f t="shared" si="392"/>
        <v>-0.23868680047556268</v>
      </c>
      <c r="J3528" s="3">
        <f t="shared" si="396"/>
        <v>-44.145000000000003</v>
      </c>
      <c r="K3528" s="3">
        <f t="shared" si="397"/>
        <v>-2.7706708032369938</v>
      </c>
      <c r="L3528" s="3">
        <f t="shared" si="393"/>
        <v>-0.23868680047556268</v>
      </c>
    </row>
    <row r="3529" spans="1:12" x14ac:dyDescent="0.25">
      <c r="A3529">
        <v>7.0540000000000003</v>
      </c>
      <c r="B3529">
        <v>335.51364000000001</v>
      </c>
      <c r="C3529">
        <v>665.71123999999998</v>
      </c>
      <c r="D3529">
        <v>405.38065</v>
      </c>
      <c r="E3529">
        <v>876.82068000000004</v>
      </c>
      <c r="F3529" s="2">
        <f t="shared" si="394"/>
        <v>1.2519626659649821</v>
      </c>
      <c r="G3529" s="2">
        <f t="shared" si="395"/>
        <v>4.3935553195547747</v>
      </c>
      <c r="H3529" s="3">
        <f t="shared" si="391"/>
        <v>3.7447076086039033E-2</v>
      </c>
      <c r="I3529" s="3">
        <f t="shared" si="392"/>
        <v>-0.22875674229538845</v>
      </c>
      <c r="J3529" s="3">
        <f t="shared" si="396"/>
        <v>-44.145000000000003</v>
      </c>
      <c r="K3529" s="3">
        <f t="shared" si="397"/>
        <v>-2.7675314221038527</v>
      </c>
      <c r="L3529" s="3">
        <f t="shared" si="393"/>
        <v>-0.22875674229538845</v>
      </c>
    </row>
    <row r="3530" spans="1:12" x14ac:dyDescent="0.25">
      <c r="A3530">
        <v>7.056</v>
      </c>
      <c r="B3530">
        <v>335.70621</v>
      </c>
      <c r="C3530">
        <v>665.64220999999998</v>
      </c>
      <c r="D3530">
        <v>405.4873</v>
      </c>
      <c r="E3530">
        <v>876.77324999999996</v>
      </c>
      <c r="F3530" s="2">
        <f t="shared" si="394"/>
        <v>1.2523159221906301</v>
      </c>
      <c r="G3530" s="2">
        <f t="shared" si="395"/>
        <v>4.393908575780423</v>
      </c>
      <c r="H3530" s="3">
        <f t="shared" si="391"/>
        <v>3.5325622564830184E-2</v>
      </c>
      <c r="I3530" s="3">
        <f t="shared" si="392"/>
        <v>-0.21214535212088492</v>
      </c>
      <c r="J3530" s="3">
        <f t="shared" si="396"/>
        <v>-44.145000000000003</v>
      </c>
      <c r="K3530" s="3">
        <f t="shared" si="397"/>
        <v>-2.7645695376008597</v>
      </c>
      <c r="L3530" s="3">
        <f t="shared" si="393"/>
        <v>-0.21214535212088492</v>
      </c>
    </row>
    <row r="3531" spans="1:12" x14ac:dyDescent="0.25">
      <c r="A3531">
        <v>7.0579999999999998</v>
      </c>
      <c r="B3531">
        <v>335.89587</v>
      </c>
      <c r="C3531">
        <v>665.57403999999997</v>
      </c>
      <c r="D3531">
        <v>405.59591999999998</v>
      </c>
      <c r="E3531">
        <v>876.72522000000004</v>
      </c>
      <c r="F3531" s="2">
        <f t="shared" si="394"/>
        <v>1.2526485187265379</v>
      </c>
      <c r="G3531" s="2">
        <f t="shared" si="395"/>
        <v>4.394241172316331</v>
      </c>
      <c r="H3531" s="3">
        <f t="shared" ref="H3531:H3594" si="398">(G3531-G3530)/0.01</f>
        <v>3.3259653590800298E-2</v>
      </c>
      <c r="I3531" s="3">
        <f t="shared" ref="I3531:I3594" si="399">(G3531-2*G3530+G3529)/0.01^2</f>
        <v>-0.20659689740298859</v>
      </c>
      <c r="J3531" s="3">
        <f t="shared" si="396"/>
        <v>-44.145000000000003</v>
      </c>
      <c r="K3531" s="3">
        <f t="shared" si="397"/>
        <v>-2.7617805593929168</v>
      </c>
      <c r="L3531" s="3">
        <f t="shared" ref="L3531:L3594" si="400">1*I3531</f>
        <v>-0.20659689740298859</v>
      </c>
    </row>
    <row r="3532" spans="1:12" x14ac:dyDescent="0.25">
      <c r="A3532">
        <v>7.06</v>
      </c>
      <c r="B3532">
        <v>336.08269999999999</v>
      </c>
      <c r="C3532">
        <v>665.50653</v>
      </c>
      <c r="D3532">
        <v>405.70623999999998</v>
      </c>
      <c r="E3532">
        <v>876.67651000000001</v>
      </c>
      <c r="F3532" s="2">
        <f t="shared" si="394"/>
        <v>1.2529623270502783</v>
      </c>
      <c r="G3532" s="2">
        <f t="shared" si="395"/>
        <v>4.3945549806400717</v>
      </c>
      <c r="H3532" s="3">
        <f t="shared" si="398"/>
        <v>3.138083237406164E-2</v>
      </c>
      <c r="I3532" s="3">
        <f t="shared" si="399"/>
        <v>-0.18788212167386575</v>
      </c>
      <c r="J3532" s="3">
        <f t="shared" si="396"/>
        <v>-44.145000000000003</v>
      </c>
      <c r="K3532" s="3">
        <f t="shared" si="397"/>
        <v>-2.7591488490556415</v>
      </c>
      <c r="L3532" s="3">
        <f t="shared" si="400"/>
        <v>-0.18788212167386575</v>
      </c>
    </row>
    <row r="3533" spans="1:12" x14ac:dyDescent="0.25">
      <c r="A3533">
        <v>7.0620000000000003</v>
      </c>
      <c r="B3533">
        <v>336.26659999999998</v>
      </c>
      <c r="C3533">
        <v>665.43988000000002</v>
      </c>
      <c r="D3533">
        <v>405.81799000000001</v>
      </c>
      <c r="E3533">
        <v>876.62720000000002</v>
      </c>
      <c r="F3533" s="2">
        <f t="shared" si="394"/>
        <v>1.253258401261917</v>
      </c>
      <c r="G3533" s="2">
        <f t="shared" si="395"/>
        <v>4.3948510548517099</v>
      </c>
      <c r="H3533" s="3">
        <f t="shared" si="398"/>
        <v>2.9607421163824199E-2</v>
      </c>
      <c r="I3533" s="3">
        <f t="shared" si="399"/>
        <v>-0.17734112102374411</v>
      </c>
      <c r="J3533" s="3">
        <f t="shared" si="396"/>
        <v>-44.145000000000003</v>
      </c>
      <c r="K3533" s="3">
        <f t="shared" si="397"/>
        <v>-2.756665614294973</v>
      </c>
      <c r="L3533" s="3">
        <f t="shared" si="400"/>
        <v>-0.17734112102374411</v>
      </c>
    </row>
    <row r="3534" spans="1:12" x14ac:dyDescent="0.25">
      <c r="A3534">
        <v>7.0640000000000001</v>
      </c>
      <c r="B3534">
        <v>336.44763</v>
      </c>
      <c r="C3534">
        <v>665.37401999999997</v>
      </c>
      <c r="D3534">
        <v>405.93090999999998</v>
      </c>
      <c r="E3534">
        <v>876.57758000000001</v>
      </c>
      <c r="F3534" s="2">
        <f t="shared" si="394"/>
        <v>1.2535380321145793</v>
      </c>
      <c r="G3534" s="2">
        <f t="shared" si="395"/>
        <v>4.3951306857043724</v>
      </c>
      <c r="H3534" s="3">
        <f t="shared" si="398"/>
        <v>2.7963085266247134E-2</v>
      </c>
      <c r="I3534" s="3">
        <f t="shared" si="399"/>
        <v>-0.1644335897577065</v>
      </c>
      <c r="J3534" s="3">
        <f t="shared" si="396"/>
        <v>-44.145000000000003</v>
      </c>
      <c r="K3534" s="3">
        <f t="shared" si="397"/>
        <v>-2.7543200714431557</v>
      </c>
      <c r="L3534" s="3">
        <f t="shared" si="400"/>
        <v>-0.1644335897577065</v>
      </c>
    </row>
    <row r="3535" spans="1:12" x14ac:dyDescent="0.25">
      <c r="A3535">
        <v>7.0659999999999998</v>
      </c>
      <c r="B3535">
        <v>336.62572999999998</v>
      </c>
      <c r="C3535">
        <v>665.30907999999999</v>
      </c>
      <c r="D3535">
        <v>406.04464999999999</v>
      </c>
      <c r="E3535">
        <v>876.52764999999999</v>
      </c>
      <c r="F3535" s="2">
        <f t="shared" si="394"/>
        <v>1.2538023444698967</v>
      </c>
      <c r="G3535" s="2">
        <f t="shared" si="395"/>
        <v>4.3953949980596896</v>
      </c>
      <c r="H3535" s="3">
        <f t="shared" si="398"/>
        <v>2.6431235531720887E-2</v>
      </c>
      <c r="I3535" s="3">
        <f t="shared" si="399"/>
        <v>-0.15318497345262472</v>
      </c>
      <c r="J3535" s="3">
        <f t="shared" si="396"/>
        <v>-44.145000000000003</v>
      </c>
      <c r="K3535" s="3">
        <f t="shared" si="397"/>
        <v>-2.7521028221078847</v>
      </c>
      <c r="L3535" s="3">
        <f t="shared" si="400"/>
        <v>-0.15318497345262472</v>
      </c>
    </row>
    <row r="3536" spans="1:12" x14ac:dyDescent="0.25">
      <c r="A3536">
        <v>7.0679999999999996</v>
      </c>
      <c r="B3536">
        <v>336.80090000000001</v>
      </c>
      <c r="C3536">
        <v>665.245</v>
      </c>
      <c r="D3536">
        <v>406.15897000000001</v>
      </c>
      <c r="E3536">
        <v>876.47753999999998</v>
      </c>
      <c r="F3536" s="2">
        <f t="shared" si="394"/>
        <v>1.2540527876319807</v>
      </c>
      <c r="G3536" s="2">
        <f t="shared" si="395"/>
        <v>4.3956454412217738</v>
      </c>
      <c r="H3536" s="3">
        <f t="shared" si="398"/>
        <v>2.5044316208422401E-2</v>
      </c>
      <c r="I3536" s="3">
        <f t="shared" si="399"/>
        <v>-0.13869193232984856</v>
      </c>
      <c r="J3536" s="3">
        <f t="shared" si="396"/>
        <v>-44.145000000000003</v>
      </c>
      <c r="K3536" s="3">
        <f t="shared" si="397"/>
        <v>-2.750001740519346</v>
      </c>
      <c r="L3536" s="3">
        <f t="shared" si="400"/>
        <v>-0.13869193232984856</v>
      </c>
    </row>
    <row r="3537" spans="1:12" x14ac:dyDescent="0.25">
      <c r="A3537">
        <v>7.07</v>
      </c>
      <c r="B3537">
        <v>336.97305</v>
      </c>
      <c r="C3537">
        <v>665.18195000000003</v>
      </c>
      <c r="D3537">
        <v>406.27350000000001</v>
      </c>
      <c r="E3537">
        <v>876.42737</v>
      </c>
      <c r="F3537" s="2">
        <f t="shared" si="394"/>
        <v>1.2542903142326605</v>
      </c>
      <c r="G3537" s="2">
        <f t="shared" si="395"/>
        <v>4.3958829678224536</v>
      </c>
      <c r="H3537" s="3">
        <f t="shared" si="398"/>
        <v>2.375266006797716E-2</v>
      </c>
      <c r="I3537" s="3">
        <f t="shared" si="399"/>
        <v>-0.12916561404452409</v>
      </c>
      <c r="J3537" s="3">
        <f t="shared" si="396"/>
        <v>-44.145000000000003</v>
      </c>
      <c r="K3537" s="3">
        <f t="shared" si="397"/>
        <v>-2.7480088624662278</v>
      </c>
      <c r="L3537" s="3">
        <f t="shared" si="400"/>
        <v>-0.12916561404452409</v>
      </c>
    </row>
    <row r="3538" spans="1:12" x14ac:dyDescent="0.25">
      <c r="A3538">
        <v>7.0720000000000001</v>
      </c>
      <c r="B3538">
        <v>337.14224000000002</v>
      </c>
      <c r="C3538">
        <v>665.11992999999995</v>
      </c>
      <c r="D3538">
        <v>406.38799999999998</v>
      </c>
      <c r="E3538">
        <v>876.37725999999998</v>
      </c>
      <c r="F3538" s="2">
        <f t="shared" si="394"/>
        <v>1.2545165316128122</v>
      </c>
      <c r="G3538" s="2">
        <f t="shared" si="395"/>
        <v>4.3961091852026053</v>
      </c>
      <c r="H3538" s="3">
        <f t="shared" si="398"/>
        <v>2.2621738015171644E-2</v>
      </c>
      <c r="I3538" s="3">
        <f t="shared" si="399"/>
        <v>-0.11309220528055164</v>
      </c>
      <c r="J3538" s="3">
        <f t="shared" si="396"/>
        <v>-44.145000000000003</v>
      </c>
      <c r="K3538" s="3">
        <f t="shared" si="397"/>
        <v>-2.7461107260514162</v>
      </c>
      <c r="L3538" s="3">
        <f t="shared" si="400"/>
        <v>-0.11309220528055164</v>
      </c>
    </row>
    <row r="3539" spans="1:12" x14ac:dyDescent="0.25">
      <c r="A3539">
        <v>7.0739999999999998</v>
      </c>
      <c r="B3539">
        <v>337.30838</v>
      </c>
      <c r="C3539">
        <v>665.05902000000003</v>
      </c>
      <c r="D3539">
        <v>406.50216999999998</v>
      </c>
      <c r="E3539">
        <v>876.32732999999996</v>
      </c>
      <c r="F3539" s="2">
        <f t="shared" si="394"/>
        <v>1.2547324332170937</v>
      </c>
      <c r="G3539" s="2">
        <f t="shared" si="395"/>
        <v>4.3963250868068871</v>
      </c>
      <c r="H3539" s="3">
        <f t="shared" si="398"/>
        <v>2.1590160428175409E-2</v>
      </c>
      <c r="I3539" s="3">
        <f t="shared" si="399"/>
        <v>-0.10315775869962351</v>
      </c>
      <c r="J3539" s="3">
        <f t="shared" si="396"/>
        <v>-44.145000000000003</v>
      </c>
      <c r="K3539" s="3">
        <f t="shared" si="397"/>
        <v>-2.7442990158014262</v>
      </c>
      <c r="L3539" s="3">
        <f t="shared" si="400"/>
        <v>-0.10315775869962351</v>
      </c>
    </row>
    <row r="3540" spans="1:12" x14ac:dyDescent="0.25">
      <c r="A3540">
        <v>7.0759999999999996</v>
      </c>
      <c r="B3540">
        <v>337.47147000000001</v>
      </c>
      <c r="C3540">
        <v>664.99927000000002</v>
      </c>
      <c r="D3540">
        <v>406.61565999999999</v>
      </c>
      <c r="E3540">
        <v>876.27770999999996</v>
      </c>
      <c r="F3540" s="2">
        <f t="shared" si="394"/>
        <v>1.2549388759551556</v>
      </c>
      <c r="G3540" s="2">
        <f t="shared" si="395"/>
        <v>4.3965315295449487</v>
      </c>
      <c r="H3540" s="3">
        <f t="shared" si="398"/>
        <v>2.0644273806169622E-2</v>
      </c>
      <c r="I3540" s="3">
        <f t="shared" si="399"/>
        <v>-9.458866220057871E-2</v>
      </c>
      <c r="J3540" s="3">
        <f t="shared" si="396"/>
        <v>-44.145000000000003</v>
      </c>
      <c r="K3540" s="3">
        <f t="shared" si="397"/>
        <v>-2.7425665587591204</v>
      </c>
      <c r="L3540" s="3">
        <f t="shared" si="400"/>
        <v>-9.458866220057871E-2</v>
      </c>
    </row>
    <row r="3541" spans="1:12" x14ac:dyDescent="0.25">
      <c r="A3541">
        <v>7.0780000000000003</v>
      </c>
      <c r="B3541">
        <v>337.63144</v>
      </c>
      <c r="C3541">
        <v>664.94066999999995</v>
      </c>
      <c r="D3541">
        <v>406.72820999999999</v>
      </c>
      <c r="E3541">
        <v>876.22852</v>
      </c>
      <c r="F3541" s="2">
        <f t="shared" si="394"/>
        <v>1.255137603303714</v>
      </c>
      <c r="G3541" s="2">
        <f t="shared" si="395"/>
        <v>4.3967302568935072</v>
      </c>
      <c r="H3541" s="3">
        <f t="shared" si="398"/>
        <v>1.9872734855841401E-2</v>
      </c>
      <c r="I3541" s="3">
        <f t="shared" si="399"/>
        <v>-7.7153895032822106E-2</v>
      </c>
      <c r="J3541" s="3">
        <f t="shared" si="396"/>
        <v>-44.145000000000003</v>
      </c>
      <c r="K3541" s="3">
        <f t="shared" si="397"/>
        <v>-2.7408987384618948</v>
      </c>
      <c r="L3541" s="3">
        <f t="shared" si="400"/>
        <v>-7.7153895032822106E-2</v>
      </c>
    </row>
    <row r="3542" spans="1:12" x14ac:dyDescent="0.25">
      <c r="A3542">
        <v>7.08</v>
      </c>
      <c r="B3542">
        <v>337.78820999999999</v>
      </c>
      <c r="C3542">
        <v>664.88336000000004</v>
      </c>
      <c r="D3542">
        <v>406.83951000000002</v>
      </c>
      <c r="E3542">
        <v>876.17980999999997</v>
      </c>
      <c r="F3542" s="2">
        <f t="shared" si="394"/>
        <v>1.2553294882693153</v>
      </c>
      <c r="G3542" s="2">
        <f t="shared" si="395"/>
        <v>4.3969221418591085</v>
      </c>
      <c r="H3542" s="3">
        <f t="shared" si="398"/>
        <v>1.9188496560129664E-2</v>
      </c>
      <c r="I3542" s="3">
        <f t="shared" si="399"/>
        <v>-6.8423829571173655E-2</v>
      </c>
      <c r="J3542" s="3">
        <f t="shared" si="396"/>
        <v>-44.145000000000003</v>
      </c>
      <c r="K3542" s="3">
        <f t="shared" si="397"/>
        <v>-2.7392882401794076</v>
      </c>
      <c r="L3542" s="3">
        <f t="shared" si="400"/>
        <v>-6.8423829571173655E-2</v>
      </c>
    </row>
    <row r="3543" spans="1:12" x14ac:dyDescent="0.25">
      <c r="A3543">
        <v>7.0819999999999999</v>
      </c>
      <c r="B3543">
        <v>337.94182999999998</v>
      </c>
      <c r="C3543">
        <v>664.82727</v>
      </c>
      <c r="D3543">
        <v>406.94931000000003</v>
      </c>
      <c r="E3543">
        <v>876.13184000000001</v>
      </c>
      <c r="F3543" s="2">
        <f t="shared" si="394"/>
        <v>1.2555153675638611</v>
      </c>
      <c r="G3543" s="2">
        <f t="shared" si="395"/>
        <v>4.3971080211536542</v>
      </c>
      <c r="H3543" s="3">
        <f t="shared" si="398"/>
        <v>1.8587929454572105E-2</v>
      </c>
      <c r="I3543" s="3">
        <f t="shared" si="399"/>
        <v>-6.0056710555755899E-2</v>
      </c>
      <c r="J3543" s="3">
        <f t="shared" si="396"/>
        <v>-44.145000000000003</v>
      </c>
      <c r="K3543" s="3">
        <f t="shared" si="397"/>
        <v>-2.7377280515621387</v>
      </c>
      <c r="L3543" s="3">
        <f t="shared" si="400"/>
        <v>-6.0056710555755899E-2</v>
      </c>
    </row>
    <row r="3544" spans="1:12" x14ac:dyDescent="0.25">
      <c r="A3544">
        <v>7.0839999999999996</v>
      </c>
      <c r="B3544">
        <v>338.09224999999998</v>
      </c>
      <c r="C3544">
        <v>664.77251999999999</v>
      </c>
      <c r="D3544">
        <v>407.05730999999997</v>
      </c>
      <c r="E3544">
        <v>876.08459000000005</v>
      </c>
      <c r="F3544" s="2">
        <f t="shared" si="394"/>
        <v>1.2556967304228681</v>
      </c>
      <c r="G3544" s="2">
        <f t="shared" si="395"/>
        <v>4.3972893840126615</v>
      </c>
      <c r="H3544" s="3">
        <f t="shared" si="398"/>
        <v>1.8136285900727245E-2</v>
      </c>
      <c r="I3544" s="3">
        <f t="shared" si="399"/>
        <v>-4.5164355384486043E-2</v>
      </c>
      <c r="J3544" s="3">
        <f t="shared" si="396"/>
        <v>-44.145000000000003</v>
      </c>
      <c r="K3544" s="3">
        <f t="shared" si="397"/>
        <v>-2.7362056807356092</v>
      </c>
      <c r="L3544" s="3">
        <f t="shared" si="400"/>
        <v>-4.5164355384486043E-2</v>
      </c>
    </row>
    <row r="3545" spans="1:12" x14ac:dyDescent="0.25">
      <c r="A3545">
        <v>7.0860000000000003</v>
      </c>
      <c r="B3545">
        <v>338.23937999999998</v>
      </c>
      <c r="C3545">
        <v>664.71918000000005</v>
      </c>
      <c r="D3545">
        <v>407.16327000000001</v>
      </c>
      <c r="E3545">
        <v>876.03827000000001</v>
      </c>
      <c r="F3545" s="2">
        <f t="shared" si="394"/>
        <v>1.2558742775975635</v>
      </c>
      <c r="G3545" s="2">
        <f t="shared" si="395"/>
        <v>4.3974669311873562</v>
      </c>
      <c r="H3545" s="3">
        <f t="shared" si="398"/>
        <v>1.7754717469475878E-2</v>
      </c>
      <c r="I3545" s="3">
        <f t="shared" si="399"/>
        <v>-3.8156843125136675E-2</v>
      </c>
      <c r="J3545" s="3">
        <f t="shared" si="396"/>
        <v>-44.145000000000003</v>
      </c>
      <c r="K3545" s="3">
        <f t="shared" si="397"/>
        <v>-2.7347152518137854</v>
      </c>
      <c r="L3545" s="3">
        <f t="shared" si="400"/>
        <v>-3.8156843125136675E-2</v>
      </c>
    </row>
    <row r="3546" spans="1:12" x14ac:dyDescent="0.25">
      <c r="A3546">
        <v>7.0880000000000001</v>
      </c>
      <c r="B3546">
        <v>338.38324</v>
      </c>
      <c r="C3546">
        <v>664.66710999999998</v>
      </c>
      <c r="D3546">
        <v>407.26693999999998</v>
      </c>
      <c r="E3546">
        <v>875.99297999999999</v>
      </c>
      <c r="F3546" s="2">
        <f t="shared" si="394"/>
        <v>1.2560491998465215</v>
      </c>
      <c r="G3546" s="2">
        <f t="shared" si="395"/>
        <v>4.3976418534363146</v>
      </c>
      <c r="H3546" s="3">
        <f t="shared" si="398"/>
        <v>1.7492224895843123E-2</v>
      </c>
      <c r="I3546" s="3">
        <f t="shared" si="399"/>
        <v>-2.6249257363275547E-2</v>
      </c>
      <c r="J3546" s="3">
        <f t="shared" si="396"/>
        <v>-44.145000000000003</v>
      </c>
      <c r="K3546" s="3">
        <f t="shared" si="397"/>
        <v>-2.7332467736622266</v>
      </c>
      <c r="L3546" s="3">
        <f t="shared" si="400"/>
        <v>-2.6249257363275547E-2</v>
      </c>
    </row>
    <row r="3547" spans="1:12" x14ac:dyDescent="0.25">
      <c r="A3547">
        <v>7.09</v>
      </c>
      <c r="B3547">
        <v>338.52379999999999</v>
      </c>
      <c r="C3547">
        <v>664.61652000000004</v>
      </c>
      <c r="D3547">
        <v>407.36810000000003</v>
      </c>
      <c r="E3547">
        <v>875.94884999999999</v>
      </c>
      <c r="F3547" s="2">
        <f t="shared" si="394"/>
        <v>1.2562222081712282</v>
      </c>
      <c r="G3547" s="2">
        <f t="shared" si="395"/>
        <v>4.3978148617610211</v>
      </c>
      <c r="H3547" s="3">
        <f t="shared" si="398"/>
        <v>1.7300832470645844E-2</v>
      </c>
      <c r="I3547" s="3">
        <f t="shared" si="399"/>
        <v>-1.9139242519727873E-2</v>
      </c>
      <c r="J3547" s="3">
        <f t="shared" si="396"/>
        <v>-44.145000000000003</v>
      </c>
      <c r="K3547" s="3">
        <f t="shared" si="397"/>
        <v>-2.731794280705107</v>
      </c>
      <c r="L3547" s="3">
        <f t="shared" si="400"/>
        <v>-1.9139242519727873E-2</v>
      </c>
    </row>
    <row r="3548" spans="1:12" x14ac:dyDescent="0.25">
      <c r="A3548">
        <v>7.0919999999999996</v>
      </c>
      <c r="B3548">
        <v>338.66107</v>
      </c>
      <c r="C3548">
        <v>664.56726000000003</v>
      </c>
      <c r="D3548">
        <v>407.46654999999998</v>
      </c>
      <c r="E3548">
        <v>875.90593999999999</v>
      </c>
      <c r="F3548" s="2">
        <f t="shared" si="394"/>
        <v>1.2563941924503832</v>
      </c>
      <c r="G3548" s="2">
        <f t="shared" si="395"/>
        <v>4.3979868460401761</v>
      </c>
      <c r="H3548" s="3">
        <f t="shared" si="398"/>
        <v>1.7198427915499082E-2</v>
      </c>
      <c r="I3548" s="3">
        <f t="shared" si="399"/>
        <v>-1.0240455514676228E-2</v>
      </c>
      <c r="J3548" s="3">
        <f t="shared" si="396"/>
        <v>-44.145000000000003</v>
      </c>
      <c r="K3548" s="3">
        <f t="shared" si="397"/>
        <v>-2.7303503040884145</v>
      </c>
      <c r="L3548" s="3">
        <f t="shared" si="400"/>
        <v>-1.0240455514676228E-2</v>
      </c>
    </row>
    <row r="3549" spans="1:12" x14ac:dyDescent="0.25">
      <c r="A3549">
        <v>7.0940000000000003</v>
      </c>
      <c r="B3549">
        <v>338.79498000000001</v>
      </c>
      <c r="C3549">
        <v>664.51940999999999</v>
      </c>
      <c r="D3549">
        <v>407.56207000000001</v>
      </c>
      <c r="E3549">
        <v>875.86437999999998</v>
      </c>
      <c r="F3549" s="2">
        <f t="shared" si="394"/>
        <v>1.2565657125732481</v>
      </c>
      <c r="G3549" s="2">
        <f t="shared" si="395"/>
        <v>4.3981583661630417</v>
      </c>
      <c r="H3549" s="3">
        <f t="shared" si="398"/>
        <v>1.7152012286558715E-2</v>
      </c>
      <c r="I3549" s="3">
        <f t="shared" si="399"/>
        <v>-4.6415628940366105E-3</v>
      </c>
      <c r="J3549" s="3">
        <f t="shared" si="396"/>
        <v>-44.145000000000003</v>
      </c>
      <c r="K3549" s="3">
        <f t="shared" si="397"/>
        <v>-2.7289101440854617</v>
      </c>
      <c r="L3549" s="3">
        <f t="shared" si="400"/>
        <v>-4.6415628940366105E-3</v>
      </c>
    </row>
    <row r="3550" spans="1:12" x14ac:dyDescent="0.25">
      <c r="A3550">
        <v>7.0960000000000001</v>
      </c>
      <c r="B3550">
        <v>338.92554000000001</v>
      </c>
      <c r="C3550">
        <v>664.47289999999998</v>
      </c>
      <c r="D3550">
        <v>407.65454</v>
      </c>
      <c r="E3550">
        <v>875.82434000000001</v>
      </c>
      <c r="F3550" s="2">
        <f t="shared" si="394"/>
        <v>1.2567372796395471</v>
      </c>
      <c r="G3550" s="2">
        <f t="shared" si="395"/>
        <v>4.3983299332293404</v>
      </c>
      <c r="H3550" s="3">
        <f t="shared" si="398"/>
        <v>1.7156706629872787E-2</v>
      </c>
      <c r="I3550" s="3">
        <f t="shared" si="399"/>
        <v>4.6943433140711477E-4</v>
      </c>
      <c r="J3550" s="3">
        <f t="shared" si="396"/>
        <v>-44.145000000000003</v>
      </c>
      <c r="K3550" s="3">
        <f t="shared" si="397"/>
        <v>-2.7274695096091746</v>
      </c>
      <c r="L3550" s="3">
        <f t="shared" si="400"/>
        <v>4.6943433140711477E-4</v>
      </c>
    </row>
    <row r="3551" spans="1:12" x14ac:dyDescent="0.25">
      <c r="A3551">
        <v>7.0979999999999999</v>
      </c>
      <c r="B3551">
        <v>339.05270000000002</v>
      </c>
      <c r="C3551">
        <v>664.42786000000001</v>
      </c>
      <c r="D3551">
        <v>407.74374</v>
      </c>
      <c r="E3551">
        <v>875.78583000000003</v>
      </c>
      <c r="F3551" s="2">
        <f t="shared" si="394"/>
        <v>1.2569099254969416</v>
      </c>
      <c r="G3551" s="2">
        <f t="shared" si="395"/>
        <v>4.3985025790867347</v>
      </c>
      <c r="H3551" s="3">
        <f t="shared" si="398"/>
        <v>1.726458573942935E-2</v>
      </c>
      <c r="I3551" s="3">
        <f t="shared" si="399"/>
        <v>1.0787910955656344E-2</v>
      </c>
      <c r="J3551" s="3">
        <f t="shared" si="396"/>
        <v>-44.145000000000003</v>
      </c>
      <c r="K3551" s="3">
        <f t="shared" si="397"/>
        <v>-2.7260197355707292</v>
      </c>
      <c r="L3551" s="3">
        <f t="shared" si="400"/>
        <v>1.0787910955656344E-2</v>
      </c>
    </row>
    <row r="3552" spans="1:12" x14ac:dyDescent="0.25">
      <c r="A3552">
        <v>7.1</v>
      </c>
      <c r="B3552">
        <v>339.17653999999999</v>
      </c>
      <c r="C3552">
        <v>664.38427999999999</v>
      </c>
      <c r="D3552">
        <v>407.82965000000002</v>
      </c>
      <c r="E3552">
        <v>875.74890000000005</v>
      </c>
      <c r="F3552" s="2">
        <f t="shared" si="394"/>
        <v>1.257083556852111</v>
      </c>
      <c r="G3552" s="2">
        <f t="shared" si="395"/>
        <v>4.3986762104419039</v>
      </c>
      <c r="H3552" s="3">
        <f t="shared" si="398"/>
        <v>1.7363135516923478E-2</v>
      </c>
      <c r="I3552" s="3">
        <f t="shared" si="399"/>
        <v>9.8549777494127966E-3</v>
      </c>
      <c r="J3552" s="3">
        <f t="shared" si="396"/>
        <v>-44.145000000000003</v>
      </c>
      <c r="K3552" s="3">
        <f t="shared" si="397"/>
        <v>-2.7245616039759932</v>
      </c>
      <c r="L3552" s="3">
        <f t="shared" si="400"/>
        <v>9.8549777494127966E-3</v>
      </c>
    </row>
    <row r="3553" spans="1:12" x14ac:dyDescent="0.25">
      <c r="A3553">
        <v>7.1020000000000003</v>
      </c>
      <c r="B3553">
        <v>339.29700000000003</v>
      </c>
      <c r="C3553">
        <v>664.34204</v>
      </c>
      <c r="D3553">
        <v>407.91205000000002</v>
      </c>
      <c r="E3553">
        <v>875.71367999999995</v>
      </c>
      <c r="F3553" s="2">
        <f t="shared" si="394"/>
        <v>1.2572592597189638</v>
      </c>
      <c r="G3553" s="2">
        <f t="shared" si="395"/>
        <v>4.3988519133087571</v>
      </c>
      <c r="H3553" s="3">
        <f t="shared" si="398"/>
        <v>1.7570286685320013E-2</v>
      </c>
      <c r="I3553" s="3">
        <f t="shared" si="399"/>
        <v>2.0715116839653547E-2</v>
      </c>
      <c r="J3553" s="3">
        <f t="shared" si="396"/>
        <v>-44.145000000000003</v>
      </c>
      <c r="K3553" s="3">
        <f t="shared" si="397"/>
        <v>-2.7230859925034547</v>
      </c>
      <c r="L3553" s="3">
        <f t="shared" si="400"/>
        <v>2.0715116839653547E-2</v>
      </c>
    </row>
    <row r="3554" spans="1:12" x14ac:dyDescent="0.25">
      <c r="A3554">
        <v>7.1040000000000001</v>
      </c>
      <c r="B3554">
        <v>339.41412000000003</v>
      </c>
      <c r="C3554">
        <v>664.30127000000005</v>
      </c>
      <c r="D3554">
        <v>407.99094000000002</v>
      </c>
      <c r="E3554">
        <v>875.68011000000001</v>
      </c>
      <c r="F3554" s="2">
        <f t="shared" si="394"/>
        <v>1.2574369651549169</v>
      </c>
      <c r="G3554" s="2">
        <f t="shared" si="395"/>
        <v>4.3990296187447102</v>
      </c>
      <c r="H3554" s="3">
        <f t="shared" si="398"/>
        <v>1.7770543595307942E-2</v>
      </c>
      <c r="I3554" s="3">
        <f t="shared" si="399"/>
        <v>2.0025690998792811E-2</v>
      </c>
      <c r="J3554" s="3">
        <f t="shared" si="396"/>
        <v>-44.145000000000003</v>
      </c>
      <c r="K3554" s="3">
        <f t="shared" si="397"/>
        <v>-2.7215934772772492</v>
      </c>
      <c r="L3554" s="3">
        <f t="shared" si="400"/>
        <v>2.0025690998792811E-2</v>
      </c>
    </row>
    <row r="3555" spans="1:12" x14ac:dyDescent="0.25">
      <c r="A3555">
        <v>7.1059999999999999</v>
      </c>
      <c r="B3555">
        <v>339.52794999999998</v>
      </c>
      <c r="C3555">
        <v>664.26178000000004</v>
      </c>
      <c r="D3555">
        <v>408.06621999999999</v>
      </c>
      <c r="E3555">
        <v>875.64832000000001</v>
      </c>
      <c r="F3555" s="2">
        <f t="shared" si="394"/>
        <v>1.2576166321758528</v>
      </c>
      <c r="G3555" s="2">
        <f t="shared" si="395"/>
        <v>4.3992092857656457</v>
      </c>
      <c r="H3555" s="3">
        <f t="shared" si="398"/>
        <v>1.7966702093552556E-2</v>
      </c>
      <c r="I3555" s="3">
        <f t="shared" si="399"/>
        <v>1.9615849824461407E-2</v>
      </c>
      <c r="J3555" s="3">
        <f t="shared" si="396"/>
        <v>-44.145000000000003</v>
      </c>
      <c r="K3555" s="3">
        <f t="shared" si="397"/>
        <v>-2.7200843996861463</v>
      </c>
      <c r="L3555" s="3">
        <f t="shared" si="400"/>
        <v>1.9615849824461407E-2</v>
      </c>
    </row>
    <row r="3556" spans="1:12" x14ac:dyDescent="0.25">
      <c r="A3556">
        <v>7.1079999999999997</v>
      </c>
      <c r="B3556">
        <v>339.63848999999999</v>
      </c>
      <c r="C3556">
        <v>664.22369000000003</v>
      </c>
      <c r="D3556">
        <v>408.13788</v>
      </c>
      <c r="E3556">
        <v>875.61834999999996</v>
      </c>
      <c r="F3556" s="2">
        <f t="shared" si="394"/>
        <v>1.2577989945618597</v>
      </c>
      <c r="G3556" s="2">
        <f t="shared" si="395"/>
        <v>4.3993916481516528</v>
      </c>
      <c r="H3556" s="3">
        <f t="shared" si="398"/>
        <v>1.8236238600710664E-2</v>
      </c>
      <c r="I3556" s="3">
        <f t="shared" si="399"/>
        <v>2.6953650715810795E-2</v>
      </c>
      <c r="J3556" s="3">
        <f t="shared" si="396"/>
        <v>-44.145000000000003</v>
      </c>
      <c r="K3556" s="3">
        <f t="shared" si="397"/>
        <v>-2.7185525931189849</v>
      </c>
      <c r="L3556" s="3">
        <f t="shared" si="400"/>
        <v>2.6953650715810795E-2</v>
      </c>
    </row>
    <row r="3557" spans="1:12" x14ac:dyDescent="0.25">
      <c r="A3557">
        <v>7.11</v>
      </c>
      <c r="B3557">
        <v>339.74572999999998</v>
      </c>
      <c r="C3557">
        <v>664.18700999999999</v>
      </c>
      <c r="D3557">
        <v>408.20589999999999</v>
      </c>
      <c r="E3557">
        <v>875.59014999999999</v>
      </c>
      <c r="F3557" s="2">
        <f t="shared" si="394"/>
        <v>1.2579833337286201</v>
      </c>
      <c r="G3557" s="2">
        <f t="shared" si="395"/>
        <v>4.3995759873184133</v>
      </c>
      <c r="H3557" s="3">
        <f t="shared" si="398"/>
        <v>1.8433916676041662E-2</v>
      </c>
      <c r="I3557" s="3">
        <f t="shared" si="399"/>
        <v>1.9767807533099813E-2</v>
      </c>
      <c r="J3557" s="3">
        <f t="shared" si="396"/>
        <v>-44.145000000000003</v>
      </c>
      <c r="K3557" s="3">
        <f t="shared" si="397"/>
        <v>-2.7170040901162862</v>
      </c>
      <c r="L3557" s="3">
        <f t="shared" si="400"/>
        <v>1.9767807533099813E-2</v>
      </c>
    </row>
    <row r="3558" spans="1:12" x14ac:dyDescent="0.25">
      <c r="A3558">
        <v>7.1120000000000001</v>
      </c>
      <c r="B3558">
        <v>339.84978999999998</v>
      </c>
      <c r="C3558">
        <v>664.15155000000004</v>
      </c>
      <c r="D3558">
        <v>408.27028999999999</v>
      </c>
      <c r="E3558">
        <v>875.56371999999999</v>
      </c>
      <c r="F3558" s="2">
        <f t="shared" si="394"/>
        <v>1.2581706956371712</v>
      </c>
      <c r="G3558" s="2">
        <f t="shared" si="395"/>
        <v>4.3997633492269639</v>
      </c>
      <c r="H3558" s="3">
        <f t="shared" si="398"/>
        <v>1.8736190855062063E-2</v>
      </c>
      <c r="I3558" s="3">
        <f t="shared" si="399"/>
        <v>3.0227417902040088E-2</v>
      </c>
      <c r="J3558" s="3">
        <f t="shared" si="396"/>
        <v>-44.145000000000003</v>
      </c>
      <c r="K3558" s="3">
        <f t="shared" si="397"/>
        <v>-2.7154301005876906</v>
      </c>
      <c r="L3558" s="3">
        <f t="shared" si="400"/>
        <v>3.0227417902040088E-2</v>
      </c>
    </row>
    <row r="3559" spans="1:12" x14ac:dyDescent="0.25">
      <c r="A3559">
        <v>7.1139999999999999</v>
      </c>
      <c r="B3559">
        <v>339.95062000000001</v>
      </c>
      <c r="C3559">
        <v>664.11748999999998</v>
      </c>
      <c r="D3559">
        <v>408.33109000000002</v>
      </c>
      <c r="E3559">
        <v>875.53899999999999</v>
      </c>
      <c r="F3559" s="2">
        <f t="shared" si="394"/>
        <v>1.2583602131373921</v>
      </c>
      <c r="G3559" s="2">
        <f t="shared" si="395"/>
        <v>4.399952866727185</v>
      </c>
      <c r="H3559" s="3">
        <f t="shared" si="398"/>
        <v>1.8951750022111469E-2</v>
      </c>
      <c r="I3559" s="3">
        <f t="shared" si="399"/>
        <v>2.1555916704940614E-2</v>
      </c>
      <c r="J3559" s="3">
        <f t="shared" si="396"/>
        <v>-44.145000000000003</v>
      </c>
      <c r="K3559" s="3">
        <f t="shared" si="397"/>
        <v>-2.7138379053941963</v>
      </c>
      <c r="L3559" s="3">
        <f t="shared" si="400"/>
        <v>2.1555916704940614E-2</v>
      </c>
    </row>
    <row r="3560" spans="1:12" x14ac:dyDescent="0.25">
      <c r="A3560">
        <v>7.1159999999999997</v>
      </c>
      <c r="B3560">
        <v>340.04836999999998</v>
      </c>
      <c r="C3560">
        <v>664.08465999999999</v>
      </c>
      <c r="D3560">
        <v>408.38828000000001</v>
      </c>
      <c r="E3560">
        <v>875.51604999999995</v>
      </c>
      <c r="F3560" s="2">
        <f t="shared" si="394"/>
        <v>1.2585519890501313</v>
      </c>
      <c r="G3560" s="2">
        <f t="shared" si="395"/>
        <v>4.4001446426399244</v>
      </c>
      <c r="H3560" s="3">
        <f t="shared" si="398"/>
        <v>1.9177591273944472E-2</v>
      </c>
      <c r="I3560" s="3">
        <f t="shared" si="399"/>
        <v>2.258412518330033E-2</v>
      </c>
      <c r="J3560" s="3">
        <f t="shared" si="396"/>
        <v>-44.145000000000003</v>
      </c>
      <c r="K3560" s="3">
        <f t="shared" si="397"/>
        <v>-2.7122266373563293</v>
      </c>
      <c r="L3560" s="3">
        <f t="shared" si="400"/>
        <v>2.258412518330033E-2</v>
      </c>
    </row>
    <row r="3561" spans="1:12" x14ac:dyDescent="0.25">
      <c r="A3561">
        <v>7.1180000000000003</v>
      </c>
      <c r="B3561">
        <v>340.14294000000001</v>
      </c>
      <c r="C3561">
        <v>664.05309999999997</v>
      </c>
      <c r="D3561">
        <v>408.44193000000001</v>
      </c>
      <c r="E3561">
        <v>875.49481000000003</v>
      </c>
      <c r="F3561" s="2">
        <f t="shared" si="394"/>
        <v>1.2587459883407572</v>
      </c>
      <c r="G3561" s="2">
        <f t="shared" si="395"/>
        <v>4.4003386419305501</v>
      </c>
      <c r="H3561" s="3">
        <f t="shared" si="398"/>
        <v>1.9399929062569043E-2</v>
      </c>
      <c r="I3561" s="3">
        <f t="shared" si="399"/>
        <v>2.2233778862457143E-2</v>
      </c>
      <c r="J3561" s="3">
        <f t="shared" si="396"/>
        <v>-44.145000000000003</v>
      </c>
      <c r="K3561" s="3">
        <f t="shared" si="397"/>
        <v>-2.7105965873907061</v>
      </c>
      <c r="L3561" s="3">
        <f t="shared" si="400"/>
        <v>2.2233778862457143E-2</v>
      </c>
    </row>
    <row r="3562" spans="1:12" x14ac:dyDescent="0.25">
      <c r="A3562">
        <v>7.12</v>
      </c>
      <c r="B3562">
        <v>340.23453000000001</v>
      </c>
      <c r="C3562">
        <v>664.02277000000004</v>
      </c>
      <c r="D3562">
        <v>408.49218999999999</v>
      </c>
      <c r="E3562">
        <v>875.47515999999996</v>
      </c>
      <c r="F3562" s="2">
        <f t="shared" si="394"/>
        <v>1.2589413508812024</v>
      </c>
      <c r="G3562" s="2">
        <f t="shared" si="395"/>
        <v>4.4005340044709955</v>
      </c>
      <c r="H3562" s="3">
        <f t="shared" si="398"/>
        <v>1.9536254044538737E-2</v>
      </c>
      <c r="I3562" s="3">
        <f t="shared" si="399"/>
        <v>1.3632498196969323E-2</v>
      </c>
      <c r="J3562" s="3">
        <f t="shared" si="396"/>
        <v>-44.145000000000003</v>
      </c>
      <c r="K3562" s="3">
        <f t="shared" si="397"/>
        <v>-2.7089549798298322</v>
      </c>
      <c r="L3562" s="3">
        <f t="shared" si="400"/>
        <v>1.3632498196969323E-2</v>
      </c>
    </row>
    <row r="3563" spans="1:12" x14ac:dyDescent="0.25">
      <c r="A3563">
        <v>7.1219999999999999</v>
      </c>
      <c r="B3563">
        <v>340.32308999999998</v>
      </c>
      <c r="C3563">
        <v>663.99352999999996</v>
      </c>
      <c r="D3563">
        <v>408.53906000000001</v>
      </c>
      <c r="E3563">
        <v>875.45708999999999</v>
      </c>
      <c r="F3563" s="2">
        <f t="shared" si="394"/>
        <v>1.2591382694945237</v>
      </c>
      <c r="G3563" s="2">
        <f t="shared" si="395"/>
        <v>4.4007309230843168</v>
      </c>
      <c r="H3563" s="3">
        <f t="shared" si="398"/>
        <v>1.9691861332127303E-2</v>
      </c>
      <c r="I3563" s="3">
        <f t="shared" si="399"/>
        <v>1.5560728758856612E-2</v>
      </c>
      <c r="J3563" s="3">
        <f t="shared" si="396"/>
        <v>-44.145000000000003</v>
      </c>
      <c r="K3563" s="3">
        <f t="shared" si="397"/>
        <v>-2.7073001921489008</v>
      </c>
      <c r="L3563" s="3">
        <f t="shared" si="400"/>
        <v>1.5560728758856612E-2</v>
      </c>
    </row>
    <row r="3564" spans="1:12" x14ac:dyDescent="0.25">
      <c r="A3564">
        <v>7.1239999999999997</v>
      </c>
      <c r="B3564">
        <v>340.40872000000002</v>
      </c>
      <c r="C3564">
        <v>663.96558000000005</v>
      </c>
      <c r="D3564">
        <v>408.58276000000001</v>
      </c>
      <c r="E3564">
        <v>875.44055000000003</v>
      </c>
      <c r="F3564" s="2">
        <f t="shared" si="394"/>
        <v>1.2593362308042724</v>
      </c>
      <c r="G3564" s="2">
        <f t="shared" si="395"/>
        <v>4.4009288843940659</v>
      </c>
      <c r="H3564" s="3">
        <f t="shared" si="398"/>
        <v>1.979613097491395E-2</v>
      </c>
      <c r="I3564" s="3">
        <f t="shared" si="399"/>
        <v>1.0426964278664741E-2</v>
      </c>
      <c r="J3564" s="3">
        <f t="shared" si="396"/>
        <v>-44.145000000000003</v>
      </c>
      <c r="K3564" s="3">
        <f t="shared" si="397"/>
        <v>-2.7056365364472517</v>
      </c>
      <c r="L3564" s="3">
        <f t="shared" si="400"/>
        <v>1.0426964278664741E-2</v>
      </c>
    </row>
    <row r="3565" spans="1:12" x14ac:dyDescent="0.25">
      <c r="A3565">
        <v>7.1260000000000003</v>
      </c>
      <c r="B3565">
        <v>340.49142000000001</v>
      </c>
      <c r="C3565">
        <v>663.93871999999999</v>
      </c>
      <c r="D3565">
        <v>408.62329</v>
      </c>
      <c r="E3565">
        <v>875.42547999999999</v>
      </c>
      <c r="F3565" s="2">
        <f t="shared" si="394"/>
        <v>1.2595346767067601</v>
      </c>
      <c r="G3565" s="2">
        <f t="shared" si="395"/>
        <v>4.4011273302965535</v>
      </c>
      <c r="H3565" s="3">
        <f t="shared" si="398"/>
        <v>1.984459024875207E-2</v>
      </c>
      <c r="I3565" s="3">
        <f t="shared" si="399"/>
        <v>4.8459273838119543E-3</v>
      </c>
      <c r="J3565" s="3">
        <f t="shared" si="396"/>
        <v>-44.145000000000003</v>
      </c>
      <c r="K3565" s="3">
        <f t="shared" si="397"/>
        <v>-2.7039687018355929</v>
      </c>
      <c r="L3565" s="3">
        <f t="shared" si="400"/>
        <v>4.8459273838119543E-3</v>
      </c>
    </row>
    <row r="3566" spans="1:12" x14ac:dyDescent="0.25">
      <c r="A3566">
        <v>7.1280000000000001</v>
      </c>
      <c r="B3566">
        <v>340.57128999999998</v>
      </c>
      <c r="C3566">
        <v>663.91283999999996</v>
      </c>
      <c r="D3566">
        <v>408.66086000000001</v>
      </c>
      <c r="E3566">
        <v>875.41174000000001</v>
      </c>
      <c r="F3566" s="2">
        <f t="shared" si="394"/>
        <v>1.2597335015361661</v>
      </c>
      <c r="G3566" s="2">
        <f t="shared" si="395"/>
        <v>4.4013261551259593</v>
      </c>
      <c r="H3566" s="3">
        <f t="shared" si="398"/>
        <v>1.9882482940580815E-2</v>
      </c>
      <c r="I3566" s="3">
        <f t="shared" si="399"/>
        <v>3.7892691828744773E-3</v>
      </c>
      <c r="J3566" s="3">
        <f t="shared" si="396"/>
        <v>-44.145000000000003</v>
      </c>
      <c r="K3566" s="3">
        <f t="shared" si="397"/>
        <v>-2.7022975757507099</v>
      </c>
      <c r="L3566" s="3">
        <f t="shared" si="400"/>
        <v>3.7892691828744773E-3</v>
      </c>
    </row>
    <row r="3567" spans="1:12" x14ac:dyDescent="0.25">
      <c r="A3567">
        <v>7.13</v>
      </c>
      <c r="B3567">
        <v>340.64837999999997</v>
      </c>
      <c r="C3567">
        <v>663.88811999999996</v>
      </c>
      <c r="D3567">
        <v>408.69556</v>
      </c>
      <c r="E3567">
        <v>875.39922999999999</v>
      </c>
      <c r="F3567" s="2">
        <f t="shared" si="394"/>
        <v>1.2599318187599937</v>
      </c>
      <c r="G3567" s="2">
        <f t="shared" si="395"/>
        <v>4.4015244723497871</v>
      </c>
      <c r="H3567" s="3">
        <f t="shared" si="398"/>
        <v>1.9831722382779304E-2</v>
      </c>
      <c r="I3567" s="3">
        <f t="shared" si="399"/>
        <v>-5.0760557801510231E-3</v>
      </c>
      <c r="J3567" s="3">
        <f t="shared" si="396"/>
        <v>-44.145000000000003</v>
      </c>
      <c r="K3567" s="3">
        <f t="shared" si="397"/>
        <v>-2.7006306096826922</v>
      </c>
      <c r="L3567" s="3">
        <f t="shared" si="400"/>
        <v>-5.0760557801510231E-3</v>
      </c>
    </row>
    <row r="3568" spans="1:12" x14ac:dyDescent="0.25">
      <c r="A3568">
        <v>7.1319999999999997</v>
      </c>
      <c r="B3568">
        <v>340.72280999999998</v>
      </c>
      <c r="C3568">
        <v>663.86437999999998</v>
      </c>
      <c r="D3568">
        <v>408.72757000000001</v>
      </c>
      <c r="E3568">
        <v>875.38788</v>
      </c>
      <c r="F3568" s="2">
        <f t="shared" si="394"/>
        <v>1.2601295208110497</v>
      </c>
      <c r="G3568" s="2">
        <f t="shared" si="395"/>
        <v>4.4017221744008426</v>
      </c>
      <c r="H3568" s="3">
        <f t="shared" si="398"/>
        <v>1.9770205105551497E-2</v>
      </c>
      <c r="I3568" s="3">
        <f t="shared" si="399"/>
        <v>-6.1517277227807199E-3</v>
      </c>
      <c r="J3568" s="3">
        <f t="shared" si="396"/>
        <v>-44.145000000000003</v>
      </c>
      <c r="K3568" s="3">
        <f t="shared" si="397"/>
        <v>-2.6989687087610119</v>
      </c>
      <c r="L3568" s="3">
        <f t="shared" si="400"/>
        <v>-6.1517277227807199E-3</v>
      </c>
    </row>
    <row r="3569" spans="1:12" x14ac:dyDescent="0.25">
      <c r="A3569">
        <v>7.1340000000000003</v>
      </c>
      <c r="B3569">
        <v>340.79453000000001</v>
      </c>
      <c r="C3569">
        <v>663.84160999999995</v>
      </c>
      <c r="D3569">
        <v>408.75704999999999</v>
      </c>
      <c r="E3569">
        <v>875.37769000000003</v>
      </c>
      <c r="F3569" s="2">
        <f t="shared" si="394"/>
        <v>1.2603263243788101</v>
      </c>
      <c r="G3569" s="2">
        <f t="shared" si="395"/>
        <v>4.4019189779686032</v>
      </c>
      <c r="H3569" s="3">
        <f t="shared" si="398"/>
        <v>1.9680356776063945E-2</v>
      </c>
      <c r="I3569" s="3">
        <f t="shared" si="399"/>
        <v>-8.9848329487551837E-3</v>
      </c>
      <c r="J3569" s="3">
        <f t="shared" si="396"/>
        <v>-44.145000000000003</v>
      </c>
      <c r="K3569" s="3">
        <f t="shared" si="397"/>
        <v>-2.6973142557951357</v>
      </c>
      <c r="L3569" s="3">
        <f t="shared" si="400"/>
        <v>-8.9848329487551837E-3</v>
      </c>
    </row>
    <row r="3570" spans="1:12" x14ac:dyDescent="0.25">
      <c r="A3570">
        <v>7.1360000000000001</v>
      </c>
      <c r="B3570">
        <v>340.86371000000003</v>
      </c>
      <c r="C3570">
        <v>663.81982000000005</v>
      </c>
      <c r="D3570">
        <v>408.78415000000001</v>
      </c>
      <c r="E3570">
        <v>875.36852999999996</v>
      </c>
      <c r="F3570" s="2">
        <f t="shared" si="394"/>
        <v>1.2605212863756095</v>
      </c>
      <c r="G3570" s="2">
        <f t="shared" si="395"/>
        <v>4.4021139399654023</v>
      </c>
      <c r="H3570" s="3">
        <f t="shared" si="398"/>
        <v>1.9496199679913673E-2</v>
      </c>
      <c r="I3570" s="3">
        <f t="shared" si="399"/>
        <v>-1.8415709615027254E-2</v>
      </c>
      <c r="J3570" s="3">
        <f t="shared" si="396"/>
        <v>-44.145000000000003</v>
      </c>
      <c r="K3570" s="3">
        <f t="shared" si="397"/>
        <v>-2.6956751812081903</v>
      </c>
      <c r="L3570" s="3">
        <f t="shared" si="400"/>
        <v>-1.8415709615027254E-2</v>
      </c>
    </row>
    <row r="3571" spans="1:12" x14ac:dyDescent="0.25">
      <c r="A3571">
        <v>7.1379999999999999</v>
      </c>
      <c r="B3571">
        <v>340.93042000000003</v>
      </c>
      <c r="C3571">
        <v>663.79889000000003</v>
      </c>
      <c r="D3571">
        <v>408.80898999999999</v>
      </c>
      <c r="E3571">
        <v>875.36023</v>
      </c>
      <c r="F3571" s="2">
        <f t="shared" si="394"/>
        <v>1.2607140872311138</v>
      </c>
      <c r="G3571" s="2">
        <f t="shared" si="395"/>
        <v>4.4023067408209071</v>
      </c>
      <c r="H3571" s="3">
        <f t="shared" si="398"/>
        <v>1.9280085550477111E-2</v>
      </c>
      <c r="I3571" s="3">
        <f t="shared" si="399"/>
        <v>-2.1611412943656205E-2</v>
      </c>
      <c r="J3571" s="3">
        <f t="shared" si="396"/>
        <v>-44.145000000000003</v>
      </c>
      <c r="K3571" s="3">
        <f t="shared" si="397"/>
        <v>-2.6940541748925302</v>
      </c>
      <c r="L3571" s="3">
        <f t="shared" si="400"/>
        <v>-2.1611412943656205E-2</v>
      </c>
    </row>
    <row r="3572" spans="1:12" x14ac:dyDescent="0.25">
      <c r="A3572">
        <v>7.14</v>
      </c>
      <c r="B3572">
        <v>340.99468999999999</v>
      </c>
      <c r="C3572">
        <v>663.77886999999998</v>
      </c>
      <c r="D3572">
        <v>408.83181999999999</v>
      </c>
      <c r="E3572">
        <v>875.35284000000001</v>
      </c>
      <c r="F3572" s="2">
        <f t="shared" si="394"/>
        <v>1.2609048608550379</v>
      </c>
      <c r="G3572" s="2">
        <f t="shared" si="395"/>
        <v>4.4024975144448311</v>
      </c>
      <c r="H3572" s="3">
        <f t="shared" si="398"/>
        <v>1.9077362392394548E-2</v>
      </c>
      <c r="I3572" s="3">
        <f t="shared" si="399"/>
        <v>-2.027231580825628E-2</v>
      </c>
      <c r="J3572" s="3">
        <f t="shared" si="396"/>
        <v>-44.145000000000003</v>
      </c>
      <c r="K3572" s="3">
        <f t="shared" si="397"/>
        <v>-2.6924501143045441</v>
      </c>
      <c r="L3572" s="3">
        <f t="shared" si="400"/>
        <v>-2.027231580825628E-2</v>
      </c>
    </row>
    <row r="3573" spans="1:12" x14ac:dyDescent="0.25">
      <c r="A3573">
        <v>7.1420000000000003</v>
      </c>
      <c r="B3573">
        <v>341.05664000000002</v>
      </c>
      <c r="C3573">
        <v>663.75969999999995</v>
      </c>
      <c r="D3573">
        <v>408.85278</v>
      </c>
      <c r="E3573">
        <v>875.34613000000002</v>
      </c>
      <c r="F3573" s="2">
        <f t="shared" si="394"/>
        <v>1.2610925592078546</v>
      </c>
      <c r="G3573" s="2">
        <f t="shared" si="395"/>
        <v>4.4026852127976479</v>
      </c>
      <c r="H3573" s="3">
        <f t="shared" si="398"/>
        <v>1.8769835281684522E-2</v>
      </c>
      <c r="I3573" s="3">
        <f t="shared" si="399"/>
        <v>-3.0752711071002636E-2</v>
      </c>
      <c r="J3573" s="3">
        <f t="shared" si="396"/>
        <v>-44.145000000000003</v>
      </c>
      <c r="K3573" s="3">
        <f t="shared" si="397"/>
        <v>-2.6908718155414659</v>
      </c>
      <c r="L3573" s="3">
        <f t="shared" si="400"/>
        <v>-3.0752711071002636E-2</v>
      </c>
    </row>
    <row r="3574" spans="1:12" x14ac:dyDescent="0.25">
      <c r="A3574">
        <v>7.1440000000000001</v>
      </c>
      <c r="B3574">
        <v>341.11639000000002</v>
      </c>
      <c r="C3574">
        <v>663.74126999999999</v>
      </c>
      <c r="D3574">
        <v>408.87200999999999</v>
      </c>
      <c r="E3574">
        <v>875.34014999999999</v>
      </c>
      <c r="F3574" s="2">
        <f t="shared" si="394"/>
        <v>1.2612763900742605</v>
      </c>
      <c r="G3574" s="2">
        <f t="shared" si="395"/>
        <v>4.4028690436640536</v>
      </c>
      <c r="H3574" s="3">
        <f t="shared" si="398"/>
        <v>1.8383086640572088E-2</v>
      </c>
      <c r="I3574" s="3">
        <f t="shared" si="399"/>
        <v>-3.8674864111243323E-2</v>
      </c>
      <c r="J3574" s="3">
        <f t="shared" si="396"/>
        <v>-44.145000000000003</v>
      </c>
      <c r="K3574" s="3">
        <f t="shared" si="397"/>
        <v>-2.6893259454119445</v>
      </c>
      <c r="L3574" s="3">
        <f t="shared" si="400"/>
        <v>-3.8674864111243323E-2</v>
      </c>
    </row>
    <row r="3575" spans="1:12" x14ac:dyDescent="0.25">
      <c r="A3575">
        <v>7.1459999999999999</v>
      </c>
      <c r="B3575">
        <v>341.17394999999999</v>
      </c>
      <c r="C3575">
        <v>663.72357</v>
      </c>
      <c r="D3575">
        <v>408.88970999999998</v>
      </c>
      <c r="E3575">
        <v>875.33471999999995</v>
      </c>
      <c r="F3575" s="2">
        <f t="shared" si="394"/>
        <v>1.2614567871570608</v>
      </c>
      <c r="G3575" s="2">
        <f t="shared" si="395"/>
        <v>4.4030494407468534</v>
      </c>
      <c r="H3575" s="3">
        <f t="shared" si="398"/>
        <v>1.8039708279982136E-2</v>
      </c>
      <c r="I3575" s="3">
        <f t="shared" si="399"/>
        <v>-3.4337836058995208E-2</v>
      </c>
      <c r="J3575" s="3">
        <f t="shared" si="396"/>
        <v>-44.145000000000003</v>
      </c>
      <c r="K3575" s="3">
        <f t="shared" si="397"/>
        <v>-2.6878088622959111</v>
      </c>
      <c r="L3575" s="3">
        <f t="shared" si="400"/>
        <v>-3.4337836058995208E-2</v>
      </c>
    </row>
    <row r="3576" spans="1:12" x14ac:dyDescent="0.25">
      <c r="A3576">
        <v>7.1479999999999997</v>
      </c>
      <c r="B3576">
        <v>341.2294</v>
      </c>
      <c r="C3576">
        <v>663.70667000000003</v>
      </c>
      <c r="D3576">
        <v>408.90609999999998</v>
      </c>
      <c r="E3576">
        <v>875.32977000000005</v>
      </c>
      <c r="F3576" s="2">
        <f t="shared" si="394"/>
        <v>1.2616319912280494</v>
      </c>
      <c r="G3576" s="2">
        <f t="shared" si="395"/>
        <v>4.4032246448178425</v>
      </c>
      <c r="H3576" s="3">
        <f t="shared" si="398"/>
        <v>1.7520407098903235E-2</v>
      </c>
      <c r="I3576" s="3">
        <f t="shared" si="399"/>
        <v>-5.1930118107890166E-2</v>
      </c>
      <c r="J3576" s="3">
        <f t="shared" si="396"/>
        <v>-44.145000000000003</v>
      </c>
      <c r="K3576" s="3">
        <f t="shared" si="397"/>
        <v>-2.6863353670576533</v>
      </c>
      <c r="L3576" s="3">
        <f t="shared" si="400"/>
        <v>-5.1930118107890166E-2</v>
      </c>
    </row>
    <row r="3577" spans="1:12" x14ac:dyDescent="0.25">
      <c r="A3577">
        <v>7.15</v>
      </c>
      <c r="B3577">
        <v>341.28287</v>
      </c>
      <c r="C3577">
        <v>663.69042999999999</v>
      </c>
      <c r="D3577">
        <v>408.92126000000002</v>
      </c>
      <c r="E3577">
        <v>875.32532000000003</v>
      </c>
      <c r="F3577" s="2">
        <f t="shared" si="394"/>
        <v>1.2618028334589271</v>
      </c>
      <c r="G3577" s="2">
        <f t="shared" si="395"/>
        <v>4.4033954870487202</v>
      </c>
      <c r="H3577" s="3">
        <f t="shared" si="398"/>
        <v>1.7084223087771022E-2</v>
      </c>
      <c r="I3577" s="3">
        <f t="shared" si="399"/>
        <v>-4.3618401113221239E-2</v>
      </c>
      <c r="J3577" s="3">
        <f t="shared" si="396"/>
        <v>-44.145000000000003</v>
      </c>
      <c r="K3577" s="3">
        <f t="shared" si="397"/>
        <v>-2.6848984762092156</v>
      </c>
      <c r="L3577" s="3">
        <f t="shared" si="400"/>
        <v>-4.3618401113221239E-2</v>
      </c>
    </row>
    <row r="3578" spans="1:12" x14ac:dyDescent="0.25">
      <c r="A3578">
        <v>7.1520000000000001</v>
      </c>
      <c r="B3578">
        <v>341.33431999999999</v>
      </c>
      <c r="C3578">
        <v>663.67487000000006</v>
      </c>
      <c r="D3578">
        <v>408.93549000000002</v>
      </c>
      <c r="E3578">
        <v>875.32117000000005</v>
      </c>
      <c r="F3578" s="2">
        <f t="shared" si="394"/>
        <v>1.2619679561189747</v>
      </c>
      <c r="G3578" s="2">
        <f t="shared" si="395"/>
        <v>4.4035606097087676</v>
      </c>
      <c r="H3578" s="3">
        <f t="shared" si="398"/>
        <v>1.6512266004742315E-2</v>
      </c>
      <c r="I3578" s="3">
        <f t="shared" si="399"/>
        <v>-5.7195708302870685E-2</v>
      </c>
      <c r="J3578" s="3">
        <f t="shared" si="396"/>
        <v>-44.145000000000003</v>
      </c>
      <c r="K3578" s="3">
        <f t="shared" si="397"/>
        <v>-2.6835096160832945</v>
      </c>
      <c r="L3578" s="3">
        <f t="shared" si="400"/>
        <v>-5.7195708302870685E-2</v>
      </c>
    </row>
    <row r="3579" spans="1:12" x14ac:dyDescent="0.25">
      <c r="A3579">
        <v>7.1539999999999999</v>
      </c>
      <c r="B3579">
        <v>341.38387999999998</v>
      </c>
      <c r="C3579">
        <v>663.65979000000004</v>
      </c>
      <c r="D3579">
        <v>408.94878999999997</v>
      </c>
      <c r="E3579">
        <v>875.31732</v>
      </c>
      <c r="F3579" s="2">
        <f t="shared" si="394"/>
        <v>1.2621271137721679</v>
      </c>
      <c r="G3579" s="2">
        <f t="shared" si="395"/>
        <v>4.4037197673619612</v>
      </c>
      <c r="H3579" s="3">
        <f t="shared" si="398"/>
        <v>1.5915765319363118E-2</v>
      </c>
      <c r="I3579" s="3">
        <f t="shared" si="399"/>
        <v>-5.9650068537919765E-2</v>
      </c>
      <c r="J3579" s="3">
        <f t="shared" si="396"/>
        <v>-44.145000000000003</v>
      </c>
      <c r="K3579" s="3">
        <f t="shared" si="397"/>
        <v>-2.6821708588645881</v>
      </c>
      <c r="L3579" s="3">
        <f t="shared" si="400"/>
        <v>-5.9650068537919765E-2</v>
      </c>
    </row>
    <row r="3580" spans="1:12" x14ac:dyDescent="0.25">
      <c r="A3580">
        <v>7.1559999999999997</v>
      </c>
      <c r="B3580">
        <v>341.43160999999998</v>
      </c>
      <c r="C3580">
        <v>663.64531999999997</v>
      </c>
      <c r="D3580">
        <v>408.96145999999999</v>
      </c>
      <c r="E3580">
        <v>875.31366000000003</v>
      </c>
      <c r="F3580" s="2">
        <f t="shared" si="394"/>
        <v>1.2622795226430994</v>
      </c>
      <c r="G3580" s="2">
        <f t="shared" si="395"/>
        <v>4.403872176232893</v>
      </c>
      <c r="H3580" s="3">
        <f t="shared" si="398"/>
        <v>1.5240887093170841E-2</v>
      </c>
      <c r="I3580" s="3">
        <f t="shared" si="399"/>
        <v>-6.74878226192277E-2</v>
      </c>
      <c r="J3580" s="3">
        <f t="shared" si="396"/>
        <v>-44.145000000000003</v>
      </c>
      <c r="K3580" s="3">
        <f t="shared" si="397"/>
        <v>-2.6808888054563615</v>
      </c>
      <c r="L3580" s="3">
        <f t="shared" si="400"/>
        <v>-6.74878226192277E-2</v>
      </c>
    </row>
    <row r="3581" spans="1:12" x14ac:dyDescent="0.25">
      <c r="A3581">
        <v>7.1580000000000004</v>
      </c>
      <c r="B3581">
        <v>341.47753999999998</v>
      </c>
      <c r="C3581">
        <v>663.63140999999996</v>
      </c>
      <c r="D3581">
        <v>408.97359999999998</v>
      </c>
      <c r="E3581">
        <v>875.31017999999995</v>
      </c>
      <c r="F3581" s="2">
        <f t="shared" si="394"/>
        <v>1.2624249720017497</v>
      </c>
      <c r="G3581" s="2">
        <f t="shared" si="395"/>
        <v>4.4040176255915426</v>
      </c>
      <c r="H3581" s="3">
        <f t="shared" si="398"/>
        <v>1.4544935864968522E-2</v>
      </c>
      <c r="I3581" s="3">
        <f t="shared" si="399"/>
        <v>-6.9595122820231836E-2</v>
      </c>
      <c r="J3581" s="3">
        <f t="shared" si="396"/>
        <v>-44.145000000000003</v>
      </c>
      <c r="K3581" s="3">
        <f t="shared" si="397"/>
        <v>-2.6796652369352936</v>
      </c>
      <c r="L3581" s="3">
        <f t="shared" si="400"/>
        <v>-6.9595122820231836E-2</v>
      </c>
    </row>
    <row r="3582" spans="1:12" x14ac:dyDescent="0.25">
      <c r="A3582">
        <v>7.16</v>
      </c>
      <c r="B3582">
        <v>341.52163999999999</v>
      </c>
      <c r="C3582">
        <v>663.61803999999995</v>
      </c>
      <c r="D3582">
        <v>408.98534999999998</v>
      </c>
      <c r="E3582">
        <v>875.30682000000002</v>
      </c>
      <c r="F3582" s="2">
        <f t="shared" si="394"/>
        <v>1.2625630446902132</v>
      </c>
      <c r="G3582" s="2">
        <f t="shared" si="395"/>
        <v>4.4041556982800065</v>
      </c>
      <c r="H3582" s="3">
        <f t="shared" si="398"/>
        <v>1.380726884638861E-2</v>
      </c>
      <c r="I3582" s="3">
        <f t="shared" si="399"/>
        <v>-7.3766701857991279E-2</v>
      </c>
      <c r="J3582" s="3">
        <f t="shared" si="396"/>
        <v>-44.145000000000003</v>
      </c>
      <c r="K3582" s="3">
        <f t="shared" si="397"/>
        <v>-2.6785036709740262</v>
      </c>
      <c r="L3582" s="3">
        <f t="shared" si="400"/>
        <v>-7.3766701857991279E-2</v>
      </c>
    </row>
    <row r="3583" spans="1:12" x14ac:dyDescent="0.25">
      <c r="A3583">
        <v>7.1619999999999999</v>
      </c>
      <c r="B3583">
        <v>341.56405999999998</v>
      </c>
      <c r="C3583">
        <v>663.60515999999996</v>
      </c>
      <c r="D3583">
        <v>408.99689000000001</v>
      </c>
      <c r="E3583">
        <v>875.30346999999995</v>
      </c>
      <c r="F3583" s="2">
        <f t="shared" si="394"/>
        <v>1.2626928223032849</v>
      </c>
      <c r="G3583" s="2">
        <f t="shared" si="395"/>
        <v>4.4042854758930776</v>
      </c>
      <c r="H3583" s="3">
        <f t="shared" si="398"/>
        <v>1.2977761307109148E-2</v>
      </c>
      <c r="I3583" s="3">
        <f t="shared" si="399"/>
        <v>-8.2950753927946153E-2</v>
      </c>
      <c r="J3583" s="3">
        <f t="shared" si="396"/>
        <v>-44.145000000000003</v>
      </c>
      <c r="K3583" s="3">
        <f t="shared" si="397"/>
        <v>-2.6774118425508604</v>
      </c>
      <c r="L3583" s="3">
        <f t="shared" si="400"/>
        <v>-8.2950753927946153E-2</v>
      </c>
    </row>
    <row r="3584" spans="1:12" x14ac:dyDescent="0.25">
      <c r="A3584">
        <v>7.1639999999999997</v>
      </c>
      <c r="B3584">
        <v>341.60476999999997</v>
      </c>
      <c r="C3584">
        <v>663.59265000000005</v>
      </c>
      <c r="D3584">
        <v>409.00830000000002</v>
      </c>
      <c r="E3584">
        <v>875.30005000000006</v>
      </c>
      <c r="F3584" s="2">
        <f t="shared" si="394"/>
        <v>1.2628143925674926</v>
      </c>
      <c r="G3584" s="2">
        <f t="shared" si="395"/>
        <v>4.404407046157286</v>
      </c>
      <c r="H3584" s="3">
        <f t="shared" si="398"/>
        <v>1.2157026420833716E-2</v>
      </c>
      <c r="I3584" s="3">
        <f t="shared" si="399"/>
        <v>-8.2073488627543156E-2</v>
      </c>
      <c r="J3584" s="3">
        <f t="shared" si="396"/>
        <v>-44.145000000000003</v>
      </c>
      <c r="K3584" s="3">
        <f t="shared" si="397"/>
        <v>-2.6763890222394746</v>
      </c>
      <c r="L3584" s="3">
        <f t="shared" si="400"/>
        <v>-8.2073488627543156E-2</v>
      </c>
    </row>
    <row r="3585" spans="1:12" x14ac:dyDescent="0.25">
      <c r="A3585">
        <v>7.1660000000000004</v>
      </c>
      <c r="B3585">
        <v>341.64377000000002</v>
      </c>
      <c r="C3585">
        <v>663.58063000000004</v>
      </c>
      <c r="D3585">
        <v>409.01974000000001</v>
      </c>
      <c r="E3585">
        <v>875.29651000000001</v>
      </c>
      <c r="F3585" s="2">
        <f t="shared" si="394"/>
        <v>1.262927217196304</v>
      </c>
      <c r="G3585" s="2">
        <f t="shared" si="395"/>
        <v>4.4045198707860971</v>
      </c>
      <c r="H3585" s="3">
        <f t="shared" si="398"/>
        <v>1.1282462881112565E-2</v>
      </c>
      <c r="I3585" s="3">
        <f t="shared" si="399"/>
        <v>-8.7456353972115153E-2</v>
      </c>
      <c r="J3585" s="3">
        <f t="shared" si="396"/>
        <v>-44.145000000000003</v>
      </c>
      <c r="K3585" s="3">
        <f t="shared" si="397"/>
        <v>-2.6754397471429416</v>
      </c>
      <c r="L3585" s="3">
        <f t="shared" si="400"/>
        <v>-8.7456353972115153E-2</v>
      </c>
    </row>
    <row r="3586" spans="1:12" x14ac:dyDescent="0.25">
      <c r="A3586">
        <v>7.1680000000000001</v>
      </c>
      <c r="B3586">
        <v>341.68115</v>
      </c>
      <c r="C3586">
        <v>663.56897000000004</v>
      </c>
      <c r="D3586">
        <v>409.03134</v>
      </c>
      <c r="E3586">
        <v>875.29291000000001</v>
      </c>
      <c r="F3586" s="2">
        <f t="shared" ref="F3586:F3649" si="401">ATAN(ABS((C3588-E3588))/ABS((B3588-D3588)))</f>
        <v>1.2630309588585418</v>
      </c>
      <c r="G3586" s="2">
        <f t="shared" ref="G3586:G3649" si="402">IF(AND(B3588&gt;D3588, C3588&gt;E3588),F3586,IF(AND(B3588&lt;D3588, C3588&gt;E3588),PI()-F3586,IF(AND(B3588&lt;D3588, C3588&lt;E3588),PI()+F3586,IF(AND(B3588&gt;D3588, C3588&lt;E3588),2*PI()-F3586,10))))</f>
        <v>4.4046236124483347</v>
      </c>
      <c r="H3586" s="3">
        <f t="shared" si="398"/>
        <v>1.0374166223758863E-2</v>
      </c>
      <c r="I3586" s="3">
        <f t="shared" si="399"/>
        <v>-9.0829665735370213E-2</v>
      </c>
      <c r="J3586" s="3">
        <f t="shared" si="396"/>
        <v>-44.145000000000003</v>
      </c>
      <c r="K3586" s="3">
        <f t="shared" si="397"/>
        <v>-2.6745668635501403</v>
      </c>
      <c r="L3586" s="3">
        <f t="shared" si="400"/>
        <v>-9.0829665735370213E-2</v>
      </c>
    </row>
    <row r="3587" spans="1:12" x14ac:dyDescent="0.25">
      <c r="A3587">
        <v>7.17</v>
      </c>
      <c r="B3587">
        <v>341.71688999999998</v>
      </c>
      <c r="C3587">
        <v>663.55762000000004</v>
      </c>
      <c r="D3587">
        <v>409.04318000000001</v>
      </c>
      <c r="E3587">
        <v>875.28912000000003</v>
      </c>
      <c r="F3587" s="2">
        <f t="shared" si="401"/>
        <v>1.2631249624610354</v>
      </c>
      <c r="G3587" s="2">
        <f t="shared" si="402"/>
        <v>4.4047176160508288</v>
      </c>
      <c r="H3587" s="3">
        <f t="shared" si="398"/>
        <v>9.400360249411932E-3</v>
      </c>
      <c r="I3587" s="3">
        <f t="shared" si="399"/>
        <v>-9.7380597434693073E-2</v>
      </c>
      <c r="J3587" s="3">
        <f t="shared" ref="J3587:J3650" si="403">4.5*(-9.81)</f>
        <v>-44.145000000000003</v>
      </c>
      <c r="K3587" s="3">
        <f t="shared" ref="K3587:K3650" si="404">-COS(G3587)*0.2*J3587</f>
        <v>-2.673775891250346</v>
      </c>
      <c r="L3587" s="3">
        <f t="shared" si="400"/>
        <v>-9.7380597434693073E-2</v>
      </c>
    </row>
    <row r="3588" spans="1:12" x14ac:dyDescent="0.25">
      <c r="A3588">
        <v>7.1719999999999997</v>
      </c>
      <c r="B3588">
        <v>341.75103999999999</v>
      </c>
      <c r="C3588">
        <v>663.54663000000005</v>
      </c>
      <c r="D3588">
        <v>409.05536000000001</v>
      </c>
      <c r="E3588">
        <v>875.28510000000006</v>
      </c>
      <c r="F3588" s="2">
        <f t="shared" si="401"/>
        <v>1.2632087969892132</v>
      </c>
      <c r="G3588" s="2">
        <f t="shared" si="402"/>
        <v>4.4048014505790061</v>
      </c>
      <c r="H3588" s="3">
        <f t="shared" si="398"/>
        <v>8.383452817728454E-3</v>
      </c>
      <c r="I3588" s="3">
        <f t="shared" si="399"/>
        <v>-0.10169074316834781</v>
      </c>
      <c r="J3588" s="3">
        <f t="shared" si="403"/>
        <v>-44.145000000000003</v>
      </c>
      <c r="K3588" s="3">
        <f t="shared" si="404"/>
        <v>-2.6730704644213708</v>
      </c>
      <c r="L3588" s="3">
        <f t="shared" si="400"/>
        <v>-0.10169074316834781</v>
      </c>
    </row>
    <row r="3589" spans="1:12" x14ac:dyDescent="0.25">
      <c r="A3589">
        <v>7.1740000000000004</v>
      </c>
      <c r="B3589">
        <v>341.78357</v>
      </c>
      <c r="C3589">
        <v>663.53594999999996</v>
      </c>
      <c r="D3589">
        <v>409.06799000000001</v>
      </c>
      <c r="E3589">
        <v>875.28075999999999</v>
      </c>
      <c r="F3589" s="2">
        <f t="shared" si="401"/>
        <v>1.2632824017826361</v>
      </c>
      <c r="G3589" s="2">
        <f t="shared" si="402"/>
        <v>4.404875055372429</v>
      </c>
      <c r="H3589" s="3">
        <f t="shared" si="398"/>
        <v>7.3604793422887838E-3</v>
      </c>
      <c r="I3589" s="3">
        <f t="shared" si="399"/>
        <v>-0.10229734754396702</v>
      </c>
      <c r="J3589" s="3">
        <f t="shared" si="403"/>
        <v>-44.145000000000003</v>
      </c>
      <c r="K3589" s="3">
        <f t="shared" si="404"/>
        <v>-2.6724511003525708</v>
      </c>
      <c r="L3589" s="3">
        <f t="shared" si="400"/>
        <v>-0.10229734754396702</v>
      </c>
    </row>
    <row r="3590" spans="1:12" x14ac:dyDescent="0.25">
      <c r="A3590">
        <v>7.1760000000000002</v>
      </c>
      <c r="B3590">
        <v>341.81450999999998</v>
      </c>
      <c r="C3590">
        <v>663.52557000000002</v>
      </c>
      <c r="D3590">
        <v>409.08121</v>
      </c>
      <c r="E3590">
        <v>875.27611999999999</v>
      </c>
      <c r="F3590" s="2">
        <f t="shared" si="401"/>
        <v>1.2633450515312392</v>
      </c>
      <c r="G3590" s="2">
        <f t="shared" si="402"/>
        <v>4.4049377051210321</v>
      </c>
      <c r="H3590" s="3">
        <f t="shared" si="398"/>
        <v>6.2649748603149646E-3</v>
      </c>
      <c r="I3590" s="3">
        <f t="shared" si="399"/>
        <v>-0.10955044819738191</v>
      </c>
      <c r="J3590" s="3">
        <f t="shared" si="403"/>
        <v>-44.145000000000003</v>
      </c>
      <c r="K3590" s="3">
        <f t="shared" si="404"/>
        <v>-2.6719239085627713</v>
      </c>
      <c r="L3590" s="3">
        <f t="shared" si="400"/>
        <v>-0.10955044819738191</v>
      </c>
    </row>
    <row r="3591" spans="1:12" x14ac:dyDescent="0.25">
      <c r="A3591">
        <v>7.1779999999999999</v>
      </c>
      <c r="B3591">
        <v>341.84386999999998</v>
      </c>
      <c r="C3591">
        <v>663.51538000000005</v>
      </c>
      <c r="D3591">
        <v>409.09505999999999</v>
      </c>
      <c r="E3591">
        <v>875.27112</v>
      </c>
      <c r="F3591" s="2">
        <f t="shared" si="401"/>
        <v>1.2633963505554804</v>
      </c>
      <c r="G3591" s="2">
        <f t="shared" si="402"/>
        <v>4.4049890041452731</v>
      </c>
      <c r="H3591" s="3">
        <f t="shared" si="398"/>
        <v>5.1299024240947233E-3</v>
      </c>
      <c r="I3591" s="3">
        <f t="shared" si="399"/>
        <v>-0.11350724362202413</v>
      </c>
      <c r="J3591" s="3">
        <f t="shared" si="403"/>
        <v>-44.145000000000003</v>
      </c>
      <c r="K3591" s="3">
        <f t="shared" si="404"/>
        <v>-2.6714922242501462</v>
      </c>
      <c r="L3591" s="3">
        <f t="shared" si="400"/>
        <v>-0.11350724362202413</v>
      </c>
    </row>
    <row r="3592" spans="1:12" x14ac:dyDescent="0.25">
      <c r="A3592">
        <v>7.18</v>
      </c>
      <c r="B3592">
        <v>341.87160999999998</v>
      </c>
      <c r="C3592">
        <v>663.50543000000005</v>
      </c>
      <c r="D3592">
        <v>409.10964999999999</v>
      </c>
      <c r="E3592">
        <v>875.26575000000003</v>
      </c>
      <c r="F3592" s="2">
        <f t="shared" si="401"/>
        <v>1.263435893012262</v>
      </c>
      <c r="G3592" s="2">
        <f t="shared" si="402"/>
        <v>4.4050285466020549</v>
      </c>
      <c r="H3592" s="3">
        <f t="shared" si="398"/>
        <v>3.9542456781838098E-3</v>
      </c>
      <c r="I3592" s="3">
        <f t="shared" si="399"/>
        <v>-0.11756567459109135</v>
      </c>
      <c r="J3592" s="3">
        <f t="shared" si="403"/>
        <v>-44.145000000000003</v>
      </c>
      <c r="K3592" s="3">
        <f t="shared" si="404"/>
        <v>-2.6711594673474517</v>
      </c>
      <c r="L3592" s="3">
        <f t="shared" si="400"/>
        <v>-0.11756567459109135</v>
      </c>
    </row>
    <row r="3593" spans="1:12" x14ac:dyDescent="0.25">
      <c r="A3593">
        <v>7.1820000000000004</v>
      </c>
      <c r="B3593">
        <v>341.89776999999998</v>
      </c>
      <c r="C3593">
        <v>663.49567000000002</v>
      </c>
      <c r="D3593">
        <v>409.12509</v>
      </c>
      <c r="E3593">
        <v>875.25989000000004</v>
      </c>
      <c r="F3593" s="2">
        <f t="shared" si="401"/>
        <v>1.2634632308831157</v>
      </c>
      <c r="G3593" s="2">
        <f t="shared" si="402"/>
        <v>4.4050558844729091</v>
      </c>
      <c r="H3593" s="3">
        <f t="shared" si="398"/>
        <v>2.7337870854182711E-3</v>
      </c>
      <c r="I3593" s="3">
        <f t="shared" si="399"/>
        <v>-0.12204585927655387</v>
      </c>
      <c r="J3593" s="3">
        <f t="shared" si="403"/>
        <v>-44.145000000000003</v>
      </c>
      <c r="K3593" s="3">
        <f t="shared" si="404"/>
        <v>-2.6709294117936708</v>
      </c>
      <c r="L3593" s="3">
        <f t="shared" si="400"/>
        <v>-0.12204585927655387</v>
      </c>
    </row>
    <row r="3594" spans="1:12" x14ac:dyDescent="0.25">
      <c r="A3594">
        <v>7.1840000000000002</v>
      </c>
      <c r="B3594">
        <v>341.92230000000001</v>
      </c>
      <c r="C3594">
        <v>663.48602000000005</v>
      </c>
      <c r="D3594">
        <v>409.14145000000002</v>
      </c>
      <c r="E3594">
        <v>875.25354000000004</v>
      </c>
      <c r="F3594" s="2">
        <f t="shared" si="401"/>
        <v>1.2634778643735456</v>
      </c>
      <c r="G3594" s="2">
        <f t="shared" si="402"/>
        <v>4.4050705179633383</v>
      </c>
      <c r="H3594" s="3">
        <f t="shared" si="398"/>
        <v>1.4633490429183382E-3</v>
      </c>
      <c r="I3594" s="3">
        <f t="shared" si="399"/>
        <v>-0.12704380424999329</v>
      </c>
      <c r="J3594" s="3">
        <f t="shared" si="403"/>
        <v>-44.145000000000003</v>
      </c>
      <c r="K3594" s="3">
        <f t="shared" si="404"/>
        <v>-2.6708062662061489</v>
      </c>
      <c r="L3594" s="3">
        <f t="shared" si="400"/>
        <v>-0.12704380424999329</v>
      </c>
    </row>
    <row r="3595" spans="1:12" x14ac:dyDescent="0.25">
      <c r="A3595">
        <v>7.1859999999999999</v>
      </c>
      <c r="B3595">
        <v>341.94519000000003</v>
      </c>
      <c r="C3595">
        <v>663.47655999999995</v>
      </c>
      <c r="D3595">
        <v>409.15877999999998</v>
      </c>
      <c r="E3595">
        <v>875.24663999999996</v>
      </c>
      <c r="F3595" s="2">
        <f t="shared" si="401"/>
        <v>1.2634788683094167</v>
      </c>
      <c r="G3595" s="2">
        <f t="shared" si="402"/>
        <v>4.4050715218992096</v>
      </c>
      <c r="H3595" s="3">
        <f t="shared" ref="H3595:H3658" si="405">(G3595-G3594)/0.01</f>
        <v>1.0039358713243018E-4</v>
      </c>
      <c r="I3595" s="3">
        <f t="shared" ref="I3595:I3658" si="406">(G3595-2*G3594+G3593)/0.01^2</f>
        <v>-0.1362955455785908</v>
      </c>
      <c r="J3595" s="3">
        <f t="shared" si="403"/>
        <v>-44.145000000000003</v>
      </c>
      <c r="K3595" s="3">
        <f t="shared" si="404"/>
        <v>-2.6707978177378835</v>
      </c>
      <c r="L3595" s="3">
        <f t="shared" ref="L3595:L3658" si="407">1*I3595</f>
        <v>-0.1362955455785908</v>
      </c>
    </row>
    <row r="3596" spans="1:12" x14ac:dyDescent="0.25">
      <c r="A3596">
        <v>7.1879999999999997</v>
      </c>
      <c r="B3596">
        <v>341.96643</v>
      </c>
      <c r="C3596">
        <v>663.46716000000004</v>
      </c>
      <c r="D3596">
        <v>409.17725000000002</v>
      </c>
      <c r="E3596">
        <v>875.23925999999994</v>
      </c>
      <c r="F3596" s="2">
        <f t="shared" si="401"/>
        <v>1.2634660651574783</v>
      </c>
      <c r="G3596" s="2">
        <f t="shared" si="402"/>
        <v>4.4050587187472718</v>
      </c>
      <c r="H3596" s="3">
        <f t="shared" si="405"/>
        <v>-1.2803151937745838E-3</v>
      </c>
      <c r="I3596" s="3">
        <f t="shared" si="406"/>
        <v>-0.1380708780907014</v>
      </c>
      <c r="J3596" s="3">
        <f t="shared" si="403"/>
        <v>-44.145000000000003</v>
      </c>
      <c r="K3596" s="3">
        <f t="shared" si="404"/>
        <v>-2.6709055604965553</v>
      </c>
      <c r="L3596" s="3">
        <f t="shared" si="407"/>
        <v>-0.1380708780907014</v>
      </c>
    </row>
    <row r="3597" spans="1:12" x14ac:dyDescent="0.25">
      <c r="A3597">
        <v>7.19</v>
      </c>
      <c r="B3597">
        <v>341.98593</v>
      </c>
      <c r="C3597">
        <v>663.45789000000002</v>
      </c>
      <c r="D3597">
        <v>409.19690000000003</v>
      </c>
      <c r="E3597">
        <v>875.23119999999994</v>
      </c>
      <c r="F3597" s="2">
        <f t="shared" si="401"/>
        <v>1.2634386735334833</v>
      </c>
      <c r="G3597" s="2">
        <f t="shared" si="402"/>
        <v>4.4050313271232762</v>
      </c>
      <c r="H3597" s="3">
        <f t="shared" si="405"/>
        <v>-2.7391623995676184E-3</v>
      </c>
      <c r="I3597" s="3">
        <f t="shared" si="406"/>
        <v>-0.14588472057930346</v>
      </c>
      <c r="J3597" s="3">
        <f t="shared" si="403"/>
        <v>-44.145000000000003</v>
      </c>
      <c r="K3597" s="3">
        <f t="shared" si="404"/>
        <v>-2.6711360686029142</v>
      </c>
      <c r="L3597" s="3">
        <f t="shared" si="407"/>
        <v>-0.14588472057930346</v>
      </c>
    </row>
    <row r="3598" spans="1:12" x14ac:dyDescent="0.25">
      <c r="A3598">
        <v>7.1920000000000002</v>
      </c>
      <c r="B3598">
        <v>342.00369000000001</v>
      </c>
      <c r="C3598">
        <v>663.44866999999999</v>
      </c>
      <c r="D3598">
        <v>409.21780000000001</v>
      </c>
      <c r="E3598">
        <v>875.22247000000004</v>
      </c>
      <c r="F3598" s="2">
        <f t="shared" si="401"/>
        <v>1.2633956118662086</v>
      </c>
      <c r="G3598" s="2">
        <f t="shared" si="402"/>
        <v>4.4049882654560015</v>
      </c>
      <c r="H3598" s="3">
        <f t="shared" si="405"/>
        <v>-4.306166727463534E-3</v>
      </c>
      <c r="I3598" s="3">
        <f t="shared" si="406"/>
        <v>-0.15670043278959156</v>
      </c>
      <c r="J3598" s="3">
        <f t="shared" si="403"/>
        <v>-44.145000000000003</v>
      </c>
      <c r="K3598" s="3">
        <f t="shared" si="404"/>
        <v>-2.6714984404137962</v>
      </c>
      <c r="L3598" s="3">
        <f t="shared" si="407"/>
        <v>-0.15670043278959156</v>
      </c>
    </row>
    <row r="3599" spans="1:12" x14ac:dyDescent="0.25">
      <c r="A3599">
        <v>7.194</v>
      </c>
      <c r="B3599">
        <v>342.01967999999999</v>
      </c>
      <c r="C3599">
        <v>663.43951000000004</v>
      </c>
      <c r="D3599">
        <v>409.24007999999998</v>
      </c>
      <c r="E3599">
        <v>875.21301000000005</v>
      </c>
      <c r="F3599" s="2">
        <f t="shared" si="401"/>
        <v>1.2633367226956458</v>
      </c>
      <c r="G3599" s="2">
        <f t="shared" si="402"/>
        <v>4.4049293762854393</v>
      </c>
      <c r="H3599" s="3">
        <f t="shared" si="405"/>
        <v>-5.8889170562181903E-3</v>
      </c>
      <c r="I3599" s="3">
        <f t="shared" si="406"/>
        <v>-0.15827503287546563</v>
      </c>
      <c r="J3599" s="3">
        <f t="shared" si="403"/>
        <v>-44.145000000000003</v>
      </c>
      <c r="K3599" s="3">
        <f t="shared" si="404"/>
        <v>-2.6719939955417482</v>
      </c>
      <c r="L3599" s="3">
        <f t="shared" si="407"/>
        <v>-0.15827503287546563</v>
      </c>
    </row>
    <row r="3600" spans="1:12" x14ac:dyDescent="0.25">
      <c r="A3600">
        <v>7.1959999999999997</v>
      </c>
      <c r="B3600">
        <v>342.03377999999998</v>
      </c>
      <c r="C3600">
        <v>663.43035999999995</v>
      </c>
      <c r="D3600">
        <v>409.26384999999999</v>
      </c>
      <c r="E3600">
        <v>875.20270000000005</v>
      </c>
      <c r="F3600" s="2">
        <f t="shared" si="401"/>
        <v>1.2632610493345613</v>
      </c>
      <c r="G3600" s="2">
        <f t="shared" si="402"/>
        <v>4.4048537029243544</v>
      </c>
      <c r="H3600" s="3">
        <f t="shared" si="405"/>
        <v>-7.5673361084938051E-3</v>
      </c>
      <c r="I3600" s="3">
        <f t="shared" si="406"/>
        <v>-0.16784190522756148</v>
      </c>
      <c r="J3600" s="3">
        <f t="shared" si="403"/>
        <v>-44.145000000000003</v>
      </c>
      <c r="K3600" s="3">
        <f t="shared" si="404"/>
        <v>-2.6726307768144935</v>
      </c>
      <c r="L3600" s="3">
        <f t="shared" si="407"/>
        <v>-0.16784190522756148</v>
      </c>
    </row>
    <row r="3601" spans="1:12" x14ac:dyDescent="0.25">
      <c r="A3601">
        <v>7.1980000000000004</v>
      </c>
      <c r="B3601">
        <v>342.04599000000002</v>
      </c>
      <c r="C3601">
        <v>663.42125999999996</v>
      </c>
      <c r="D3601">
        <v>409.28915000000001</v>
      </c>
      <c r="E3601">
        <v>875.19159000000002</v>
      </c>
      <c r="F3601" s="2">
        <f t="shared" si="401"/>
        <v>1.2631675712128974</v>
      </c>
      <c r="G3601" s="2">
        <f t="shared" si="402"/>
        <v>4.4047602248026907</v>
      </c>
      <c r="H3601" s="3">
        <f t="shared" si="405"/>
        <v>-9.347812166371483E-3</v>
      </c>
      <c r="I3601" s="3">
        <f t="shared" si="406"/>
        <v>-0.17804760578776779</v>
      </c>
      <c r="J3601" s="3">
        <f t="shared" si="403"/>
        <v>-44.145000000000003</v>
      </c>
      <c r="K3601" s="3">
        <f t="shared" si="404"/>
        <v>-2.6734173616501988</v>
      </c>
      <c r="L3601" s="3">
        <f t="shared" si="407"/>
        <v>-0.17804760578776779</v>
      </c>
    </row>
    <row r="3602" spans="1:12" x14ac:dyDescent="0.25">
      <c r="A3602">
        <v>7.2</v>
      </c>
      <c r="B3602">
        <v>342.05624</v>
      </c>
      <c r="C3602">
        <v>663.41216999999995</v>
      </c>
      <c r="D3602">
        <v>409.31612999999999</v>
      </c>
      <c r="E3602">
        <v>875.17962999999997</v>
      </c>
      <c r="F3602" s="2">
        <f t="shared" si="401"/>
        <v>1.2630558350581909</v>
      </c>
      <c r="G3602" s="2">
        <f t="shared" si="402"/>
        <v>4.4046484886479842</v>
      </c>
      <c r="H3602" s="3">
        <f t="shared" si="405"/>
        <v>-1.1173615470649878E-2</v>
      </c>
      <c r="I3602" s="3">
        <f t="shared" si="406"/>
        <v>-0.1825803304278395</v>
      </c>
      <c r="J3602" s="3">
        <f t="shared" si="403"/>
        <v>-44.145000000000003</v>
      </c>
      <c r="K3602" s="3">
        <f t="shared" si="404"/>
        <v>-2.6743575506283119</v>
      </c>
      <c r="L3602" s="3">
        <f t="shared" si="407"/>
        <v>-0.1825803304278395</v>
      </c>
    </row>
    <row r="3603" spans="1:12" x14ac:dyDescent="0.25">
      <c r="A3603">
        <v>7.202</v>
      </c>
      <c r="B3603">
        <v>342.06445000000002</v>
      </c>
      <c r="C3603">
        <v>663.40308000000005</v>
      </c>
      <c r="D3603">
        <v>409.34491000000003</v>
      </c>
      <c r="E3603">
        <v>875.16669000000002</v>
      </c>
      <c r="F3603" s="2">
        <f t="shared" si="401"/>
        <v>1.2629242785156609</v>
      </c>
      <c r="G3603" s="2">
        <f t="shared" si="402"/>
        <v>4.4045169321054543</v>
      </c>
      <c r="H3603" s="3">
        <f t="shared" si="405"/>
        <v>-1.3155654252994253E-2</v>
      </c>
      <c r="I3603" s="3">
        <f t="shared" si="406"/>
        <v>-0.19820387823443752</v>
      </c>
      <c r="J3603" s="3">
        <f t="shared" si="403"/>
        <v>-44.145000000000003</v>
      </c>
      <c r="K3603" s="3">
        <f t="shared" si="404"/>
        <v>-2.6754644728178567</v>
      </c>
      <c r="L3603" s="3">
        <f t="shared" si="407"/>
        <v>-0.19820387823443752</v>
      </c>
    </row>
    <row r="3604" spans="1:12" x14ac:dyDescent="0.25">
      <c r="A3604">
        <v>7.2039999999999997</v>
      </c>
      <c r="B3604">
        <v>342.07058999999998</v>
      </c>
      <c r="C3604">
        <v>663.39398000000006</v>
      </c>
      <c r="D3604">
        <v>409.37554999999998</v>
      </c>
      <c r="E3604">
        <v>875.15270999999996</v>
      </c>
      <c r="F3604" s="2">
        <f t="shared" si="401"/>
        <v>1.2627725069463867</v>
      </c>
      <c r="G3604" s="2">
        <f t="shared" si="402"/>
        <v>4.4043651605361802</v>
      </c>
      <c r="H3604" s="3">
        <f t="shared" si="405"/>
        <v>-1.5177156927403956E-2</v>
      </c>
      <c r="I3604" s="3">
        <f t="shared" si="406"/>
        <v>-0.20215026744097031</v>
      </c>
      <c r="J3604" s="3">
        <f t="shared" si="403"/>
        <v>-44.145000000000003</v>
      </c>
      <c r="K3604" s="3">
        <f t="shared" si="404"/>
        <v>-2.6767414275531993</v>
      </c>
      <c r="L3604" s="3">
        <f t="shared" si="407"/>
        <v>-0.20215026744097031</v>
      </c>
    </row>
    <row r="3605" spans="1:12" x14ac:dyDescent="0.25">
      <c r="A3605">
        <v>7.2060000000000004</v>
      </c>
      <c r="B3605">
        <v>342.07452000000001</v>
      </c>
      <c r="C3605">
        <v>663.38495</v>
      </c>
      <c r="D3605">
        <v>409.40823</v>
      </c>
      <c r="E3605">
        <v>875.13762999999994</v>
      </c>
      <c r="F3605" s="2">
        <f t="shared" si="401"/>
        <v>1.2625994888064465</v>
      </c>
      <c r="G3605" s="2">
        <f t="shared" si="402"/>
        <v>4.4041921423962398</v>
      </c>
      <c r="H3605" s="3">
        <f t="shared" si="405"/>
        <v>-1.7301813994041737E-2</v>
      </c>
      <c r="I3605" s="3">
        <f t="shared" si="406"/>
        <v>-0.21246570666377806</v>
      </c>
      <c r="J3605" s="3">
        <f t="shared" si="403"/>
        <v>-44.145000000000003</v>
      </c>
      <c r="K3605" s="3">
        <f t="shared" si="404"/>
        <v>-2.6781970685490624</v>
      </c>
      <c r="L3605" s="3">
        <f t="shared" si="407"/>
        <v>-0.21246570666377806</v>
      </c>
    </row>
    <row r="3606" spans="1:12" x14ac:dyDescent="0.25">
      <c r="A3606">
        <v>7.2080000000000002</v>
      </c>
      <c r="B3606">
        <v>342.07616999999999</v>
      </c>
      <c r="C3606">
        <v>663.37585000000001</v>
      </c>
      <c r="D3606">
        <v>409.44301999999999</v>
      </c>
      <c r="E3606">
        <v>875.12145999999996</v>
      </c>
      <c r="F3606" s="2">
        <f t="shared" si="401"/>
        <v>1.2624040406942487</v>
      </c>
      <c r="G3606" s="2">
        <f t="shared" si="402"/>
        <v>4.4039966942840421</v>
      </c>
      <c r="H3606" s="3">
        <f t="shared" si="405"/>
        <v>-1.9544811219773806E-2</v>
      </c>
      <c r="I3606" s="3">
        <f t="shared" si="406"/>
        <v>-0.22429972257320685</v>
      </c>
      <c r="J3606" s="3">
        <f t="shared" si="403"/>
        <v>-44.145000000000003</v>
      </c>
      <c r="K3606" s="3">
        <f t="shared" si="404"/>
        <v>-2.6798413215684858</v>
      </c>
      <c r="L3606" s="3">
        <f t="shared" si="407"/>
        <v>-0.22429972257320685</v>
      </c>
    </row>
    <row r="3607" spans="1:12" x14ac:dyDescent="0.25">
      <c r="A3607">
        <v>7.21</v>
      </c>
      <c r="B3607">
        <v>342.07553000000001</v>
      </c>
      <c r="C3607">
        <v>663.36670000000004</v>
      </c>
      <c r="D3607">
        <v>409.48009999999999</v>
      </c>
      <c r="E3607">
        <v>875.10406</v>
      </c>
      <c r="F3607" s="2">
        <f t="shared" si="401"/>
        <v>1.2621850847332623</v>
      </c>
      <c r="G3607" s="2">
        <f t="shared" si="402"/>
        <v>4.4037777383230559</v>
      </c>
      <c r="H3607" s="3">
        <f t="shared" si="405"/>
        <v>-2.1895596098620018E-2</v>
      </c>
      <c r="I3607" s="3">
        <f t="shared" si="406"/>
        <v>-0.23507848788462127</v>
      </c>
      <c r="J3607" s="3">
        <f t="shared" si="403"/>
        <v>-44.145000000000003</v>
      </c>
      <c r="K3607" s="3">
        <f t="shared" si="404"/>
        <v>-2.6816832182892196</v>
      </c>
      <c r="L3607" s="3">
        <f t="shared" si="407"/>
        <v>-0.23507848788462127</v>
      </c>
    </row>
    <row r="3608" spans="1:12" x14ac:dyDescent="0.25">
      <c r="A3608">
        <v>7.2119999999999997</v>
      </c>
      <c r="B3608">
        <v>342.07242000000002</v>
      </c>
      <c r="C3608">
        <v>663.35760000000005</v>
      </c>
      <c r="D3608">
        <v>409.51956000000001</v>
      </c>
      <c r="E3608">
        <v>875.08551</v>
      </c>
      <c r="F3608" s="2">
        <f t="shared" si="401"/>
        <v>1.2619421360775829</v>
      </c>
      <c r="G3608" s="2">
        <f t="shared" si="402"/>
        <v>4.4035347896673755</v>
      </c>
      <c r="H3608" s="3">
        <f t="shared" si="405"/>
        <v>-2.4294865568030843E-2</v>
      </c>
      <c r="I3608" s="3">
        <f t="shared" si="406"/>
        <v>-0.23992694694108252</v>
      </c>
      <c r="J3608" s="3">
        <f t="shared" si="403"/>
        <v>-44.145000000000003</v>
      </c>
      <c r="K3608" s="3">
        <f t="shared" si="404"/>
        <v>-2.6837267953788162</v>
      </c>
      <c r="L3608" s="3">
        <f t="shared" si="407"/>
        <v>-0.23992694694108252</v>
      </c>
    </row>
    <row r="3609" spans="1:12" x14ac:dyDescent="0.25">
      <c r="A3609">
        <v>7.2140000000000004</v>
      </c>
      <c r="B3609">
        <v>342.06673999999998</v>
      </c>
      <c r="C3609">
        <v>663.34851000000003</v>
      </c>
      <c r="D3609">
        <v>409.56151999999997</v>
      </c>
      <c r="E3609">
        <v>875.06566999999995</v>
      </c>
      <c r="F3609" s="2">
        <f t="shared" si="401"/>
        <v>1.2616732893008415</v>
      </c>
      <c r="G3609" s="2">
        <f t="shared" si="402"/>
        <v>4.4032659428906342</v>
      </c>
      <c r="H3609" s="3">
        <f t="shared" si="405"/>
        <v>-2.6884677674132718E-2</v>
      </c>
      <c r="I3609" s="3">
        <f t="shared" si="406"/>
        <v>-0.25898121061018742</v>
      </c>
      <c r="J3609" s="3">
        <f t="shared" si="403"/>
        <v>-44.145000000000003</v>
      </c>
      <c r="K3609" s="3">
        <f t="shared" si="404"/>
        <v>-2.6859880314183697</v>
      </c>
      <c r="L3609" s="3">
        <f t="shared" si="407"/>
        <v>-0.25898121061018742</v>
      </c>
    </row>
    <row r="3610" spans="1:12" x14ac:dyDescent="0.25">
      <c r="A3610">
        <v>7.2160000000000002</v>
      </c>
      <c r="B3610">
        <v>342.05853000000002</v>
      </c>
      <c r="C3610">
        <v>663.33936000000006</v>
      </c>
      <c r="D3610">
        <v>409.60613999999998</v>
      </c>
      <c r="E3610">
        <v>875.04449</v>
      </c>
      <c r="F3610" s="2">
        <f t="shared" si="401"/>
        <v>1.2613781410852933</v>
      </c>
      <c r="G3610" s="2">
        <f t="shared" si="402"/>
        <v>4.4029707946750865</v>
      </c>
      <c r="H3610" s="3">
        <f t="shared" si="405"/>
        <v>-2.9514821554776915E-2</v>
      </c>
      <c r="I3610" s="3">
        <f t="shared" si="406"/>
        <v>-0.26301438806441979</v>
      </c>
      <c r="J3610" s="3">
        <f t="shared" si="403"/>
        <v>-44.145000000000003</v>
      </c>
      <c r="K3610" s="3">
        <f t="shared" si="404"/>
        <v>-2.6884702619501946</v>
      </c>
      <c r="L3610" s="3">
        <f t="shared" si="407"/>
        <v>-0.26301438806441979</v>
      </c>
    </row>
    <row r="3611" spans="1:12" x14ac:dyDescent="0.25">
      <c r="A3611">
        <v>7.218</v>
      </c>
      <c r="B3611">
        <v>342.04755</v>
      </c>
      <c r="C3611">
        <v>663.33019999999999</v>
      </c>
      <c r="D3611">
        <v>409.65359000000001</v>
      </c>
      <c r="E3611">
        <v>875.02191000000005</v>
      </c>
      <c r="F3611" s="2">
        <f t="shared" si="401"/>
        <v>1.2610553789678325</v>
      </c>
      <c r="G3611" s="2">
        <f t="shared" si="402"/>
        <v>4.4026480325576252</v>
      </c>
      <c r="H3611" s="3">
        <f t="shared" si="405"/>
        <v>-3.2276211746129491E-2</v>
      </c>
      <c r="I3611" s="3">
        <f t="shared" si="406"/>
        <v>-0.27613901913525751</v>
      </c>
      <c r="J3611" s="3">
        <f t="shared" si="403"/>
        <v>-44.145000000000003</v>
      </c>
      <c r="K3611" s="3">
        <f t="shared" si="404"/>
        <v>-2.6911844604824413</v>
      </c>
      <c r="L3611" s="3">
        <f t="shared" si="407"/>
        <v>-0.27613901913525751</v>
      </c>
    </row>
    <row r="3612" spans="1:12" x14ac:dyDescent="0.25">
      <c r="A3612">
        <v>7.22</v>
      </c>
      <c r="B3612">
        <v>342.03375</v>
      </c>
      <c r="C3612">
        <v>663.32097999999996</v>
      </c>
      <c r="D3612">
        <v>409.70395000000002</v>
      </c>
      <c r="E3612">
        <v>874.99798999999996</v>
      </c>
      <c r="F3612" s="2">
        <f t="shared" si="401"/>
        <v>1.2607040043812614</v>
      </c>
      <c r="G3612" s="2">
        <f t="shared" si="402"/>
        <v>4.4022966579710543</v>
      </c>
      <c r="H3612" s="3">
        <f t="shared" si="405"/>
        <v>-3.5137458657086285E-2</v>
      </c>
      <c r="I3612" s="3">
        <f t="shared" si="406"/>
        <v>-0.2861246910956794</v>
      </c>
      <c r="J3612" s="3">
        <f t="shared" si="403"/>
        <v>-44.145000000000003</v>
      </c>
      <c r="K3612" s="3">
        <f t="shared" si="404"/>
        <v>-2.6941389506670679</v>
      </c>
      <c r="L3612" s="3">
        <f t="shared" si="407"/>
        <v>-0.2861246910956794</v>
      </c>
    </row>
    <row r="3613" spans="1:12" x14ac:dyDescent="0.25">
      <c r="A3613">
        <v>7.2220000000000004</v>
      </c>
      <c r="B3613">
        <v>342.01709</v>
      </c>
      <c r="C3613">
        <v>663.31170999999995</v>
      </c>
      <c r="D3613">
        <v>409.75742000000002</v>
      </c>
      <c r="E3613">
        <v>874.97253000000001</v>
      </c>
      <c r="F3613" s="2">
        <f t="shared" si="401"/>
        <v>1.2603225600239054</v>
      </c>
      <c r="G3613" s="2">
        <f t="shared" si="402"/>
        <v>4.4019152136136981</v>
      </c>
      <c r="H3613" s="3">
        <f t="shared" si="405"/>
        <v>-3.8144435735620874E-2</v>
      </c>
      <c r="I3613" s="3">
        <f t="shared" si="406"/>
        <v>-0.30069770785345895</v>
      </c>
      <c r="J3613" s="3">
        <f t="shared" si="403"/>
        <v>-44.145000000000003</v>
      </c>
      <c r="K3613" s="3">
        <f t="shared" si="404"/>
        <v>-2.6973459022796029</v>
      </c>
      <c r="L3613" s="3">
        <f t="shared" si="407"/>
        <v>-0.30069770785345895</v>
      </c>
    </row>
    <row r="3614" spans="1:12" x14ac:dyDescent="0.25">
      <c r="A3614">
        <v>7.2240000000000002</v>
      </c>
      <c r="B3614">
        <v>341.99741</v>
      </c>
      <c r="C3614">
        <v>663.30242999999996</v>
      </c>
      <c r="D3614">
        <v>409.81409000000002</v>
      </c>
      <c r="E3614">
        <v>874.94561999999996</v>
      </c>
      <c r="F3614" s="2">
        <f t="shared" si="401"/>
        <v>1.2599101822950134</v>
      </c>
      <c r="G3614" s="2">
        <f t="shared" si="402"/>
        <v>4.4015028358848065</v>
      </c>
      <c r="H3614" s="3">
        <f t="shared" si="405"/>
        <v>-4.1237772889157753E-2</v>
      </c>
      <c r="I3614" s="3">
        <f t="shared" si="406"/>
        <v>-0.30933371535368792</v>
      </c>
      <c r="J3614" s="3">
        <f t="shared" si="403"/>
        <v>-44.145000000000003</v>
      </c>
      <c r="K3614" s="3">
        <f t="shared" si="404"/>
        <v>-2.7008124813133469</v>
      </c>
      <c r="L3614" s="3">
        <f t="shared" si="407"/>
        <v>-0.30933371535368792</v>
      </c>
    </row>
    <row r="3615" spans="1:12" x14ac:dyDescent="0.25">
      <c r="A3615">
        <v>7.226</v>
      </c>
      <c r="B3615">
        <v>341.97460999999998</v>
      </c>
      <c r="C3615">
        <v>663.29314999999997</v>
      </c>
      <c r="D3615">
        <v>409.87414999999999</v>
      </c>
      <c r="E3615">
        <v>874.91710999999998</v>
      </c>
      <c r="F3615" s="2">
        <f t="shared" si="401"/>
        <v>1.2594654820734454</v>
      </c>
      <c r="G3615" s="2">
        <f t="shared" si="402"/>
        <v>4.4010581356632388</v>
      </c>
      <c r="H3615" s="3">
        <f t="shared" si="405"/>
        <v>-4.447002215677287E-2</v>
      </c>
      <c r="I3615" s="3">
        <f t="shared" si="406"/>
        <v>-0.32322492676151171</v>
      </c>
      <c r="J3615" s="3">
        <f t="shared" si="403"/>
        <v>-44.145000000000003</v>
      </c>
      <c r="K3615" s="3">
        <f t="shared" si="404"/>
        <v>-2.7045502588398116</v>
      </c>
      <c r="L3615" s="3">
        <f t="shared" si="407"/>
        <v>-0.32322492676151171</v>
      </c>
    </row>
    <row r="3616" spans="1:12" x14ac:dyDescent="0.25">
      <c r="A3616">
        <v>7.2279999999999998</v>
      </c>
      <c r="B3616">
        <v>341.94857999999999</v>
      </c>
      <c r="C3616">
        <v>663.28386999999998</v>
      </c>
      <c r="D3616">
        <v>409.93768</v>
      </c>
      <c r="E3616">
        <v>874.88696000000004</v>
      </c>
      <c r="F3616" s="2">
        <f t="shared" si="401"/>
        <v>1.2589875626173515</v>
      </c>
      <c r="G3616" s="2">
        <f t="shared" si="402"/>
        <v>4.4005802162071443</v>
      </c>
      <c r="H3616" s="3">
        <f t="shared" si="405"/>
        <v>-4.7791945609443331E-2</v>
      </c>
      <c r="I3616" s="3">
        <f t="shared" si="406"/>
        <v>-0.33219234526704611</v>
      </c>
      <c r="J3616" s="3">
        <f t="shared" si="403"/>
        <v>-44.145000000000003</v>
      </c>
      <c r="K3616" s="3">
        <f t="shared" si="404"/>
        <v>-2.7085666531333037</v>
      </c>
      <c r="L3616" s="3">
        <f t="shared" si="407"/>
        <v>-0.33219234526704611</v>
      </c>
    </row>
    <row r="3617" spans="1:12" x14ac:dyDescent="0.25">
      <c r="A3617">
        <v>7.23</v>
      </c>
      <c r="B3617">
        <v>341.91922</v>
      </c>
      <c r="C3617">
        <v>663.27466000000004</v>
      </c>
      <c r="D3617">
        <v>410.00488000000001</v>
      </c>
      <c r="E3617">
        <v>874.85515999999996</v>
      </c>
      <c r="F3617" s="2">
        <f t="shared" si="401"/>
        <v>1.2584752457452684</v>
      </c>
      <c r="G3617" s="2">
        <f t="shared" si="402"/>
        <v>4.4000678993350615</v>
      </c>
      <c r="H3617" s="3">
        <f t="shared" si="405"/>
        <v>-5.1231687208286303E-2</v>
      </c>
      <c r="I3617" s="3">
        <f t="shared" si="406"/>
        <v>-0.34397415988429714</v>
      </c>
      <c r="J3617" s="3">
        <f t="shared" si="403"/>
        <v>-44.145000000000003</v>
      </c>
      <c r="K3617" s="3">
        <f t="shared" si="404"/>
        <v>-2.7128714333007653</v>
      </c>
      <c r="L3617" s="3">
        <f t="shared" si="407"/>
        <v>-0.34397415988429714</v>
      </c>
    </row>
    <row r="3618" spans="1:12" x14ac:dyDescent="0.25">
      <c r="A3618">
        <v>7.2320000000000002</v>
      </c>
      <c r="B3618">
        <v>341.88641000000001</v>
      </c>
      <c r="C3618">
        <v>663.26538000000005</v>
      </c>
      <c r="D3618">
        <v>410.07587000000001</v>
      </c>
      <c r="E3618">
        <v>874.82165999999995</v>
      </c>
      <c r="F3618" s="2">
        <f t="shared" si="401"/>
        <v>1.257927172182767</v>
      </c>
      <c r="G3618" s="2">
        <f t="shared" si="402"/>
        <v>4.3995198257725603</v>
      </c>
      <c r="H3618" s="3">
        <f t="shared" si="405"/>
        <v>-5.4807356250119454E-2</v>
      </c>
      <c r="I3618" s="3">
        <f t="shared" si="406"/>
        <v>-0.35756690418331516</v>
      </c>
      <c r="J3618" s="3">
        <f t="shared" si="403"/>
        <v>-44.145000000000003</v>
      </c>
      <c r="K3618" s="3">
        <f t="shared" si="404"/>
        <v>-2.7174758733357098</v>
      </c>
      <c r="L3618" s="3">
        <f t="shared" si="407"/>
        <v>-0.35756690418331516</v>
      </c>
    </row>
    <row r="3619" spans="1:12" x14ac:dyDescent="0.25">
      <c r="A3619">
        <v>7.234</v>
      </c>
      <c r="B3619">
        <v>341.85007000000002</v>
      </c>
      <c r="C3619">
        <v>663.25616000000002</v>
      </c>
      <c r="D3619">
        <v>410.15075999999999</v>
      </c>
      <c r="E3619">
        <v>874.78632000000005</v>
      </c>
      <c r="F3619" s="2">
        <f t="shared" si="401"/>
        <v>1.2573426661435521</v>
      </c>
      <c r="G3619" s="2">
        <f t="shared" si="402"/>
        <v>4.3989353197333454</v>
      </c>
      <c r="H3619" s="3">
        <f t="shared" si="405"/>
        <v>-5.8450603921489375E-2</v>
      </c>
      <c r="I3619" s="3">
        <f t="shared" si="406"/>
        <v>-0.36432476713699202</v>
      </c>
      <c r="J3619" s="3">
        <f t="shared" si="403"/>
        <v>-44.145000000000003</v>
      </c>
      <c r="K3619" s="3">
        <f t="shared" si="404"/>
        <v>-2.7223854880112603</v>
      </c>
      <c r="L3619" s="3">
        <f t="shared" si="407"/>
        <v>-0.36432476713699202</v>
      </c>
    </row>
    <row r="3620" spans="1:12" x14ac:dyDescent="0.25">
      <c r="A3620">
        <v>7.2359999999999998</v>
      </c>
      <c r="B3620">
        <v>341.81002999999998</v>
      </c>
      <c r="C3620">
        <v>663.24707000000001</v>
      </c>
      <c r="D3620">
        <v>410.22967999999997</v>
      </c>
      <c r="E3620">
        <v>874.74914999999999</v>
      </c>
      <c r="F3620" s="2">
        <f t="shared" si="401"/>
        <v>1.2567203697607261</v>
      </c>
      <c r="G3620" s="2">
        <f t="shared" si="402"/>
        <v>4.3983130233505197</v>
      </c>
      <c r="H3620" s="3">
        <f t="shared" si="405"/>
        <v>-6.2229638282573774E-2</v>
      </c>
      <c r="I3620" s="3">
        <f t="shared" si="406"/>
        <v>-0.37790343610843991</v>
      </c>
      <c r="J3620" s="3">
        <f t="shared" si="403"/>
        <v>-44.145000000000003</v>
      </c>
      <c r="K3620" s="3">
        <f t="shared" si="404"/>
        <v>-2.7276115040312652</v>
      </c>
      <c r="L3620" s="3">
        <f t="shared" si="407"/>
        <v>-0.37790343610843991</v>
      </c>
    </row>
    <row r="3621" spans="1:12" x14ac:dyDescent="0.25">
      <c r="A3621">
        <v>7.2380000000000004</v>
      </c>
      <c r="B3621">
        <v>341.76623999999998</v>
      </c>
      <c r="C3621">
        <v>663.23797999999999</v>
      </c>
      <c r="D3621">
        <v>410.31274000000002</v>
      </c>
      <c r="E3621">
        <v>874.71001999999999</v>
      </c>
      <c r="F3621" s="2">
        <f t="shared" si="401"/>
        <v>1.256059037410556</v>
      </c>
      <c r="G3621" s="2">
        <f t="shared" si="402"/>
        <v>4.3976516910003491</v>
      </c>
      <c r="H3621" s="3">
        <f t="shared" si="405"/>
        <v>-6.6133235017051817E-2</v>
      </c>
      <c r="I3621" s="3">
        <f t="shared" si="406"/>
        <v>-0.39035967344780431</v>
      </c>
      <c r="J3621" s="3">
        <f t="shared" si="403"/>
        <v>-44.145000000000003</v>
      </c>
      <c r="K3621" s="3">
        <f t="shared" si="404"/>
        <v>-2.7331641844975665</v>
      </c>
      <c r="L3621" s="3">
        <f t="shared" si="407"/>
        <v>-0.39035967344780431</v>
      </c>
    </row>
    <row r="3622" spans="1:12" x14ac:dyDescent="0.25">
      <c r="A3622">
        <v>7.24</v>
      </c>
      <c r="B3622">
        <v>341.71857</v>
      </c>
      <c r="C3622">
        <v>663.22893999999997</v>
      </c>
      <c r="D3622">
        <v>410.40012000000002</v>
      </c>
      <c r="E3622">
        <v>874.66895</v>
      </c>
      <c r="F3622" s="2">
        <f t="shared" si="401"/>
        <v>1.2553578072982461</v>
      </c>
      <c r="G3622" s="2">
        <f t="shared" si="402"/>
        <v>4.3969504608880392</v>
      </c>
      <c r="H3622" s="3">
        <f t="shared" si="405"/>
        <v>-7.0123011230993626E-2</v>
      </c>
      <c r="I3622" s="3">
        <f t="shared" si="406"/>
        <v>-0.39897762139418091</v>
      </c>
      <c r="J3622" s="3">
        <f t="shared" si="403"/>
        <v>-44.145000000000003</v>
      </c>
      <c r="K3622" s="3">
        <f t="shared" si="404"/>
        <v>-2.7390505488809529</v>
      </c>
      <c r="L3622" s="3">
        <f t="shared" si="407"/>
        <v>-0.39897762139418091</v>
      </c>
    </row>
    <row r="3623" spans="1:12" x14ac:dyDescent="0.25">
      <c r="A3623">
        <v>7.242</v>
      </c>
      <c r="B3623">
        <v>341.66687000000002</v>
      </c>
      <c r="C3623">
        <v>663.22014999999999</v>
      </c>
      <c r="D3623">
        <v>410.49185</v>
      </c>
      <c r="E3623">
        <v>874.62579000000005</v>
      </c>
      <c r="F3623" s="2">
        <f t="shared" si="401"/>
        <v>1.254615484781932</v>
      </c>
      <c r="G3623" s="2">
        <f t="shared" si="402"/>
        <v>4.3962081383717253</v>
      </c>
      <c r="H3623" s="3">
        <f t="shared" si="405"/>
        <v>-7.4232251631389801E-2</v>
      </c>
      <c r="I3623" s="3">
        <f t="shared" si="406"/>
        <v>-0.41092404003961747</v>
      </c>
      <c r="J3623" s="3">
        <f t="shared" si="403"/>
        <v>-44.145000000000003</v>
      </c>
      <c r="K3623" s="3">
        <f t="shared" si="404"/>
        <v>-2.7452803892789013</v>
      </c>
      <c r="L3623" s="3">
        <f t="shared" si="407"/>
        <v>-0.41092404003961747</v>
      </c>
    </row>
    <row r="3624" spans="1:12" x14ac:dyDescent="0.25">
      <c r="A3624">
        <v>7.2439999999999998</v>
      </c>
      <c r="B3624">
        <v>341.61108000000002</v>
      </c>
      <c r="C3624">
        <v>663.21142999999995</v>
      </c>
      <c r="D3624">
        <v>410.5881</v>
      </c>
      <c r="E3624">
        <v>874.58043999999995</v>
      </c>
      <c r="F3624" s="2">
        <f t="shared" si="401"/>
        <v>1.253831044750674</v>
      </c>
      <c r="G3624" s="2">
        <f t="shared" si="402"/>
        <v>4.3954236983404673</v>
      </c>
      <c r="H3624" s="3">
        <f t="shared" si="405"/>
        <v>-7.8444003125799355E-2</v>
      </c>
      <c r="I3624" s="3">
        <f t="shared" si="406"/>
        <v>-0.42117514944095547</v>
      </c>
      <c r="J3624" s="3">
        <f t="shared" si="403"/>
        <v>-44.145000000000003</v>
      </c>
      <c r="K3624" s="3">
        <f t="shared" si="404"/>
        <v>-2.7518620511543435</v>
      </c>
      <c r="L3624" s="3">
        <f t="shared" si="407"/>
        <v>-0.42117514944095547</v>
      </c>
    </row>
    <row r="3625" spans="1:12" x14ac:dyDescent="0.25">
      <c r="A3625">
        <v>7.2460000000000004</v>
      </c>
      <c r="B3625">
        <v>341.55106000000001</v>
      </c>
      <c r="C3625">
        <v>663.20288000000005</v>
      </c>
      <c r="D3625">
        <v>410.68896000000001</v>
      </c>
      <c r="E3625">
        <v>874.53283999999996</v>
      </c>
      <c r="F3625" s="2">
        <f t="shared" si="401"/>
        <v>1.2530039027893167</v>
      </c>
      <c r="G3625" s="2">
        <f t="shared" si="402"/>
        <v>4.3945965563791098</v>
      </c>
      <c r="H3625" s="3">
        <f t="shared" si="405"/>
        <v>-8.2714196135746931E-2</v>
      </c>
      <c r="I3625" s="3">
        <f t="shared" si="406"/>
        <v>-0.4270193009947576</v>
      </c>
      <c r="J3625" s="3">
        <f t="shared" si="403"/>
        <v>-44.145000000000003</v>
      </c>
      <c r="K3625" s="3">
        <f t="shared" si="404"/>
        <v>-2.7588001594503373</v>
      </c>
      <c r="L3625" s="3">
        <f t="shared" si="407"/>
        <v>-0.4270193009947576</v>
      </c>
    </row>
    <row r="3626" spans="1:12" x14ac:dyDescent="0.25">
      <c r="A3626">
        <v>7.2480000000000002</v>
      </c>
      <c r="B3626">
        <v>341.48665999999997</v>
      </c>
      <c r="C3626">
        <v>663.19464000000005</v>
      </c>
      <c r="D3626">
        <v>410.79449</v>
      </c>
      <c r="E3626">
        <v>874.48302999999999</v>
      </c>
      <c r="F3626" s="2">
        <f t="shared" si="401"/>
        <v>1.2521324098581426</v>
      </c>
      <c r="G3626" s="2">
        <f t="shared" si="402"/>
        <v>4.3937250634479357</v>
      </c>
      <c r="H3626" s="3">
        <f t="shared" si="405"/>
        <v>-8.7149293117416704E-2</v>
      </c>
      <c r="I3626" s="3">
        <f t="shared" si="406"/>
        <v>-0.44350969816697727</v>
      </c>
      <c r="J3626" s="3">
        <f t="shared" si="403"/>
        <v>-44.145000000000003</v>
      </c>
      <c r="K3626" s="3">
        <f t="shared" si="404"/>
        <v>-2.7661082438234428</v>
      </c>
      <c r="L3626" s="3">
        <f t="shared" si="407"/>
        <v>-0.44350969816697727</v>
      </c>
    </row>
    <row r="3627" spans="1:12" x14ac:dyDescent="0.25">
      <c r="A3627">
        <v>7.25</v>
      </c>
      <c r="B3627">
        <v>341.41791000000001</v>
      </c>
      <c r="C3627">
        <v>663.18651999999997</v>
      </c>
      <c r="D3627">
        <v>410.90485000000001</v>
      </c>
      <c r="E3627">
        <v>874.43079</v>
      </c>
      <c r="F3627" s="2">
        <f t="shared" si="401"/>
        <v>1.2512163115459052</v>
      </c>
      <c r="G3627" s="2">
        <f t="shared" si="402"/>
        <v>4.3928089651356981</v>
      </c>
      <c r="H3627" s="3">
        <f t="shared" si="405"/>
        <v>-9.1609831223760096E-2</v>
      </c>
      <c r="I3627" s="3">
        <f t="shared" si="406"/>
        <v>-0.44605381063433924</v>
      </c>
      <c r="J3627" s="3">
        <f t="shared" si="403"/>
        <v>-44.145000000000003</v>
      </c>
      <c r="K3627" s="3">
        <f t="shared" si="404"/>
        <v>-2.7737881108485074</v>
      </c>
      <c r="L3627" s="3">
        <f t="shared" si="407"/>
        <v>-0.44605381063433924</v>
      </c>
    </row>
    <row r="3628" spans="1:12" x14ac:dyDescent="0.25">
      <c r="A3628">
        <v>7.2519999999999998</v>
      </c>
      <c r="B3628">
        <v>341.34453999999999</v>
      </c>
      <c r="C3628">
        <v>663.17876999999999</v>
      </c>
      <c r="D3628">
        <v>411.02010999999999</v>
      </c>
      <c r="E3628">
        <v>874.37621999999999</v>
      </c>
      <c r="F3628" s="2">
        <f t="shared" si="401"/>
        <v>1.2502542857202437</v>
      </c>
      <c r="G3628" s="2">
        <f t="shared" si="402"/>
        <v>4.391846939310037</v>
      </c>
      <c r="H3628" s="3">
        <f t="shared" si="405"/>
        <v>-9.6202582566107253E-2</v>
      </c>
      <c r="I3628" s="3">
        <f t="shared" si="406"/>
        <v>-0.45927513423471567</v>
      </c>
      <c r="J3628" s="3">
        <f t="shared" si="403"/>
        <v>-44.145000000000003</v>
      </c>
      <c r="K3628" s="3">
        <f t="shared" si="404"/>
        <v>-2.7818504930296735</v>
      </c>
      <c r="L3628" s="3">
        <f t="shared" si="407"/>
        <v>-0.45927513423471567</v>
      </c>
    </row>
    <row r="3629" spans="1:12" x14ac:dyDescent="0.25">
      <c r="A3629">
        <v>7.2539999999999996</v>
      </c>
      <c r="B3629">
        <v>341.26657</v>
      </c>
      <c r="C3629">
        <v>663.17125999999996</v>
      </c>
      <c r="D3629">
        <v>411.14031999999997</v>
      </c>
      <c r="E3629">
        <v>874.31908999999996</v>
      </c>
      <c r="F3629" s="2">
        <f t="shared" si="401"/>
        <v>1.2492459658334492</v>
      </c>
      <c r="G3629" s="2">
        <f t="shared" si="402"/>
        <v>4.3908386194232421</v>
      </c>
      <c r="H3629" s="3">
        <f t="shared" si="405"/>
        <v>-0.10083198867949505</v>
      </c>
      <c r="I3629" s="3">
        <f t="shared" si="406"/>
        <v>-0.46294061133878017</v>
      </c>
      <c r="J3629" s="3">
        <f t="shared" si="403"/>
        <v>-44.145000000000003</v>
      </c>
      <c r="K3629" s="3">
        <f t="shared" si="404"/>
        <v>-2.7902980850599515</v>
      </c>
      <c r="L3629" s="3">
        <f t="shared" si="407"/>
        <v>-0.46294061133878017</v>
      </c>
    </row>
    <row r="3630" spans="1:12" x14ac:dyDescent="0.25">
      <c r="A3630">
        <v>7.2560000000000002</v>
      </c>
      <c r="B3630">
        <v>341.18383999999998</v>
      </c>
      <c r="C3630">
        <v>663.16405999999995</v>
      </c>
      <c r="D3630">
        <v>411.26562999999999</v>
      </c>
      <c r="E3630">
        <v>874.25945999999999</v>
      </c>
      <c r="F3630" s="2">
        <f t="shared" si="401"/>
        <v>1.2481903449427592</v>
      </c>
      <c r="G3630" s="2">
        <f t="shared" si="402"/>
        <v>4.389782998532552</v>
      </c>
      <c r="H3630" s="3">
        <f t="shared" si="405"/>
        <v>-0.10556208906900011</v>
      </c>
      <c r="I3630" s="3">
        <f t="shared" si="406"/>
        <v>-0.47301003895050542</v>
      </c>
      <c r="J3630" s="3">
        <f t="shared" si="403"/>
        <v>-44.145000000000003</v>
      </c>
      <c r="K3630" s="3">
        <f t="shared" si="404"/>
        <v>-2.7991389198385037</v>
      </c>
      <c r="L3630" s="3">
        <f t="shared" si="407"/>
        <v>-0.47301003895050542</v>
      </c>
    </row>
    <row r="3631" spans="1:12" x14ac:dyDescent="0.25">
      <c r="A3631">
        <v>7.258</v>
      </c>
      <c r="B3631">
        <v>341.09631000000002</v>
      </c>
      <c r="C3631">
        <v>663.15728999999999</v>
      </c>
      <c r="D3631">
        <v>411.39603</v>
      </c>
      <c r="E3631">
        <v>874.19727</v>
      </c>
      <c r="F3631" s="2">
        <f t="shared" si="401"/>
        <v>1.247086587810835</v>
      </c>
      <c r="G3631" s="2">
        <f t="shared" si="402"/>
        <v>4.3886792414006282</v>
      </c>
      <c r="H3631" s="3">
        <f t="shared" si="405"/>
        <v>-0.11037571319238992</v>
      </c>
      <c r="I3631" s="3">
        <f t="shared" si="406"/>
        <v>-0.48136241233898147</v>
      </c>
      <c r="J3631" s="3">
        <f t="shared" si="403"/>
        <v>-44.145000000000003</v>
      </c>
      <c r="K3631" s="3">
        <f t="shared" si="404"/>
        <v>-2.8083795601510575</v>
      </c>
      <c r="L3631" s="3">
        <f t="shared" si="407"/>
        <v>-0.48136241233898147</v>
      </c>
    </row>
    <row r="3632" spans="1:12" x14ac:dyDescent="0.25">
      <c r="A3632">
        <v>7.26</v>
      </c>
      <c r="B3632">
        <v>341.00385</v>
      </c>
      <c r="C3632">
        <v>663.15093999999999</v>
      </c>
      <c r="D3632">
        <v>411.53165000000001</v>
      </c>
      <c r="E3632">
        <v>874.13256999999999</v>
      </c>
      <c r="F3632" s="2">
        <f t="shared" si="401"/>
        <v>1.2459341858382538</v>
      </c>
      <c r="G3632" s="2">
        <f t="shared" si="402"/>
        <v>4.3875268394280464</v>
      </c>
      <c r="H3632" s="3">
        <f t="shared" si="405"/>
        <v>-0.1152401972581707</v>
      </c>
      <c r="I3632" s="3">
        <f t="shared" si="406"/>
        <v>-0.4864484065780772</v>
      </c>
      <c r="J3632" s="3">
        <f t="shared" si="403"/>
        <v>-44.145000000000003</v>
      </c>
      <c r="K3632" s="3">
        <f t="shared" si="404"/>
        <v>-2.8180238033625638</v>
      </c>
      <c r="L3632" s="3">
        <f t="shared" si="407"/>
        <v>-0.4864484065780772</v>
      </c>
    </row>
    <row r="3633" spans="1:12" x14ac:dyDescent="0.25">
      <c r="A3633">
        <v>7.2619999999999996</v>
      </c>
      <c r="B3633">
        <v>340.90640000000002</v>
      </c>
      <c r="C3633">
        <v>663.14508000000001</v>
      </c>
      <c r="D3633">
        <v>411.67255</v>
      </c>
      <c r="E3633">
        <v>874.06519000000003</v>
      </c>
      <c r="F3633" s="2">
        <f t="shared" si="401"/>
        <v>1.2447332036833125</v>
      </c>
      <c r="G3633" s="2">
        <f t="shared" si="402"/>
        <v>4.3863258572731052</v>
      </c>
      <c r="H3633" s="3">
        <f t="shared" si="405"/>
        <v>-0.12009821549412436</v>
      </c>
      <c r="I3633" s="3">
        <f t="shared" si="406"/>
        <v>-0.4858018235953665</v>
      </c>
      <c r="J3633" s="3">
        <f t="shared" si="403"/>
        <v>-44.145000000000003</v>
      </c>
      <c r="K3633" s="3">
        <f t="shared" si="404"/>
        <v>-2.8280706227307761</v>
      </c>
      <c r="L3633" s="3">
        <f t="shared" si="407"/>
        <v>-0.4858018235953665</v>
      </c>
    </row>
    <row r="3634" spans="1:12" x14ac:dyDescent="0.25">
      <c r="A3634">
        <v>7.2640000000000002</v>
      </c>
      <c r="B3634">
        <v>340.80385999999999</v>
      </c>
      <c r="C3634">
        <v>663.13977</v>
      </c>
      <c r="D3634">
        <v>411.81873000000002</v>
      </c>
      <c r="E3634">
        <v>873.99512000000004</v>
      </c>
      <c r="F3634" s="2">
        <f t="shared" si="401"/>
        <v>1.2434822206181468</v>
      </c>
      <c r="G3634" s="2">
        <f t="shared" si="402"/>
        <v>4.3850748742079402</v>
      </c>
      <c r="H3634" s="3">
        <f t="shared" si="405"/>
        <v>-0.12509830651650233</v>
      </c>
      <c r="I3634" s="3">
        <f t="shared" si="406"/>
        <v>-0.50000910223779726</v>
      </c>
      <c r="J3634" s="3">
        <f t="shared" si="403"/>
        <v>-44.145000000000003</v>
      </c>
      <c r="K3634" s="3">
        <f t="shared" si="404"/>
        <v>-2.8385313872661988</v>
      </c>
      <c r="L3634" s="3">
        <f t="shared" si="407"/>
        <v>-0.50000910223779726</v>
      </c>
    </row>
    <row r="3635" spans="1:12" x14ac:dyDescent="0.25">
      <c r="A3635">
        <v>7.266</v>
      </c>
      <c r="B3635">
        <v>340.69619999999998</v>
      </c>
      <c r="C3635">
        <v>663.13489000000004</v>
      </c>
      <c r="D3635">
        <v>411.97021000000001</v>
      </c>
      <c r="E3635">
        <v>873.92241999999999</v>
      </c>
      <c r="F3635" s="2">
        <f t="shared" si="401"/>
        <v>1.24218160154313</v>
      </c>
      <c r="G3635" s="2">
        <f t="shared" si="402"/>
        <v>4.3837742551329235</v>
      </c>
      <c r="H3635" s="3">
        <f t="shared" si="405"/>
        <v>-0.13006190750166624</v>
      </c>
      <c r="I3635" s="3">
        <f t="shared" si="406"/>
        <v>-0.49636009851639074</v>
      </c>
      <c r="J3635" s="3">
        <f t="shared" si="403"/>
        <v>-44.145000000000003</v>
      </c>
      <c r="K3635" s="3">
        <f t="shared" si="404"/>
        <v>-2.8494024995749507</v>
      </c>
      <c r="L3635" s="3">
        <f t="shared" si="407"/>
        <v>-0.49636009851639074</v>
      </c>
    </row>
    <row r="3636" spans="1:12" x14ac:dyDescent="0.25">
      <c r="A3636">
        <v>7.2679999999999998</v>
      </c>
      <c r="B3636">
        <v>340.58330999999998</v>
      </c>
      <c r="C3636">
        <v>663.13073999999995</v>
      </c>
      <c r="D3636">
        <v>412.12707999999998</v>
      </c>
      <c r="E3636">
        <v>873.84698000000003</v>
      </c>
      <c r="F3636" s="2">
        <f t="shared" si="401"/>
        <v>1.2408306228126349</v>
      </c>
      <c r="G3636" s="2">
        <f t="shared" si="402"/>
        <v>4.3824232764024282</v>
      </c>
      <c r="H3636" s="3">
        <f t="shared" si="405"/>
        <v>-0.13509787304952781</v>
      </c>
      <c r="I3636" s="3">
        <f t="shared" si="406"/>
        <v>-0.5035965547861565</v>
      </c>
      <c r="J3636" s="3">
        <f t="shared" si="403"/>
        <v>-44.145000000000003</v>
      </c>
      <c r="K3636" s="3">
        <f t="shared" si="404"/>
        <v>-2.8606894348287653</v>
      </c>
      <c r="L3636" s="3">
        <f t="shared" si="407"/>
        <v>-0.5035965547861565</v>
      </c>
    </row>
    <row r="3637" spans="1:12" x14ac:dyDescent="0.25">
      <c r="A3637">
        <v>7.27</v>
      </c>
      <c r="B3637">
        <v>340.46514999999999</v>
      </c>
      <c r="C3637">
        <v>663.12720000000002</v>
      </c>
      <c r="D3637">
        <v>412.28928000000002</v>
      </c>
      <c r="E3637">
        <v>873.76886000000002</v>
      </c>
      <c r="F3637" s="2">
        <f t="shared" si="401"/>
        <v>1.2394293022909324</v>
      </c>
      <c r="G3637" s="2">
        <f t="shared" si="402"/>
        <v>4.3810219558807253</v>
      </c>
      <c r="H3637" s="3">
        <f t="shared" si="405"/>
        <v>-0.14013205217029423</v>
      </c>
      <c r="I3637" s="3">
        <f t="shared" si="406"/>
        <v>-0.50341791207664244</v>
      </c>
      <c r="J3637" s="3">
        <f t="shared" si="403"/>
        <v>-44.145000000000003</v>
      </c>
      <c r="K3637" s="3">
        <f t="shared" si="404"/>
        <v>-2.8723914405138093</v>
      </c>
      <c r="L3637" s="3">
        <f t="shared" si="407"/>
        <v>-0.50341791207664244</v>
      </c>
    </row>
    <row r="3638" spans="1:12" x14ac:dyDescent="0.25">
      <c r="A3638">
        <v>7.2720000000000002</v>
      </c>
      <c r="B3638">
        <v>340.34167000000002</v>
      </c>
      <c r="C3638">
        <v>663.12438999999995</v>
      </c>
      <c r="D3638">
        <v>412.45684999999997</v>
      </c>
      <c r="E3638">
        <v>873.68793000000005</v>
      </c>
      <c r="F3638" s="2">
        <f t="shared" si="401"/>
        <v>1.2379776097891999</v>
      </c>
      <c r="G3638" s="2">
        <f t="shared" si="402"/>
        <v>4.3795702633789926</v>
      </c>
      <c r="H3638" s="3">
        <f t="shared" si="405"/>
        <v>-0.14516925017327154</v>
      </c>
      <c r="I3638" s="3">
        <f t="shared" si="406"/>
        <v>-0.50371980029773056</v>
      </c>
      <c r="J3638" s="3">
        <f t="shared" si="403"/>
        <v>-44.145000000000003</v>
      </c>
      <c r="K3638" s="3">
        <f t="shared" si="404"/>
        <v>-2.8845081388574667</v>
      </c>
      <c r="L3638" s="3">
        <f t="shared" si="407"/>
        <v>-0.50371980029773056</v>
      </c>
    </row>
    <row r="3639" spans="1:12" x14ac:dyDescent="0.25">
      <c r="A3639">
        <v>7.274</v>
      </c>
      <c r="B3639">
        <v>340.21285999999998</v>
      </c>
      <c r="C3639">
        <v>663.12230999999997</v>
      </c>
      <c r="D3639">
        <v>412.62975999999998</v>
      </c>
      <c r="E3639">
        <v>873.60413000000005</v>
      </c>
      <c r="F3639" s="2">
        <f t="shared" si="401"/>
        <v>1.2364758100222979</v>
      </c>
      <c r="G3639" s="2">
        <f t="shared" si="402"/>
        <v>4.3780684636120908</v>
      </c>
      <c r="H3639" s="3">
        <f t="shared" si="405"/>
        <v>-0.15017997669017902</v>
      </c>
      <c r="I3639" s="3">
        <f t="shared" si="406"/>
        <v>-0.50107265169074822</v>
      </c>
      <c r="J3639" s="3">
        <f t="shared" si="403"/>
        <v>-44.145000000000003</v>
      </c>
      <c r="K3639" s="3">
        <f t="shared" si="404"/>
        <v>-2.8970366650558179</v>
      </c>
      <c r="L3639" s="3">
        <f t="shared" si="407"/>
        <v>-0.50107265169074822</v>
      </c>
    </row>
    <row r="3640" spans="1:12" x14ac:dyDescent="0.25">
      <c r="A3640">
        <v>7.2759999999999998</v>
      </c>
      <c r="B3640">
        <v>340.07864000000001</v>
      </c>
      <c r="C3640">
        <v>663.12103000000002</v>
      </c>
      <c r="D3640">
        <v>412.80797999999999</v>
      </c>
      <c r="E3640">
        <v>873.51764000000003</v>
      </c>
      <c r="F3640" s="2">
        <f t="shared" si="401"/>
        <v>1.2349236667996664</v>
      </c>
      <c r="G3640" s="2">
        <f t="shared" si="402"/>
        <v>4.3765163203894595</v>
      </c>
      <c r="H3640" s="3">
        <f t="shared" si="405"/>
        <v>-0.15521432226313081</v>
      </c>
      <c r="I3640" s="3">
        <f t="shared" si="406"/>
        <v>-0.50343455729517927</v>
      </c>
      <c r="J3640" s="3">
        <f t="shared" si="403"/>
        <v>-44.145000000000003</v>
      </c>
      <c r="K3640" s="3">
        <f t="shared" si="404"/>
        <v>-2.9099783070088057</v>
      </c>
      <c r="L3640" s="3">
        <f t="shared" si="407"/>
        <v>-0.50343455729517927</v>
      </c>
    </row>
    <row r="3641" spans="1:12" x14ac:dyDescent="0.25">
      <c r="A3641">
        <v>7.2779999999999996</v>
      </c>
      <c r="B3641">
        <v>339.93905999999998</v>
      </c>
      <c r="C3641">
        <v>663.12061000000006</v>
      </c>
      <c r="D3641">
        <v>412.99142000000001</v>
      </c>
      <c r="E3641">
        <v>873.42827999999997</v>
      </c>
      <c r="F3641" s="2">
        <f t="shared" si="401"/>
        <v>1.2333214386482214</v>
      </c>
      <c r="G3641" s="2">
        <f t="shared" si="402"/>
        <v>4.374914092238015</v>
      </c>
      <c r="H3641" s="3">
        <f t="shared" si="405"/>
        <v>-0.16022281514445069</v>
      </c>
      <c r="I3641" s="3">
        <f t="shared" si="406"/>
        <v>-0.50084928813198815</v>
      </c>
      <c r="J3641" s="3">
        <f t="shared" si="403"/>
        <v>-44.145000000000003</v>
      </c>
      <c r="K3641" s="3">
        <f t="shared" si="404"/>
        <v>-2.9233301990620157</v>
      </c>
      <c r="L3641" s="3">
        <f t="shared" si="407"/>
        <v>-0.50084928813198815</v>
      </c>
    </row>
    <row r="3642" spans="1:12" x14ac:dyDescent="0.25">
      <c r="A3642">
        <v>7.28</v>
      </c>
      <c r="B3642">
        <v>339.79406999999998</v>
      </c>
      <c r="C3642">
        <v>663.12108999999998</v>
      </c>
      <c r="D3642">
        <v>413.18007999999998</v>
      </c>
      <c r="E3642">
        <v>873.33605999999997</v>
      </c>
      <c r="F3642" s="2">
        <f t="shared" si="401"/>
        <v>1.2316704994103032</v>
      </c>
      <c r="G3642" s="2">
        <f t="shared" si="402"/>
        <v>4.3732631530000958</v>
      </c>
      <c r="H3642" s="3">
        <f t="shared" si="405"/>
        <v>-0.16509392379191468</v>
      </c>
      <c r="I3642" s="3">
        <f t="shared" si="406"/>
        <v>-0.48711086474639842</v>
      </c>
      <c r="J3642" s="3">
        <f t="shared" si="403"/>
        <v>-44.145000000000003</v>
      </c>
      <c r="K3642" s="3">
        <f t="shared" si="404"/>
        <v>-2.9370801659102033</v>
      </c>
      <c r="L3642" s="3">
        <f t="shared" si="407"/>
        <v>-0.48711086474639842</v>
      </c>
    </row>
    <row r="3643" spans="1:12" x14ac:dyDescent="0.25">
      <c r="A3643">
        <v>7.282</v>
      </c>
      <c r="B3643">
        <v>339.64362</v>
      </c>
      <c r="C3643">
        <v>663.12261999999998</v>
      </c>
      <c r="D3643">
        <v>413.37383999999997</v>
      </c>
      <c r="E3643">
        <v>873.24108999999999</v>
      </c>
      <c r="F3643" s="2">
        <f t="shared" si="401"/>
        <v>1.2299708357921695</v>
      </c>
      <c r="G3643" s="2">
        <f t="shared" si="402"/>
        <v>4.3715634893819626</v>
      </c>
      <c r="H3643" s="3">
        <f t="shared" si="405"/>
        <v>-0.16996636181332292</v>
      </c>
      <c r="I3643" s="3">
        <f t="shared" si="406"/>
        <v>-0.4872438021408243</v>
      </c>
      <c r="J3643" s="3">
        <f t="shared" si="403"/>
        <v>-44.145000000000003</v>
      </c>
      <c r="K3643" s="3">
        <f t="shared" si="404"/>
        <v>-2.9512275737142759</v>
      </c>
      <c r="L3643" s="3">
        <f t="shared" si="407"/>
        <v>-0.4872438021408243</v>
      </c>
    </row>
    <row r="3644" spans="1:12" x14ac:dyDescent="0.25">
      <c r="A3644">
        <v>7.2839999999999998</v>
      </c>
      <c r="B3644">
        <v>339.48782</v>
      </c>
      <c r="C3644">
        <v>663.125</v>
      </c>
      <c r="D3644">
        <v>413.57254</v>
      </c>
      <c r="E3644">
        <v>873.14331000000004</v>
      </c>
      <c r="F3644" s="2">
        <f t="shared" si="401"/>
        <v>1.2282233392051278</v>
      </c>
      <c r="G3644" s="2">
        <f t="shared" si="402"/>
        <v>4.3698159927949209</v>
      </c>
      <c r="H3644" s="3">
        <f t="shared" si="405"/>
        <v>-0.17474965870416526</v>
      </c>
      <c r="I3644" s="3">
        <f t="shared" si="406"/>
        <v>-0.47832968908423368</v>
      </c>
      <c r="J3644" s="3">
        <f t="shared" si="403"/>
        <v>-44.145000000000003</v>
      </c>
      <c r="K3644" s="3">
        <f t="shared" si="404"/>
        <v>-2.9657642371384818</v>
      </c>
      <c r="L3644" s="3">
        <f t="shared" si="407"/>
        <v>-0.47832968908423368</v>
      </c>
    </row>
    <row r="3645" spans="1:12" x14ac:dyDescent="0.25">
      <c r="A3645">
        <v>7.2859999999999996</v>
      </c>
      <c r="B3645">
        <v>339.32663000000002</v>
      </c>
      <c r="C3645">
        <v>663.12847999999997</v>
      </c>
      <c r="D3645">
        <v>413.77605999999997</v>
      </c>
      <c r="E3645">
        <v>873.04272000000003</v>
      </c>
      <c r="F3645" s="2">
        <f t="shared" si="401"/>
        <v>1.2264294893865328</v>
      </c>
      <c r="G3645" s="2">
        <f t="shared" si="402"/>
        <v>4.3680221429763257</v>
      </c>
      <c r="H3645" s="3">
        <f t="shared" si="405"/>
        <v>-0.17938498185952056</v>
      </c>
      <c r="I3645" s="3">
        <f t="shared" si="406"/>
        <v>-0.46353231553553087</v>
      </c>
      <c r="J3645" s="3">
        <f t="shared" si="403"/>
        <v>-44.145000000000003</v>
      </c>
      <c r="K3645" s="3">
        <f t="shared" si="404"/>
        <v>-2.9806770722911935</v>
      </c>
      <c r="L3645" s="3">
        <f t="shared" si="407"/>
        <v>-0.46353231553553087</v>
      </c>
    </row>
    <row r="3646" spans="1:12" x14ac:dyDescent="0.25">
      <c r="A3646">
        <v>7.2880000000000003</v>
      </c>
      <c r="B3646">
        <v>339.16005999999999</v>
      </c>
      <c r="C3646">
        <v>663.13306</v>
      </c>
      <c r="D3646">
        <v>413.98424999999997</v>
      </c>
      <c r="E3646">
        <v>872.93944999999997</v>
      </c>
      <c r="F3646" s="2">
        <f t="shared" si="401"/>
        <v>1.2245897127590453</v>
      </c>
      <c r="G3646" s="2">
        <f t="shared" si="402"/>
        <v>4.3661823663488386</v>
      </c>
      <c r="H3646" s="3">
        <f t="shared" si="405"/>
        <v>-0.1839776627487133</v>
      </c>
      <c r="I3646" s="3">
        <f t="shared" si="406"/>
        <v>-0.45926808891927351</v>
      </c>
      <c r="J3646" s="3">
        <f t="shared" si="403"/>
        <v>-44.145000000000003</v>
      </c>
      <c r="K3646" s="3">
        <f t="shared" si="404"/>
        <v>-2.9959617479582334</v>
      </c>
      <c r="L3646" s="3">
        <f t="shared" si="407"/>
        <v>-0.45926808891927351</v>
      </c>
    </row>
    <row r="3647" spans="1:12" x14ac:dyDescent="0.25">
      <c r="A3647">
        <v>7.29</v>
      </c>
      <c r="B3647">
        <v>338.98824999999999</v>
      </c>
      <c r="C3647">
        <v>663.13867000000005</v>
      </c>
      <c r="D3647">
        <v>414.19693000000001</v>
      </c>
      <c r="E3647">
        <v>872.83349999999996</v>
      </c>
      <c r="F3647" s="2">
        <f t="shared" si="401"/>
        <v>1.2227059938567131</v>
      </c>
      <c r="G3647" s="2">
        <f t="shared" si="402"/>
        <v>4.364298647446506</v>
      </c>
      <c r="H3647" s="3">
        <f t="shared" si="405"/>
        <v>-0.18837189023326317</v>
      </c>
      <c r="I3647" s="3">
        <f t="shared" si="406"/>
        <v>-0.4394227484549873</v>
      </c>
      <c r="J3647" s="3">
        <f t="shared" si="403"/>
        <v>-44.145000000000003</v>
      </c>
      <c r="K3647" s="3">
        <f t="shared" si="404"/>
        <v>-3.0116009842513871</v>
      </c>
      <c r="L3647" s="3">
        <f t="shared" si="407"/>
        <v>-0.4394227484549873</v>
      </c>
    </row>
    <row r="3648" spans="1:12" x14ac:dyDescent="0.25">
      <c r="A3648">
        <v>7.2919999999999998</v>
      </c>
      <c r="B3648">
        <v>338.81112999999999</v>
      </c>
      <c r="C3648">
        <v>663.14557000000002</v>
      </c>
      <c r="D3648">
        <v>414.41388000000001</v>
      </c>
      <c r="E3648">
        <v>872.72497999999996</v>
      </c>
      <c r="F3648" s="2">
        <f t="shared" si="401"/>
        <v>1.2207792936881487</v>
      </c>
      <c r="G3648" s="2">
        <f t="shared" si="402"/>
        <v>4.3623719472779419</v>
      </c>
      <c r="H3648" s="3">
        <f t="shared" si="405"/>
        <v>-0.19267001685641105</v>
      </c>
      <c r="I3648" s="3">
        <f t="shared" si="406"/>
        <v>-0.42981266231478799</v>
      </c>
      <c r="J3648" s="3">
        <f t="shared" si="403"/>
        <v>-44.145000000000003</v>
      </c>
      <c r="K3648" s="3">
        <f t="shared" si="404"/>
        <v>-3.0275860094317451</v>
      </c>
      <c r="L3648" s="3">
        <f t="shared" si="407"/>
        <v>-0.42981266231478799</v>
      </c>
    </row>
    <row r="3649" spans="1:12" x14ac:dyDescent="0.25">
      <c r="A3649">
        <v>7.2939999999999996</v>
      </c>
      <c r="B3649">
        <v>338.62880999999999</v>
      </c>
      <c r="C3649">
        <v>663.15350000000001</v>
      </c>
      <c r="D3649">
        <v>414.63486</v>
      </c>
      <c r="E3649">
        <v>872.61395000000005</v>
      </c>
      <c r="F3649" s="2">
        <f t="shared" si="401"/>
        <v>1.2188111884247692</v>
      </c>
      <c r="G3649" s="2">
        <f t="shared" si="402"/>
        <v>4.3604038420145628</v>
      </c>
      <c r="H3649" s="3">
        <f t="shared" si="405"/>
        <v>-0.19681052633790941</v>
      </c>
      <c r="I3649" s="3">
        <f t="shared" si="406"/>
        <v>-0.41405094814983556</v>
      </c>
      <c r="J3649" s="3">
        <f t="shared" si="403"/>
        <v>-44.145000000000003</v>
      </c>
      <c r="K3649" s="3">
        <f t="shared" si="404"/>
        <v>-3.0439029511158009</v>
      </c>
      <c r="L3649" s="3">
        <f t="shared" si="407"/>
        <v>-0.41405094814983556</v>
      </c>
    </row>
    <row r="3650" spans="1:12" x14ac:dyDescent="0.25">
      <c r="A3650">
        <v>7.2960000000000003</v>
      </c>
      <c r="B3650">
        <v>338.44135</v>
      </c>
      <c r="C3650">
        <v>663.16278</v>
      </c>
      <c r="D3650">
        <v>414.85962000000001</v>
      </c>
      <c r="E3650">
        <v>872.50049000000001</v>
      </c>
      <c r="F3650" s="2">
        <f t="shared" ref="F3650:F3713" si="408">ATAN(ABS((C3652-E3652))/ABS((B3652-D3652)))</f>
        <v>1.2168038070319442</v>
      </c>
      <c r="G3650" s="2">
        <f t="shared" ref="G3650:G3713" si="409">IF(AND(B3652&gt;D3652, C3652&gt;E3652),F3650,IF(AND(B3652&lt;D3652, C3652&gt;E3652),PI()-F3650,IF(AND(B3652&lt;D3652, C3652&lt;E3652),PI()+F3650,IF(AND(B3652&gt;D3652, C3652&lt;E3652),2*PI()-F3650,10))))</f>
        <v>4.3583964606217371</v>
      </c>
      <c r="H3650" s="3">
        <f t="shared" si="405"/>
        <v>-0.20073813928256357</v>
      </c>
      <c r="I3650" s="3">
        <f t="shared" si="406"/>
        <v>-0.39276129446541574</v>
      </c>
      <c r="J3650" s="3">
        <f t="shared" si="403"/>
        <v>-44.145000000000003</v>
      </c>
      <c r="K3650" s="3">
        <f t="shared" si="404"/>
        <v>-3.0605333727494388</v>
      </c>
      <c r="L3650" s="3">
        <f t="shared" si="407"/>
        <v>-0.39276129446541574</v>
      </c>
    </row>
    <row r="3651" spans="1:12" x14ac:dyDescent="0.25">
      <c r="A3651">
        <v>7.298</v>
      </c>
      <c r="B3651">
        <v>338.24880999999999</v>
      </c>
      <c r="C3651">
        <v>663.17340000000002</v>
      </c>
      <c r="D3651">
        <v>415.08789000000002</v>
      </c>
      <c r="E3651">
        <v>872.38469999999995</v>
      </c>
      <c r="F3651" s="2">
        <f t="shared" si="408"/>
        <v>1.2147582572556976</v>
      </c>
      <c r="G3651" s="2">
        <f t="shared" si="409"/>
        <v>4.3563509108454905</v>
      </c>
      <c r="H3651" s="3">
        <f t="shared" si="405"/>
        <v>-0.20455497762466024</v>
      </c>
      <c r="I3651" s="3">
        <f t="shared" si="406"/>
        <v>-0.38168383420966734</v>
      </c>
      <c r="J3651" s="3">
        <f t="shared" ref="J3651:J3714" si="410">4.5*(-9.81)</f>
        <v>-44.145000000000003</v>
      </c>
      <c r="K3651" s="3">
        <f t="shared" ref="K3651:K3714" si="411">-COS(G3651)*0.2*J3651</f>
        <v>-3.0774673184323129</v>
      </c>
      <c r="L3651" s="3">
        <f t="shared" si="407"/>
        <v>-0.38168383420966734</v>
      </c>
    </row>
    <row r="3652" spans="1:12" x14ac:dyDescent="0.25">
      <c r="A3652">
        <v>7.3</v>
      </c>
      <c r="B3652">
        <v>338.05126999999999</v>
      </c>
      <c r="C3652">
        <v>663.18529999999998</v>
      </c>
      <c r="D3652">
        <v>415.31936999999999</v>
      </c>
      <c r="E3652">
        <v>872.26684999999998</v>
      </c>
      <c r="F3652" s="2">
        <f t="shared" si="408"/>
        <v>1.2126768632875931</v>
      </c>
      <c r="G3652" s="2">
        <f t="shared" si="409"/>
        <v>4.3542695168773857</v>
      </c>
      <c r="H3652" s="3">
        <f t="shared" si="405"/>
        <v>-0.20813939681048055</v>
      </c>
      <c r="I3652" s="3">
        <f t="shared" si="406"/>
        <v>-0.35844191858203089</v>
      </c>
      <c r="J3652" s="3">
        <f t="shared" si="410"/>
        <v>-44.145000000000003</v>
      </c>
      <c r="K3652" s="3">
        <f t="shared" si="411"/>
        <v>-3.0946847800089512</v>
      </c>
      <c r="L3652" s="3">
        <f t="shared" si="407"/>
        <v>-0.35844191858203089</v>
      </c>
    </row>
    <row r="3653" spans="1:12" x14ac:dyDescent="0.25">
      <c r="A3653">
        <v>7.3019999999999996</v>
      </c>
      <c r="B3653">
        <v>337.84875</v>
      </c>
      <c r="C3653">
        <v>663.19866999999999</v>
      </c>
      <c r="D3653">
        <v>415.55374</v>
      </c>
      <c r="E3653">
        <v>872.14691000000005</v>
      </c>
      <c r="F3653" s="2">
        <f t="shared" si="408"/>
        <v>1.2105612924288591</v>
      </c>
      <c r="G3653" s="2">
        <f t="shared" si="409"/>
        <v>4.3521539460186522</v>
      </c>
      <c r="H3653" s="3">
        <f t="shared" si="405"/>
        <v>-0.21155708587334843</v>
      </c>
      <c r="I3653" s="3">
        <f t="shared" si="406"/>
        <v>-0.34176890628678791</v>
      </c>
      <c r="J3653" s="3">
        <f t="shared" si="410"/>
        <v>-44.145000000000003</v>
      </c>
      <c r="K3653" s="3">
        <f t="shared" si="411"/>
        <v>-3.1121712163974897</v>
      </c>
      <c r="L3653" s="3">
        <f t="shared" si="407"/>
        <v>-0.34176890628678791</v>
      </c>
    </row>
    <row r="3654" spans="1:12" x14ac:dyDescent="0.25">
      <c r="A3654">
        <v>7.3040000000000003</v>
      </c>
      <c r="B3654">
        <v>337.64139</v>
      </c>
      <c r="C3654">
        <v>663.21356000000003</v>
      </c>
      <c r="D3654">
        <v>415.79065000000003</v>
      </c>
      <c r="E3654">
        <v>872.02508999999998</v>
      </c>
      <c r="F3654" s="2">
        <f t="shared" si="408"/>
        <v>1.2084138888105465</v>
      </c>
      <c r="G3654" s="2">
        <f t="shared" si="409"/>
        <v>4.3500065424003393</v>
      </c>
      <c r="H3654" s="3">
        <f t="shared" si="405"/>
        <v>-0.21474036183128931</v>
      </c>
      <c r="I3654" s="3">
        <f t="shared" si="406"/>
        <v>-0.31832759579408787</v>
      </c>
      <c r="J3654" s="3">
        <f t="shared" si="410"/>
        <v>-44.145000000000003</v>
      </c>
      <c r="K3654" s="3">
        <f t="shared" si="411"/>
        <v>-3.1299065239387622</v>
      </c>
      <c r="L3654" s="3">
        <f t="shared" si="407"/>
        <v>-0.31832759579408787</v>
      </c>
    </row>
    <row r="3655" spans="1:12" x14ac:dyDescent="0.25">
      <c r="A3655">
        <v>7.306</v>
      </c>
      <c r="B3655">
        <v>337.42919999999998</v>
      </c>
      <c r="C3655">
        <v>663.23009999999999</v>
      </c>
      <c r="D3655">
        <v>416.02974999999998</v>
      </c>
      <c r="E3655">
        <v>871.90161000000001</v>
      </c>
      <c r="F3655" s="2">
        <f t="shared" si="408"/>
        <v>1.2062363843816681</v>
      </c>
      <c r="G3655" s="2">
        <f t="shared" si="409"/>
        <v>4.3478290379714615</v>
      </c>
      <c r="H3655" s="3">
        <f t="shared" si="405"/>
        <v>-0.21775044288778744</v>
      </c>
      <c r="I3655" s="3">
        <f t="shared" si="406"/>
        <v>-0.30100810564981373</v>
      </c>
      <c r="J3655" s="3">
        <f t="shared" si="410"/>
        <v>-44.145000000000003</v>
      </c>
      <c r="K3655" s="3">
        <f t="shared" si="411"/>
        <v>-3.1478756943458839</v>
      </c>
      <c r="L3655" s="3">
        <f t="shared" si="407"/>
        <v>-0.30100810564981373</v>
      </c>
    </row>
    <row r="3656" spans="1:12" x14ac:dyDescent="0.25">
      <c r="A3656">
        <v>7.3079999999999998</v>
      </c>
      <c r="B3656">
        <v>337.21228000000002</v>
      </c>
      <c r="C3656">
        <v>663.24829</v>
      </c>
      <c r="D3656">
        <v>416.27066000000002</v>
      </c>
      <c r="E3656">
        <v>871.77666999999997</v>
      </c>
      <c r="F3656" s="2">
        <f t="shared" si="408"/>
        <v>1.2040308950752807</v>
      </c>
      <c r="G3656" s="2">
        <f t="shared" si="409"/>
        <v>4.3456235486650741</v>
      </c>
      <c r="H3656" s="3">
        <f t="shared" si="405"/>
        <v>-0.22054893063874204</v>
      </c>
      <c r="I3656" s="3">
        <f t="shared" si="406"/>
        <v>-0.27984877509545925</v>
      </c>
      <c r="J3656" s="3">
        <f t="shared" si="410"/>
        <v>-44.145000000000003</v>
      </c>
      <c r="K3656" s="3">
        <f t="shared" si="411"/>
        <v>-3.1660605860870286</v>
      </c>
      <c r="L3656" s="3">
        <f t="shared" si="407"/>
        <v>-0.27984877509545925</v>
      </c>
    </row>
    <row r="3657" spans="1:12" x14ac:dyDescent="0.25">
      <c r="A3657">
        <v>7.31</v>
      </c>
      <c r="B3657">
        <v>336.99063000000001</v>
      </c>
      <c r="C3657">
        <v>663.26819</v>
      </c>
      <c r="D3657">
        <v>416.51297</v>
      </c>
      <c r="E3657">
        <v>871.65033000000005</v>
      </c>
      <c r="F3657" s="2">
        <f t="shared" si="408"/>
        <v>1.2017998918093509</v>
      </c>
      <c r="G3657" s="2">
        <f t="shared" si="409"/>
        <v>4.3433925453991442</v>
      </c>
      <c r="H3657" s="3">
        <f t="shared" si="405"/>
        <v>-0.22310032659298429</v>
      </c>
      <c r="I3657" s="3">
        <f t="shared" si="406"/>
        <v>-0.25513959542422526</v>
      </c>
      <c r="J3657" s="3">
        <f t="shared" si="410"/>
        <v>-44.145000000000003</v>
      </c>
      <c r="K3657" s="3">
        <f t="shared" si="411"/>
        <v>-3.184440178836299</v>
      </c>
      <c r="L3657" s="3">
        <f t="shared" si="407"/>
        <v>-0.25513959542422526</v>
      </c>
    </row>
    <row r="3658" spans="1:12" x14ac:dyDescent="0.25">
      <c r="A3658">
        <v>7.3120000000000003</v>
      </c>
      <c r="B3658">
        <v>336.76431000000002</v>
      </c>
      <c r="C3658">
        <v>663.29003999999998</v>
      </c>
      <c r="D3658">
        <v>416.75626</v>
      </c>
      <c r="E3658">
        <v>871.52288999999996</v>
      </c>
      <c r="F3658" s="2">
        <f t="shared" si="408"/>
        <v>1.1995448929651535</v>
      </c>
      <c r="G3658" s="2">
        <f t="shared" si="409"/>
        <v>4.3411375465549469</v>
      </c>
      <c r="H3658" s="3">
        <f t="shared" si="405"/>
        <v>-0.22549988441973312</v>
      </c>
      <c r="I3658" s="3">
        <f t="shared" si="406"/>
        <v>-0.23995578267488327</v>
      </c>
      <c r="J3658" s="3">
        <f t="shared" si="410"/>
        <v>-44.145000000000003</v>
      </c>
      <c r="K3658" s="3">
        <f t="shared" si="411"/>
        <v>-3.2030013463692231</v>
      </c>
      <c r="L3658" s="3">
        <f t="shared" si="407"/>
        <v>-0.23995578267488327</v>
      </c>
    </row>
    <row r="3659" spans="1:12" x14ac:dyDescent="0.25">
      <c r="A3659">
        <v>7.3140000000000001</v>
      </c>
      <c r="B3659">
        <v>336.53339</v>
      </c>
      <c r="C3659">
        <v>663.31377999999995</v>
      </c>
      <c r="D3659">
        <v>417.00015000000002</v>
      </c>
      <c r="E3659">
        <v>871.39464999999996</v>
      </c>
      <c r="F3659" s="2">
        <f t="shared" si="408"/>
        <v>1.1972683068030265</v>
      </c>
      <c r="G3659" s="2">
        <f t="shared" si="409"/>
        <v>4.3388609603928199</v>
      </c>
      <c r="H3659" s="3">
        <f t="shared" ref="H3659:H3722" si="412">(G3659-G3658)/0.01</f>
        <v>-0.22765861621270034</v>
      </c>
      <c r="I3659" s="3">
        <f t="shared" ref="I3659:I3722" si="413">(G3659-2*G3658+G3657)/0.01^2</f>
        <v>-0.21587317929672167</v>
      </c>
      <c r="J3659" s="3">
        <f t="shared" si="410"/>
        <v>-44.145000000000003</v>
      </c>
      <c r="K3659" s="3">
        <f t="shared" si="411"/>
        <v>-3.2217236794703248</v>
      </c>
      <c r="L3659" s="3">
        <f t="shared" ref="L3659:L3722" si="414">1*I3659</f>
        <v>-0.21587317929672167</v>
      </c>
    </row>
    <row r="3660" spans="1:12" x14ac:dyDescent="0.25">
      <c r="A3660">
        <v>7.3159999999999998</v>
      </c>
      <c r="B3660">
        <v>336.29784999999998</v>
      </c>
      <c r="C3660">
        <v>663.33972000000006</v>
      </c>
      <c r="D3660">
        <v>417.24417</v>
      </c>
      <c r="E3660">
        <v>871.26568999999995</v>
      </c>
      <c r="F3660" s="2">
        <f t="shared" si="408"/>
        <v>1.1949720984698504</v>
      </c>
      <c r="G3660" s="2">
        <f t="shared" si="409"/>
        <v>4.336564752059644</v>
      </c>
      <c r="H3660" s="3">
        <f t="shared" si="412"/>
        <v>-0.22962083331758976</v>
      </c>
      <c r="I3660" s="3">
        <f t="shared" si="413"/>
        <v>-0.19622171048894188</v>
      </c>
      <c r="J3660" s="3">
        <f t="shared" si="410"/>
        <v>-44.145000000000003</v>
      </c>
      <c r="K3660" s="3">
        <f t="shared" si="411"/>
        <v>-3.2405904681539996</v>
      </c>
      <c r="L3660" s="3">
        <f t="shared" si="414"/>
        <v>-0.19622171048894188</v>
      </c>
    </row>
    <row r="3661" spans="1:12" x14ac:dyDescent="0.25">
      <c r="A3661">
        <v>7.3179999999999996</v>
      </c>
      <c r="B3661">
        <v>336.05770999999999</v>
      </c>
      <c r="C3661">
        <v>663.36774000000003</v>
      </c>
      <c r="D3661">
        <v>417.48791999999997</v>
      </c>
      <c r="E3661">
        <v>871.13629000000003</v>
      </c>
      <c r="F3661" s="2">
        <f t="shared" si="408"/>
        <v>1.1926581812139707</v>
      </c>
      <c r="G3661" s="2">
        <f t="shared" si="409"/>
        <v>4.3342508348037638</v>
      </c>
      <c r="H3661" s="3">
        <f t="shared" si="412"/>
        <v>-0.23139172558801491</v>
      </c>
      <c r="I3661" s="3">
        <f t="shared" si="413"/>
        <v>-0.17708922704251506</v>
      </c>
      <c r="J3661" s="3">
        <f t="shared" si="410"/>
        <v>-44.145000000000003</v>
      </c>
      <c r="K3661" s="3">
        <f t="shared" si="411"/>
        <v>-3.2595854774784807</v>
      </c>
      <c r="L3661" s="3">
        <f t="shared" si="414"/>
        <v>-0.17708922704251506</v>
      </c>
    </row>
    <row r="3662" spans="1:12" x14ac:dyDescent="0.25">
      <c r="A3662">
        <v>7.32</v>
      </c>
      <c r="B3662">
        <v>335.81292999999999</v>
      </c>
      <c r="C3662">
        <v>663.39813000000004</v>
      </c>
      <c r="D3662">
        <v>417.73093</v>
      </c>
      <c r="E3662">
        <v>871.00684000000001</v>
      </c>
      <c r="F3662" s="2">
        <f t="shared" si="408"/>
        <v>1.1903283454124287</v>
      </c>
      <c r="G3662" s="2">
        <f t="shared" si="409"/>
        <v>4.3319209990022216</v>
      </c>
      <c r="H3662" s="3">
        <f t="shared" si="412"/>
        <v>-0.23298358015422238</v>
      </c>
      <c r="I3662" s="3">
        <f t="shared" si="413"/>
        <v>-0.15918545662074735</v>
      </c>
      <c r="J3662" s="3">
        <f t="shared" si="410"/>
        <v>-44.145000000000003</v>
      </c>
      <c r="K3662" s="3">
        <f t="shared" si="411"/>
        <v>-3.278693529322684</v>
      </c>
      <c r="L3662" s="3">
        <f t="shared" si="414"/>
        <v>-0.15918545662074735</v>
      </c>
    </row>
    <row r="3663" spans="1:12" x14ac:dyDescent="0.25">
      <c r="A3663">
        <v>7.3220000000000001</v>
      </c>
      <c r="B3663">
        <v>335.56357000000003</v>
      </c>
      <c r="C3663">
        <v>663.43084999999996</v>
      </c>
      <c r="D3663">
        <v>417.97280999999998</v>
      </c>
      <c r="E3663">
        <v>870.87732000000005</v>
      </c>
      <c r="F3663" s="2">
        <f t="shared" si="408"/>
        <v>1.1879846979751343</v>
      </c>
      <c r="G3663" s="2">
        <f t="shared" si="409"/>
        <v>4.329577351564927</v>
      </c>
      <c r="H3663" s="3">
        <f t="shared" si="412"/>
        <v>-0.23436474372946492</v>
      </c>
      <c r="I3663" s="3">
        <f t="shared" si="413"/>
        <v>-0.13811635752425389</v>
      </c>
      <c r="J3663" s="3">
        <f t="shared" si="410"/>
        <v>-44.145000000000003</v>
      </c>
      <c r="K3663" s="3">
        <f t="shared" si="411"/>
        <v>-3.2978969007668097</v>
      </c>
      <c r="L3663" s="3">
        <f t="shared" si="414"/>
        <v>-0.13811635752425389</v>
      </c>
    </row>
    <row r="3664" spans="1:12" x14ac:dyDescent="0.25">
      <c r="A3664">
        <v>7.3239999999999998</v>
      </c>
      <c r="B3664">
        <v>335.30957000000001</v>
      </c>
      <c r="C3664">
        <v>663.46613000000002</v>
      </c>
      <c r="D3664">
        <v>418.21312999999998</v>
      </c>
      <c r="E3664">
        <v>870.74811</v>
      </c>
      <c r="F3664" s="2">
        <f t="shared" si="408"/>
        <v>1.1856285294073063</v>
      </c>
      <c r="G3664" s="2">
        <f t="shared" si="409"/>
        <v>4.3272211829970999</v>
      </c>
      <c r="H3664" s="3">
        <f t="shared" si="412"/>
        <v>-0.2356168567827055</v>
      </c>
      <c r="I3664" s="3">
        <f t="shared" si="413"/>
        <v>-0.12521130532405778</v>
      </c>
      <c r="J3664" s="3">
        <f t="shared" si="410"/>
        <v>-44.145000000000003</v>
      </c>
      <c r="K3664" s="3">
        <f t="shared" si="411"/>
        <v>-3.3171846079048901</v>
      </c>
      <c r="L3664" s="3">
        <f t="shared" si="414"/>
        <v>-0.12521130532405778</v>
      </c>
    </row>
    <row r="3665" spans="1:12" x14ac:dyDescent="0.25">
      <c r="A3665">
        <v>7.3259999999999996</v>
      </c>
      <c r="B3665">
        <v>335.05095999999998</v>
      </c>
      <c r="C3665">
        <v>663.50396999999998</v>
      </c>
      <c r="D3665">
        <v>418.45150999999998</v>
      </c>
      <c r="E3665">
        <v>870.61945000000003</v>
      </c>
      <c r="F3665" s="2">
        <f t="shared" si="408"/>
        <v>1.1832611742127468</v>
      </c>
      <c r="G3665" s="2">
        <f t="shared" si="409"/>
        <v>4.3248538278025404</v>
      </c>
      <c r="H3665" s="3">
        <f t="shared" si="412"/>
        <v>-0.23673551945595506</v>
      </c>
      <c r="I3665" s="3">
        <f t="shared" si="413"/>
        <v>-0.11186626732495597</v>
      </c>
      <c r="J3665" s="3">
        <f t="shared" si="410"/>
        <v>-44.145000000000003</v>
      </c>
      <c r="K3665" s="3">
        <f t="shared" si="411"/>
        <v>-3.3365453423276761</v>
      </c>
      <c r="L3665" s="3">
        <f t="shared" si="414"/>
        <v>-0.11186626732495597</v>
      </c>
    </row>
    <row r="3666" spans="1:12" x14ac:dyDescent="0.25">
      <c r="A3666">
        <v>7.3280000000000003</v>
      </c>
      <c r="B3666">
        <v>334.78766000000002</v>
      </c>
      <c r="C3666">
        <v>663.54449</v>
      </c>
      <c r="D3666">
        <v>418.68756000000002</v>
      </c>
      <c r="E3666">
        <v>870.49145999999996</v>
      </c>
      <c r="F3666" s="2">
        <f t="shared" si="408"/>
        <v>1.1808849866813995</v>
      </c>
      <c r="G3666" s="2">
        <f t="shared" si="409"/>
        <v>4.3224776402711926</v>
      </c>
      <c r="H3666" s="3">
        <f t="shared" si="412"/>
        <v>-0.23761875313477177</v>
      </c>
      <c r="I3666" s="3">
        <f t="shared" si="413"/>
        <v>-8.8323367881670833E-2</v>
      </c>
      <c r="J3666" s="3">
        <f t="shared" si="410"/>
        <v>-44.145000000000003</v>
      </c>
      <c r="K3666" s="3">
        <f t="shared" si="411"/>
        <v>-3.3559595053389768</v>
      </c>
      <c r="L3666" s="3">
        <f t="shared" si="414"/>
        <v>-8.8323367881670833E-2</v>
      </c>
    </row>
    <row r="3667" spans="1:12" x14ac:dyDescent="0.25">
      <c r="A3667">
        <v>7.33</v>
      </c>
      <c r="B3667">
        <v>334.51967999999999</v>
      </c>
      <c r="C3667">
        <v>663.58789000000002</v>
      </c>
      <c r="D3667">
        <v>418.92095999999998</v>
      </c>
      <c r="E3667">
        <v>870.36432000000002</v>
      </c>
      <c r="F3667" s="2">
        <f t="shared" si="408"/>
        <v>1.178500393500526</v>
      </c>
      <c r="G3667" s="2">
        <f t="shared" si="409"/>
        <v>4.3200930470903192</v>
      </c>
      <c r="H3667" s="3">
        <f t="shared" si="412"/>
        <v>-0.23845931808734733</v>
      </c>
      <c r="I3667" s="3">
        <f t="shared" si="413"/>
        <v>-8.4056495257556207E-2</v>
      </c>
      <c r="J3667" s="3">
        <f t="shared" si="410"/>
        <v>-44.145000000000003</v>
      </c>
      <c r="K3667" s="3">
        <f t="shared" si="411"/>
        <v>-3.3754232955932593</v>
      </c>
      <c r="L3667" s="3">
        <f t="shared" si="414"/>
        <v>-8.4056495257556207E-2</v>
      </c>
    </row>
    <row r="3668" spans="1:12" x14ac:dyDescent="0.25">
      <c r="A3668">
        <v>7.3319999999999999</v>
      </c>
      <c r="B3668">
        <v>334.24700999999999</v>
      </c>
      <c r="C3668">
        <v>663.63403000000005</v>
      </c>
      <c r="D3668">
        <v>419.15134</v>
      </c>
      <c r="E3668">
        <v>870.23839999999996</v>
      </c>
      <c r="F3668" s="2">
        <f t="shared" si="408"/>
        <v>1.176108872499098</v>
      </c>
      <c r="G3668" s="2">
        <f t="shared" si="409"/>
        <v>4.3177015260888911</v>
      </c>
      <c r="H3668" s="3">
        <f t="shared" si="412"/>
        <v>-0.23915210014280319</v>
      </c>
      <c r="I3668" s="3">
        <f t="shared" si="413"/>
        <v>-6.9278205545586502E-2</v>
      </c>
      <c r="J3668" s="3">
        <f t="shared" si="410"/>
        <v>-44.145000000000003</v>
      </c>
      <c r="K3668" s="3">
        <f t="shared" si="411"/>
        <v>-3.3949243554306276</v>
      </c>
      <c r="L3668" s="3">
        <f t="shared" si="414"/>
        <v>-6.9278205545586502E-2</v>
      </c>
    </row>
    <row r="3669" spans="1:12" x14ac:dyDescent="0.25">
      <c r="A3669">
        <v>7.3339999999999996</v>
      </c>
      <c r="B3669">
        <v>333.96960000000001</v>
      </c>
      <c r="C3669">
        <v>663.68322999999998</v>
      </c>
      <c r="D3669">
        <v>419.37842000000001</v>
      </c>
      <c r="E3669">
        <v>870.11370999999997</v>
      </c>
      <c r="F3669" s="2">
        <f t="shared" si="408"/>
        <v>1.1737115420414179</v>
      </c>
      <c r="G3669" s="2">
        <f t="shared" si="409"/>
        <v>4.315304195631211</v>
      </c>
      <c r="H3669" s="3">
        <f t="shared" si="412"/>
        <v>-0.23973304576800913</v>
      </c>
      <c r="I3669" s="3">
        <f t="shared" si="413"/>
        <v>-5.8094562520594195E-2</v>
      </c>
      <c r="J3669" s="3">
        <f t="shared" si="410"/>
        <v>-44.145000000000003</v>
      </c>
      <c r="K3669" s="3">
        <f t="shared" si="411"/>
        <v>-3.4144532992989358</v>
      </c>
      <c r="L3669" s="3">
        <f t="shared" si="414"/>
        <v>-5.8094562520594195E-2</v>
      </c>
    </row>
    <row r="3670" spans="1:12" x14ac:dyDescent="0.25">
      <c r="A3670">
        <v>7.3360000000000003</v>
      </c>
      <c r="B3670">
        <v>333.68747000000002</v>
      </c>
      <c r="C3670">
        <v>663.73541</v>
      </c>
      <c r="D3670">
        <v>419.60199</v>
      </c>
      <c r="E3670">
        <v>869.99048000000005</v>
      </c>
      <c r="F3670" s="2">
        <f t="shared" si="408"/>
        <v>1.1713090187563369</v>
      </c>
      <c r="G3670" s="2">
        <f t="shared" si="409"/>
        <v>4.31290167234613</v>
      </c>
      <c r="H3670" s="3">
        <f t="shared" si="412"/>
        <v>-0.24025232850810596</v>
      </c>
      <c r="I3670" s="3">
        <f t="shared" si="413"/>
        <v>-5.1928274009682696E-2</v>
      </c>
      <c r="J3670" s="3">
        <f t="shared" si="410"/>
        <v>-44.145000000000003</v>
      </c>
      <c r="K3670" s="3">
        <f t="shared" si="411"/>
        <v>-3.4340048571668778</v>
      </c>
      <c r="L3670" s="3">
        <f t="shared" si="414"/>
        <v>-5.1928274009682696E-2</v>
      </c>
    </row>
    <row r="3671" spans="1:12" x14ac:dyDescent="0.25">
      <c r="A3671">
        <v>7.3380000000000001</v>
      </c>
      <c r="B3671">
        <v>333.4006</v>
      </c>
      <c r="C3671">
        <v>663.79065000000003</v>
      </c>
      <c r="D3671">
        <v>419.82177999999999</v>
      </c>
      <c r="E3671">
        <v>869.86883999999998</v>
      </c>
      <c r="F3671" s="2">
        <f t="shared" si="408"/>
        <v>1.1689020793004263</v>
      </c>
      <c r="G3671" s="2">
        <f t="shared" si="409"/>
        <v>4.3104947328902199</v>
      </c>
      <c r="H3671" s="3">
        <f t="shared" si="412"/>
        <v>-0.24069394559100843</v>
      </c>
      <c r="I3671" s="3">
        <f t="shared" si="413"/>
        <v>-4.4161708290246793E-2</v>
      </c>
      <c r="J3671" s="3">
        <f t="shared" si="410"/>
        <v>-44.145000000000003</v>
      </c>
      <c r="K3671" s="3">
        <f t="shared" si="411"/>
        <v>-3.4535724772814942</v>
      </c>
      <c r="L3671" s="3">
        <f t="shared" si="414"/>
        <v>-4.4161708290246793E-2</v>
      </c>
    </row>
    <row r="3672" spans="1:12" x14ac:dyDescent="0.25">
      <c r="A3672">
        <v>7.34</v>
      </c>
      <c r="B3672">
        <v>333.10901000000001</v>
      </c>
      <c r="C3672">
        <v>663.84906000000001</v>
      </c>
      <c r="D3672">
        <v>420.03766000000002</v>
      </c>
      <c r="E3672">
        <v>869.74890000000005</v>
      </c>
      <c r="F3672" s="2">
        <f t="shared" si="408"/>
        <v>1.1664912630489839</v>
      </c>
      <c r="G3672" s="2">
        <f t="shared" si="409"/>
        <v>4.3080839166387772</v>
      </c>
      <c r="H3672" s="3">
        <f t="shared" si="412"/>
        <v>-0.24108162514426823</v>
      </c>
      <c r="I3672" s="3">
        <f t="shared" si="413"/>
        <v>-3.8767955325980097E-2</v>
      </c>
      <c r="J3672" s="3">
        <f t="shared" si="410"/>
        <v>-44.145000000000003</v>
      </c>
      <c r="K3672" s="3">
        <f t="shared" si="411"/>
        <v>-3.4731515582625905</v>
      </c>
      <c r="L3672" s="3">
        <f t="shared" si="414"/>
        <v>-3.8767955325980097E-2</v>
      </c>
    </row>
    <row r="3673" spans="1:12" x14ac:dyDescent="0.25">
      <c r="A3673">
        <v>7.3419999999999996</v>
      </c>
      <c r="B3673">
        <v>332.81268</v>
      </c>
      <c r="C3673">
        <v>663.91063999999994</v>
      </c>
      <c r="D3673">
        <v>420.24948000000001</v>
      </c>
      <c r="E3673">
        <v>869.63080000000002</v>
      </c>
      <c r="F3673" s="2">
        <f t="shared" si="408"/>
        <v>1.1640769430313127</v>
      </c>
      <c r="G3673" s="2">
        <f t="shared" si="409"/>
        <v>4.3056695966211063</v>
      </c>
      <c r="H3673" s="3">
        <f t="shared" si="412"/>
        <v>-0.24143200176709456</v>
      </c>
      <c r="I3673" s="3">
        <f t="shared" si="413"/>
        <v>-3.5037662282633164E-2</v>
      </c>
      <c r="J3673" s="3">
        <f t="shared" si="410"/>
        <v>-44.145000000000003</v>
      </c>
      <c r="K3673" s="3">
        <f t="shared" si="411"/>
        <v>-3.4927388644018724</v>
      </c>
      <c r="L3673" s="3">
        <f t="shared" si="414"/>
        <v>-3.5037662282633164E-2</v>
      </c>
    </row>
    <row r="3674" spans="1:12" x14ac:dyDescent="0.25">
      <c r="A3674">
        <v>7.3440000000000003</v>
      </c>
      <c r="B3674">
        <v>332.51163000000003</v>
      </c>
      <c r="C3674">
        <v>663.97551999999996</v>
      </c>
      <c r="D3674">
        <v>420.45711999999997</v>
      </c>
      <c r="E3674">
        <v>869.51464999999996</v>
      </c>
      <c r="F3674" s="2">
        <f t="shared" si="408"/>
        <v>1.1616593431023545</v>
      </c>
      <c r="G3674" s="2">
        <f t="shared" si="409"/>
        <v>4.3032519966921479</v>
      </c>
      <c r="H3674" s="3">
        <f t="shared" si="412"/>
        <v>-0.24175999289584027</v>
      </c>
      <c r="I3674" s="3">
        <f t="shared" si="413"/>
        <v>-3.2799112874570824E-2</v>
      </c>
      <c r="J3674" s="3">
        <f t="shared" si="410"/>
        <v>-44.145000000000003</v>
      </c>
      <c r="K3674" s="3">
        <f t="shared" si="411"/>
        <v>-3.5123323798462445</v>
      </c>
      <c r="L3674" s="3">
        <f t="shared" si="414"/>
        <v>-3.2799112874570824E-2</v>
      </c>
    </row>
    <row r="3675" spans="1:12" x14ac:dyDescent="0.25">
      <c r="A3675">
        <v>7.3460000000000001</v>
      </c>
      <c r="B3675">
        <v>332.20589999999999</v>
      </c>
      <c r="C3675">
        <v>664.04363999999998</v>
      </c>
      <c r="D3675">
        <v>420.66057999999998</v>
      </c>
      <c r="E3675">
        <v>869.40051000000005</v>
      </c>
      <c r="F3675" s="2">
        <f t="shared" si="408"/>
        <v>1.159239020732038</v>
      </c>
      <c r="G3675" s="2">
        <f t="shared" si="409"/>
        <v>4.3008316743218309</v>
      </c>
      <c r="H3675" s="3">
        <f t="shared" si="412"/>
        <v>-0.24203223703169741</v>
      </c>
      <c r="I3675" s="3">
        <f t="shared" si="413"/>
        <v>-2.7224413585713592E-2</v>
      </c>
      <c r="J3675" s="3">
        <f t="shared" si="410"/>
        <v>-44.145000000000003</v>
      </c>
      <c r="K3675" s="3">
        <f t="shared" si="411"/>
        <v>-3.5319273958378998</v>
      </c>
      <c r="L3675" s="3">
        <f t="shared" si="414"/>
        <v>-2.7224413585713592E-2</v>
      </c>
    </row>
    <row r="3676" spans="1:12" x14ac:dyDescent="0.25">
      <c r="A3676">
        <v>7.3479999999999999</v>
      </c>
      <c r="B3676">
        <v>331.89551</v>
      </c>
      <c r="C3676">
        <v>664.11499000000003</v>
      </c>
      <c r="D3676">
        <v>420.85986000000003</v>
      </c>
      <c r="E3676">
        <v>869.28845000000001</v>
      </c>
      <c r="F3676" s="2">
        <f t="shared" si="408"/>
        <v>1.1568156070562972</v>
      </c>
      <c r="G3676" s="2">
        <f t="shared" si="409"/>
        <v>4.2984082606460898</v>
      </c>
      <c r="H3676" s="3">
        <f t="shared" si="412"/>
        <v>-0.24234136757410596</v>
      </c>
      <c r="I3676" s="3">
        <f t="shared" si="413"/>
        <v>-3.0913054240855331E-2</v>
      </c>
      <c r="J3676" s="3">
        <f t="shared" si="410"/>
        <v>-44.145000000000003</v>
      </c>
      <c r="K3676" s="3">
        <f t="shared" si="411"/>
        <v>-3.5515267095632108</v>
      </c>
      <c r="L3676" s="3">
        <f t="shared" si="414"/>
        <v>-3.0913054240855331E-2</v>
      </c>
    </row>
    <row r="3677" spans="1:12" x14ac:dyDescent="0.25">
      <c r="A3677">
        <v>7.35</v>
      </c>
      <c r="B3677">
        <v>331.58053999999998</v>
      </c>
      <c r="C3677">
        <v>664.18975999999998</v>
      </c>
      <c r="D3677">
        <v>421.05489999999998</v>
      </c>
      <c r="E3677">
        <v>869.17864999999995</v>
      </c>
      <c r="F3677" s="2">
        <f t="shared" si="408"/>
        <v>1.1543892398340321</v>
      </c>
      <c r="G3677" s="2">
        <f t="shared" si="409"/>
        <v>4.295981893423825</v>
      </c>
      <c r="H3677" s="3">
        <f t="shared" si="412"/>
        <v>-0.2426367222264858</v>
      </c>
      <c r="I3677" s="3">
        <f t="shared" si="413"/>
        <v>-2.9535465237984226E-2</v>
      </c>
      <c r="J3677" s="3">
        <f t="shared" si="410"/>
        <v>-44.145000000000003</v>
      </c>
      <c r="K3677" s="3">
        <f t="shared" si="411"/>
        <v>-3.5711290139775063</v>
      </c>
      <c r="L3677" s="3">
        <f t="shared" si="414"/>
        <v>-2.9535465237984226E-2</v>
      </c>
    </row>
    <row r="3678" spans="1:12" x14ac:dyDescent="0.25">
      <c r="A3678">
        <v>7.3520000000000003</v>
      </c>
      <c r="B3678">
        <v>331.26101999999997</v>
      </c>
      <c r="C3678">
        <v>664.26782000000003</v>
      </c>
      <c r="D3678">
        <v>421.24581999999998</v>
      </c>
      <c r="E3678">
        <v>869.07097999999996</v>
      </c>
      <c r="F3678" s="2">
        <f t="shared" si="408"/>
        <v>1.1519603171297819</v>
      </c>
      <c r="G3678" s="2">
        <f t="shared" si="409"/>
        <v>4.293552970719575</v>
      </c>
      <c r="H3678" s="3">
        <f t="shared" si="412"/>
        <v>-0.24289227042499917</v>
      </c>
      <c r="I3678" s="3">
        <f t="shared" si="413"/>
        <v>-2.5554819851336674E-2</v>
      </c>
      <c r="J3678" s="3">
        <f t="shared" si="410"/>
        <v>-44.145000000000003</v>
      </c>
      <c r="K3678" s="3">
        <f t="shared" si="411"/>
        <v>-3.5907309063838033</v>
      </c>
      <c r="L3678" s="3">
        <f t="shared" si="414"/>
        <v>-2.5554819851336674E-2</v>
      </c>
    </row>
    <row r="3679" spans="1:12" x14ac:dyDescent="0.25">
      <c r="A3679">
        <v>7.3540000000000001</v>
      </c>
      <c r="B3679">
        <v>330.93700999999999</v>
      </c>
      <c r="C3679">
        <v>664.34937000000002</v>
      </c>
      <c r="D3679">
        <v>421.43261999999999</v>
      </c>
      <c r="E3679">
        <v>868.96558000000005</v>
      </c>
      <c r="F3679" s="2">
        <f t="shared" si="408"/>
        <v>1.14952860743834</v>
      </c>
      <c r="G3679" s="2">
        <f t="shared" si="409"/>
        <v>4.2911212610281328</v>
      </c>
      <c r="H3679" s="3">
        <f t="shared" si="412"/>
        <v>-0.24317096914421299</v>
      </c>
      <c r="I3679" s="3">
        <f t="shared" si="413"/>
        <v>-2.7869871921382128E-2</v>
      </c>
      <c r="J3679" s="3">
        <f t="shared" si="410"/>
        <v>-44.145000000000003</v>
      </c>
      <c r="K3679" s="3">
        <f t="shared" si="411"/>
        <v>-3.6103340697150395</v>
      </c>
      <c r="L3679" s="3">
        <f t="shared" si="414"/>
        <v>-2.7869871921382128E-2</v>
      </c>
    </row>
    <row r="3680" spans="1:12" x14ac:dyDescent="0.25">
      <c r="A3680">
        <v>7.3559999999999999</v>
      </c>
      <c r="B3680">
        <v>330.60872999999998</v>
      </c>
      <c r="C3680">
        <v>664.43420000000003</v>
      </c>
      <c r="D3680">
        <v>421.61547999999999</v>
      </c>
      <c r="E3680">
        <v>868.86237000000006</v>
      </c>
      <c r="F3680" s="2">
        <f t="shared" si="408"/>
        <v>1.1470938902028118</v>
      </c>
      <c r="G3680" s="2">
        <f t="shared" si="409"/>
        <v>4.2886865437926049</v>
      </c>
      <c r="H3680" s="3">
        <f t="shared" si="412"/>
        <v>-0.24347172355279056</v>
      </c>
      <c r="I3680" s="3">
        <f t="shared" si="413"/>
        <v>-3.0075440857757485E-2</v>
      </c>
      <c r="J3680" s="3">
        <f t="shared" si="410"/>
        <v>-44.145000000000003</v>
      </c>
      <c r="K3680" s="3">
        <f t="shared" si="411"/>
        <v>-3.6299400899527545</v>
      </c>
      <c r="L3680" s="3">
        <f t="shared" si="414"/>
        <v>-3.0075440857757485E-2</v>
      </c>
    </row>
    <row r="3681" spans="1:12" x14ac:dyDescent="0.25">
      <c r="A3681">
        <v>7.3579999999999997</v>
      </c>
      <c r="B3681">
        <v>330.27625</v>
      </c>
      <c r="C3681">
        <v>664.52251999999999</v>
      </c>
      <c r="D3681">
        <v>421.79446000000002</v>
      </c>
      <c r="E3681">
        <v>868.76140999999996</v>
      </c>
      <c r="F3681" s="2">
        <f t="shared" si="408"/>
        <v>1.1446567431467345</v>
      </c>
      <c r="G3681" s="2">
        <f t="shared" si="409"/>
        <v>4.2862493967365278</v>
      </c>
      <c r="H3681" s="3">
        <f t="shared" si="412"/>
        <v>-0.24371470560771158</v>
      </c>
      <c r="I3681" s="3">
        <f t="shared" si="413"/>
        <v>-2.4298205492101488E-2</v>
      </c>
      <c r="J3681" s="3">
        <f t="shared" si="410"/>
        <v>-44.145000000000003</v>
      </c>
      <c r="K3681" s="3">
        <f t="shared" si="411"/>
        <v>-3.6495441267956084</v>
      </c>
      <c r="L3681" s="3">
        <f t="shared" si="414"/>
        <v>-2.4298205492101488E-2</v>
      </c>
    </row>
    <row r="3682" spans="1:12" x14ac:dyDescent="0.25">
      <c r="A3682">
        <v>7.36</v>
      </c>
      <c r="B3682">
        <v>329.93966999999998</v>
      </c>
      <c r="C3682">
        <v>664.61432000000002</v>
      </c>
      <c r="D3682">
        <v>421.96969999999999</v>
      </c>
      <c r="E3682">
        <v>868.66265999999996</v>
      </c>
      <c r="F3682" s="2">
        <f t="shared" si="408"/>
        <v>1.1422163533715226</v>
      </c>
      <c r="G3682" s="2">
        <f t="shared" si="409"/>
        <v>4.2838090069613157</v>
      </c>
      <c r="H3682" s="3">
        <f t="shared" si="412"/>
        <v>-0.2440389775212104</v>
      </c>
      <c r="I3682" s="3">
        <f t="shared" si="413"/>
        <v>-3.2427191349881923E-2</v>
      </c>
      <c r="J3682" s="3">
        <f t="shared" si="410"/>
        <v>-44.145000000000003</v>
      </c>
      <c r="K3682" s="3">
        <f t="shared" si="411"/>
        <v>-3.6691525271045631</v>
      </c>
      <c r="L3682" s="3">
        <f t="shared" si="414"/>
        <v>-3.2427191349881923E-2</v>
      </c>
    </row>
    <row r="3683" spans="1:12" x14ac:dyDescent="0.25">
      <c r="A3683">
        <v>7.3620000000000001</v>
      </c>
      <c r="B3683">
        <v>329.59924000000001</v>
      </c>
      <c r="C3683">
        <v>664.70952999999997</v>
      </c>
      <c r="D3683">
        <v>422.14132999999998</v>
      </c>
      <c r="E3683">
        <v>868.56610000000001</v>
      </c>
      <c r="F3683" s="2">
        <f t="shared" si="408"/>
        <v>1.1397733534679497</v>
      </c>
      <c r="G3683" s="2">
        <f t="shared" si="409"/>
        <v>4.2813660070577431</v>
      </c>
      <c r="H3683" s="3">
        <f t="shared" si="412"/>
        <v>-0.24429999035726624</v>
      </c>
      <c r="I3683" s="3">
        <f t="shared" si="413"/>
        <v>-2.6101283605584058E-2</v>
      </c>
      <c r="J3683" s="3">
        <f t="shared" si="410"/>
        <v>-44.145000000000003</v>
      </c>
      <c r="K3683" s="3">
        <f t="shared" si="411"/>
        <v>-3.6887600129074904</v>
      </c>
      <c r="L3683" s="3">
        <f t="shared" si="414"/>
        <v>-2.6101283605584058E-2</v>
      </c>
    </row>
    <row r="3684" spans="1:12" x14ac:dyDescent="0.25">
      <c r="A3684">
        <v>7.3639999999999999</v>
      </c>
      <c r="B3684">
        <v>329.25506999999999</v>
      </c>
      <c r="C3684">
        <v>664.80817000000002</v>
      </c>
      <c r="D3684">
        <v>422.30959999999999</v>
      </c>
      <c r="E3684">
        <v>868.47162000000003</v>
      </c>
      <c r="F3684" s="2">
        <f t="shared" si="408"/>
        <v>1.1373276944443025</v>
      </c>
      <c r="G3684" s="2">
        <f t="shared" si="409"/>
        <v>4.2789203480340952</v>
      </c>
      <c r="H3684" s="3">
        <f t="shared" si="412"/>
        <v>-0.24456590236479059</v>
      </c>
      <c r="I3684" s="3">
        <f t="shared" si="413"/>
        <v>-2.6591200752434929E-2</v>
      </c>
      <c r="J3684" s="3">
        <f t="shared" si="410"/>
        <v>-44.145000000000003</v>
      </c>
      <c r="K3684" s="3">
        <f t="shared" si="411"/>
        <v>-3.7083667893483021</v>
      </c>
      <c r="L3684" s="3">
        <f t="shared" si="414"/>
        <v>-2.6591200752434929E-2</v>
      </c>
    </row>
    <row r="3685" spans="1:12" x14ac:dyDescent="0.25">
      <c r="A3685">
        <v>7.3659999999999997</v>
      </c>
      <c r="B3685">
        <v>328.90746999999999</v>
      </c>
      <c r="C3685">
        <v>664.91034000000002</v>
      </c>
      <c r="D3685">
        <v>422.47464000000002</v>
      </c>
      <c r="E3685">
        <v>868.37927000000002</v>
      </c>
      <c r="F3685" s="2">
        <f t="shared" si="408"/>
        <v>1.1348795920443757</v>
      </c>
      <c r="G3685" s="2">
        <f t="shared" si="409"/>
        <v>4.2764722456341691</v>
      </c>
      <c r="H3685" s="3">
        <f t="shared" si="412"/>
        <v>-0.24481023999260998</v>
      </c>
      <c r="I3685" s="3">
        <f t="shared" si="413"/>
        <v>-2.4433762781939095E-2</v>
      </c>
      <c r="J3685" s="3">
        <f t="shared" si="410"/>
        <v>-44.145000000000003</v>
      </c>
      <c r="K3685" s="3">
        <f t="shared" si="411"/>
        <v>-3.7279709403241723</v>
      </c>
      <c r="L3685" s="3">
        <f t="shared" si="414"/>
        <v>-2.4433762781939095E-2</v>
      </c>
    </row>
    <row r="3686" spans="1:12" x14ac:dyDescent="0.25">
      <c r="A3686">
        <v>7.3680000000000003</v>
      </c>
      <c r="B3686">
        <v>328.55664000000002</v>
      </c>
      <c r="C3686">
        <v>665.01586999999995</v>
      </c>
      <c r="D3686">
        <v>422.63666000000001</v>
      </c>
      <c r="E3686">
        <v>868.28887999999995</v>
      </c>
      <c r="F3686" s="2">
        <f t="shared" si="408"/>
        <v>1.132428439618943</v>
      </c>
      <c r="G3686" s="2">
        <f t="shared" si="409"/>
        <v>4.2740210932087361</v>
      </c>
      <c r="H3686" s="3">
        <f t="shared" si="412"/>
        <v>-0.24511524254329231</v>
      </c>
      <c r="I3686" s="3">
        <f t="shared" si="413"/>
        <v>-3.0500255068233173E-2</v>
      </c>
      <c r="J3686" s="3">
        <f t="shared" si="410"/>
        <v>-44.145000000000003</v>
      </c>
      <c r="K3686" s="3">
        <f t="shared" si="411"/>
        <v>-3.7475771312847361</v>
      </c>
      <c r="L3686" s="3">
        <f t="shared" si="414"/>
        <v>-3.0500255068233173E-2</v>
      </c>
    </row>
    <row r="3687" spans="1:12" x14ac:dyDescent="0.25">
      <c r="A3687">
        <v>7.37</v>
      </c>
      <c r="B3687">
        <v>328.20287999999999</v>
      </c>
      <c r="C3687">
        <v>665.12482</v>
      </c>
      <c r="D3687">
        <v>422.79590000000002</v>
      </c>
      <c r="E3687">
        <v>868.20050000000003</v>
      </c>
      <c r="F3687" s="2">
        <f t="shared" si="408"/>
        <v>1.1299752599086599</v>
      </c>
      <c r="G3687" s="2">
        <f t="shared" si="409"/>
        <v>4.271567913498453</v>
      </c>
      <c r="H3687" s="3">
        <f t="shared" si="412"/>
        <v>-0.24531797102831376</v>
      </c>
      <c r="I3687" s="3">
        <f t="shared" si="413"/>
        <v>-2.027284850214528E-2</v>
      </c>
      <c r="J3687" s="3">
        <f t="shared" si="410"/>
        <v>-44.145000000000003</v>
      </c>
      <c r="K3687" s="3">
        <f t="shared" si="411"/>
        <v>-3.767176994058008</v>
      </c>
      <c r="L3687" s="3">
        <f t="shared" si="414"/>
        <v>-2.027284850214528E-2</v>
      </c>
    </row>
    <row r="3688" spans="1:12" x14ac:dyDescent="0.25">
      <c r="A3688">
        <v>7.3719999999999999</v>
      </c>
      <c r="B3688">
        <v>327.84636999999998</v>
      </c>
      <c r="C3688">
        <v>665.23724000000004</v>
      </c>
      <c r="D3688">
        <v>422.95258000000001</v>
      </c>
      <c r="E3688">
        <v>868.11395000000005</v>
      </c>
      <c r="F3688" s="2">
        <f t="shared" si="408"/>
        <v>1.1275194682368039</v>
      </c>
      <c r="G3688" s="2">
        <f t="shared" si="409"/>
        <v>4.2691121218265966</v>
      </c>
      <c r="H3688" s="3">
        <f t="shared" si="412"/>
        <v>-0.24557916718563888</v>
      </c>
      <c r="I3688" s="3">
        <f t="shared" si="413"/>
        <v>-2.6119615732511647E-2</v>
      </c>
      <c r="J3688" s="3">
        <f t="shared" si="410"/>
        <v>-44.145000000000003</v>
      </c>
      <c r="K3688" s="3">
        <f t="shared" si="411"/>
        <v>-3.7867750178295605</v>
      </c>
      <c r="L3688" s="3">
        <f t="shared" si="414"/>
        <v>-2.6119615732511647E-2</v>
      </c>
    </row>
    <row r="3689" spans="1:12" x14ac:dyDescent="0.25">
      <c r="A3689">
        <v>7.3739999999999997</v>
      </c>
      <c r="B3689">
        <v>327.48752000000002</v>
      </c>
      <c r="C3689">
        <v>665.35297000000003</v>
      </c>
      <c r="D3689">
        <v>423.1069</v>
      </c>
      <c r="E3689">
        <v>868.02917000000002</v>
      </c>
      <c r="F3689" s="2">
        <f t="shared" si="408"/>
        <v>1.1250617320384235</v>
      </c>
      <c r="G3689" s="2">
        <f t="shared" si="409"/>
        <v>4.2666543856282164</v>
      </c>
      <c r="H3689" s="3">
        <f t="shared" si="412"/>
        <v>-0.24577361983801893</v>
      </c>
      <c r="I3689" s="3">
        <f t="shared" si="413"/>
        <v>-1.9445265238005049E-2</v>
      </c>
      <c r="J3689" s="3">
        <f t="shared" si="410"/>
        <v>-44.145000000000003</v>
      </c>
      <c r="K3689" s="3">
        <f t="shared" si="411"/>
        <v>-3.8063656946998252</v>
      </c>
      <c r="L3689" s="3">
        <f t="shared" si="414"/>
        <v>-1.9445265238005049E-2</v>
      </c>
    </row>
    <row r="3690" spans="1:12" x14ac:dyDescent="0.25">
      <c r="A3690">
        <v>7.3760000000000003</v>
      </c>
      <c r="B3690">
        <v>327.12659000000002</v>
      </c>
      <c r="C3690">
        <v>665.47211000000004</v>
      </c>
      <c r="D3690">
        <v>423.25918999999999</v>
      </c>
      <c r="E3690">
        <v>867.94610999999998</v>
      </c>
      <c r="F3690" s="2">
        <f t="shared" si="408"/>
        <v>1.1226020803249803</v>
      </c>
      <c r="G3690" s="2">
        <f t="shared" si="409"/>
        <v>4.2641947339147732</v>
      </c>
      <c r="H3690" s="3">
        <f t="shared" si="412"/>
        <v>-0.24596517134432005</v>
      </c>
      <c r="I3690" s="3">
        <f t="shared" si="413"/>
        <v>-1.9155150630112416E-2</v>
      </c>
      <c r="J3690" s="3">
        <f t="shared" si="410"/>
        <v>-44.145000000000003</v>
      </c>
      <c r="K3690" s="3">
        <f t="shared" si="411"/>
        <v>-3.8259486210557467</v>
      </c>
      <c r="L3690" s="3">
        <f t="shared" si="414"/>
        <v>-1.9155150630112416E-2</v>
      </c>
    </row>
    <row r="3691" spans="1:12" x14ac:dyDescent="0.25">
      <c r="A3691">
        <v>7.3780000000000001</v>
      </c>
      <c r="B3691">
        <v>326.76391999999998</v>
      </c>
      <c r="C3691">
        <v>665.59460000000001</v>
      </c>
      <c r="D3691">
        <v>423.40960999999999</v>
      </c>
      <c r="E3691">
        <v>867.86469</v>
      </c>
      <c r="F3691" s="2">
        <f t="shared" si="408"/>
        <v>1.1201405804196154</v>
      </c>
      <c r="G3691" s="2">
        <f t="shared" si="409"/>
        <v>4.2617332340094087</v>
      </c>
      <c r="H3691" s="3">
        <f t="shared" si="412"/>
        <v>-0.24614999053644837</v>
      </c>
      <c r="I3691" s="3">
        <f t="shared" si="413"/>
        <v>-1.8481919212831599E-2</v>
      </c>
      <c r="J3691" s="3">
        <f t="shared" si="410"/>
        <v>-44.145000000000003</v>
      </c>
      <c r="K3691" s="3">
        <f t="shared" si="411"/>
        <v>-3.8455230894308938</v>
      </c>
      <c r="L3691" s="3">
        <f t="shared" si="414"/>
        <v>-1.8481919212831599E-2</v>
      </c>
    </row>
    <row r="3692" spans="1:12" x14ac:dyDescent="0.25">
      <c r="A3692">
        <v>7.38</v>
      </c>
      <c r="B3692">
        <v>326.39983999999998</v>
      </c>
      <c r="C3692">
        <v>665.72046</v>
      </c>
      <c r="D3692">
        <v>423.55840999999998</v>
      </c>
      <c r="E3692">
        <v>867.78479000000004</v>
      </c>
      <c r="F3692" s="2">
        <f t="shared" si="408"/>
        <v>1.1176772412821394</v>
      </c>
      <c r="G3692" s="2">
        <f t="shared" si="409"/>
        <v>4.2592698948719327</v>
      </c>
      <c r="H3692" s="3">
        <f t="shared" si="412"/>
        <v>-0.24633391374759839</v>
      </c>
      <c r="I3692" s="3">
        <f t="shared" si="413"/>
        <v>-1.8392321115001664E-2</v>
      </c>
      <c r="J3692" s="3">
        <f t="shared" si="410"/>
        <v>-44.145000000000003</v>
      </c>
      <c r="K3692" s="3">
        <f t="shared" si="411"/>
        <v>-3.8650888577506959</v>
      </c>
      <c r="L3692" s="3">
        <f t="shared" si="414"/>
        <v>-1.8392321115001664E-2</v>
      </c>
    </row>
    <row r="3693" spans="1:12" x14ac:dyDescent="0.25">
      <c r="A3693">
        <v>7.3819999999999997</v>
      </c>
      <c r="B3693">
        <v>326.03467000000001</v>
      </c>
      <c r="C3693">
        <v>665.84966999999995</v>
      </c>
      <c r="D3693">
        <v>423.70593000000002</v>
      </c>
      <c r="E3693">
        <v>867.70648000000006</v>
      </c>
      <c r="F3693" s="2">
        <f t="shared" si="408"/>
        <v>1.1152128857844466</v>
      </c>
      <c r="G3693" s="2">
        <f t="shared" si="409"/>
        <v>4.2568055393742394</v>
      </c>
      <c r="H3693" s="3">
        <f t="shared" si="412"/>
        <v>-0.24643554976933046</v>
      </c>
      <c r="I3693" s="3">
        <f t="shared" si="413"/>
        <v>-1.0163602173207664E-2</v>
      </c>
      <c r="J3693" s="3">
        <f t="shared" si="410"/>
        <v>-44.145000000000003</v>
      </c>
      <c r="K3693" s="3">
        <f t="shared" si="411"/>
        <v>-3.8846392307648974</v>
      </c>
      <c r="L3693" s="3">
        <f t="shared" si="414"/>
        <v>-1.0163602173207664E-2</v>
      </c>
    </row>
    <row r="3694" spans="1:12" x14ac:dyDescent="0.25">
      <c r="A3694">
        <v>7.3840000000000003</v>
      </c>
      <c r="B3694">
        <v>325.66872999999998</v>
      </c>
      <c r="C3694">
        <v>665.98235999999997</v>
      </c>
      <c r="D3694">
        <v>423.85235999999998</v>
      </c>
      <c r="E3694">
        <v>867.62963999999999</v>
      </c>
      <c r="F3694" s="2">
        <f t="shared" si="408"/>
        <v>1.1127467445863577</v>
      </c>
      <c r="G3694" s="2">
        <f t="shared" si="409"/>
        <v>4.2543393981761506</v>
      </c>
      <c r="H3694" s="3">
        <f t="shared" si="412"/>
        <v>-0.24661411980888559</v>
      </c>
      <c r="I3694" s="3">
        <f t="shared" si="413"/>
        <v>-1.7857003955512596E-2</v>
      </c>
      <c r="J3694" s="3">
        <f t="shared" si="410"/>
        <v>-44.145000000000003</v>
      </c>
      <c r="K3694" s="3">
        <f t="shared" si="411"/>
        <v>-3.9041801529390772</v>
      </c>
      <c r="L3694" s="3">
        <f t="shared" si="414"/>
        <v>-1.7857003955512596E-2</v>
      </c>
    </row>
    <row r="3695" spans="1:12" x14ac:dyDescent="0.25">
      <c r="A3695">
        <v>7.3860000000000001</v>
      </c>
      <c r="B3695">
        <v>325.30239999999998</v>
      </c>
      <c r="C3695">
        <v>666.11834999999996</v>
      </c>
      <c r="D3695">
        <v>423.99792000000002</v>
      </c>
      <c r="E3695">
        <v>867.55420000000004</v>
      </c>
      <c r="F3695" s="2">
        <f t="shared" si="408"/>
        <v>1.1102794645017271</v>
      </c>
      <c r="G3695" s="2">
        <f t="shared" si="409"/>
        <v>4.2518721180915202</v>
      </c>
      <c r="H3695" s="3">
        <f t="shared" si="412"/>
        <v>-0.24672800846303744</v>
      </c>
      <c r="I3695" s="3">
        <f t="shared" si="413"/>
        <v>-1.1388865415185023E-2</v>
      </c>
      <c r="J3695" s="3">
        <f t="shared" si="410"/>
        <v>-44.145000000000003</v>
      </c>
      <c r="K3695" s="3">
        <f t="shared" si="411"/>
        <v>-3.9237063381851964</v>
      </c>
      <c r="L3695" s="3">
        <f t="shared" si="414"/>
        <v>-1.1388865415185023E-2</v>
      </c>
    </row>
    <row r="3696" spans="1:12" x14ac:dyDescent="0.25">
      <c r="A3696">
        <v>7.3879999999999999</v>
      </c>
      <c r="B3696">
        <v>324.93590999999998</v>
      </c>
      <c r="C3696">
        <v>666.25774999999999</v>
      </c>
      <c r="D3696">
        <v>424.14296999999999</v>
      </c>
      <c r="E3696">
        <v>867.48015999999996</v>
      </c>
      <c r="F3696" s="2">
        <f t="shared" si="408"/>
        <v>1.1078109045803946</v>
      </c>
      <c r="G3696" s="2">
        <f t="shared" si="409"/>
        <v>4.2494035581701874</v>
      </c>
      <c r="H3696" s="3">
        <f t="shared" si="412"/>
        <v>-0.24685599213327691</v>
      </c>
      <c r="I3696" s="3">
        <f t="shared" si="413"/>
        <v>-1.2798367023947321E-2</v>
      </c>
      <c r="J3696" s="3">
        <f t="shared" si="410"/>
        <v>-44.145000000000003</v>
      </c>
      <c r="K3696" s="3">
        <f t="shared" si="411"/>
        <v>-3.9432187480815832</v>
      </c>
      <c r="L3696" s="3">
        <f t="shared" si="414"/>
        <v>-1.2798367023947321E-2</v>
      </c>
    </row>
    <row r="3697" spans="1:12" x14ac:dyDescent="0.25">
      <c r="A3697">
        <v>7.39</v>
      </c>
      <c r="B3697">
        <v>324.56966999999997</v>
      </c>
      <c r="C3697">
        <v>666.40057000000002</v>
      </c>
      <c r="D3697">
        <v>424.28769</v>
      </c>
      <c r="E3697">
        <v>867.40741000000003</v>
      </c>
      <c r="F3697" s="2">
        <f t="shared" si="408"/>
        <v>1.1053413065986335</v>
      </c>
      <c r="G3697" s="2">
        <f t="shared" si="409"/>
        <v>4.2469339601884268</v>
      </c>
      <c r="H3697" s="3">
        <f t="shared" si="412"/>
        <v>-0.24695979817606073</v>
      </c>
      <c r="I3697" s="3">
        <f t="shared" si="413"/>
        <v>-1.0380604278381611E-2</v>
      </c>
      <c r="J3697" s="3">
        <f t="shared" si="410"/>
        <v>-44.145000000000003</v>
      </c>
      <c r="K3697" s="3">
        <f t="shared" si="411"/>
        <v>-3.9627153188883839</v>
      </c>
      <c r="L3697" s="3">
        <f t="shared" si="414"/>
        <v>-1.0380604278381611E-2</v>
      </c>
    </row>
    <row r="3698" spans="1:12" x14ac:dyDescent="0.25">
      <c r="A3698">
        <v>7.3920000000000003</v>
      </c>
      <c r="B3698">
        <v>324.20389</v>
      </c>
      <c r="C3698">
        <v>666.54681000000005</v>
      </c>
      <c r="D3698">
        <v>424.43236999999999</v>
      </c>
      <c r="E3698">
        <v>867.33605999999997</v>
      </c>
      <c r="F3698" s="2">
        <f t="shared" si="408"/>
        <v>1.1028703303275524</v>
      </c>
      <c r="G3698" s="2">
        <f t="shared" si="409"/>
        <v>4.2444629839173453</v>
      </c>
      <c r="H3698" s="3">
        <f t="shared" si="412"/>
        <v>-0.24709762710815042</v>
      </c>
      <c r="I3698" s="3">
        <f t="shared" si="413"/>
        <v>-1.3782893208968972E-2</v>
      </c>
      <c r="J3698" s="3">
        <f t="shared" si="410"/>
        <v>-44.145000000000003</v>
      </c>
      <c r="K3698" s="3">
        <f t="shared" si="411"/>
        <v>-3.9821985822773027</v>
      </c>
      <c r="L3698" s="3">
        <f t="shared" si="414"/>
        <v>-1.3782893208968972E-2</v>
      </c>
    </row>
    <row r="3699" spans="1:12" x14ac:dyDescent="0.25">
      <c r="A3699">
        <v>7.3940000000000001</v>
      </c>
      <c r="B3699">
        <v>323.83895999999999</v>
      </c>
      <c r="C3699">
        <v>666.69646999999998</v>
      </c>
      <c r="D3699">
        <v>424.57729999999998</v>
      </c>
      <c r="E3699">
        <v>867.26604999999995</v>
      </c>
      <c r="F3699" s="2">
        <f t="shared" si="408"/>
        <v>1.1003983141983877</v>
      </c>
      <c r="G3699" s="2">
        <f t="shared" si="409"/>
        <v>4.2419909677881806</v>
      </c>
      <c r="H3699" s="3">
        <f t="shared" si="412"/>
        <v>-0.24720161291647003</v>
      </c>
      <c r="I3699" s="3">
        <f t="shared" si="413"/>
        <v>-1.0398580831960658E-2</v>
      </c>
      <c r="J3699" s="3">
        <f t="shared" si="410"/>
        <v>-44.145000000000003</v>
      </c>
      <c r="K3699" s="3">
        <f t="shared" si="411"/>
        <v>-4.0016657152263715</v>
      </c>
      <c r="L3699" s="3">
        <f t="shared" si="414"/>
        <v>-1.0398580831960658E-2</v>
      </c>
    </row>
    <row r="3700" spans="1:12" x14ac:dyDescent="0.25">
      <c r="A3700">
        <v>7.3959999999999999</v>
      </c>
      <c r="B3700">
        <v>323.47503999999998</v>
      </c>
      <c r="C3700">
        <v>666.84960999999998</v>
      </c>
      <c r="D3700">
        <v>424.72266000000002</v>
      </c>
      <c r="E3700">
        <v>867.19732999999997</v>
      </c>
      <c r="F3700" s="2">
        <f t="shared" si="408"/>
        <v>1.0979249776553197</v>
      </c>
      <c r="G3700" s="2">
        <f t="shared" si="409"/>
        <v>4.2395176312451124</v>
      </c>
      <c r="H3700" s="3">
        <f t="shared" si="412"/>
        <v>-0.24733365430682497</v>
      </c>
      <c r="I3700" s="3">
        <f t="shared" si="413"/>
        <v>-1.3204139035494222E-2</v>
      </c>
      <c r="J3700" s="3">
        <f t="shared" si="410"/>
        <v>-44.145000000000003</v>
      </c>
      <c r="K3700" s="3">
        <f t="shared" si="411"/>
        <v>-4.0211187731993032</v>
      </c>
      <c r="L3700" s="3">
        <f t="shared" si="414"/>
        <v>-1.3204139035494222E-2</v>
      </c>
    </row>
    <row r="3701" spans="1:12" x14ac:dyDescent="0.25">
      <c r="A3701">
        <v>7.3979999999999997</v>
      </c>
      <c r="B3701">
        <v>323.11243000000002</v>
      </c>
      <c r="C3701">
        <v>667.00616000000002</v>
      </c>
      <c r="D3701">
        <v>424.86871000000002</v>
      </c>
      <c r="E3701">
        <v>867.12994000000003</v>
      </c>
      <c r="F3701" s="2">
        <f t="shared" si="408"/>
        <v>1.0954497387081499</v>
      </c>
      <c r="G3701" s="2">
        <f t="shared" si="409"/>
        <v>4.2370423922979432</v>
      </c>
      <c r="H3701" s="3">
        <f t="shared" si="412"/>
        <v>-0.24752389471691671</v>
      </c>
      <c r="I3701" s="3">
        <f t="shared" si="413"/>
        <v>-1.9024041009174653E-2</v>
      </c>
      <c r="J3701" s="3">
        <f t="shared" si="410"/>
        <v>-44.145000000000003</v>
      </c>
      <c r="K3701" s="3">
        <f t="shared" si="411"/>
        <v>-4.0405621666126565</v>
      </c>
      <c r="L3701" s="3">
        <f t="shared" si="414"/>
        <v>-1.9024041009174653E-2</v>
      </c>
    </row>
    <row r="3702" spans="1:12" x14ac:dyDescent="0.25">
      <c r="A3702">
        <v>7.4</v>
      </c>
      <c r="B3702">
        <v>322.75139999999999</v>
      </c>
      <c r="C3702">
        <v>667.16614000000004</v>
      </c>
      <c r="D3702">
        <v>425.01575000000003</v>
      </c>
      <c r="E3702">
        <v>867.06384000000003</v>
      </c>
      <c r="F3702" s="2">
        <f t="shared" si="408"/>
        <v>1.0929725629918634</v>
      </c>
      <c r="G3702" s="2">
        <f t="shared" si="409"/>
        <v>4.2345652165816565</v>
      </c>
      <c r="H3702" s="3">
        <f t="shared" si="412"/>
        <v>-0.24771757162866948</v>
      </c>
      <c r="I3702" s="3">
        <f t="shared" si="413"/>
        <v>-1.9367691175276036E-2</v>
      </c>
      <c r="J3702" s="3">
        <f t="shared" si="410"/>
        <v>-44.145000000000003</v>
      </c>
      <c r="K3702" s="3">
        <f t="shared" si="411"/>
        <v>-4.0599959888242845</v>
      </c>
      <c r="L3702" s="3">
        <f t="shared" si="414"/>
        <v>-1.9367691175276036E-2</v>
      </c>
    </row>
    <row r="3703" spans="1:12" x14ac:dyDescent="0.25">
      <c r="A3703">
        <v>7.4020000000000001</v>
      </c>
      <c r="B3703">
        <v>322.39202999999998</v>
      </c>
      <c r="C3703">
        <v>667.32970999999998</v>
      </c>
      <c r="D3703">
        <v>425.16394000000003</v>
      </c>
      <c r="E3703">
        <v>866.99908000000005</v>
      </c>
      <c r="F3703" s="2">
        <f t="shared" si="408"/>
        <v>1.0904927877659216</v>
      </c>
      <c r="G3703" s="2">
        <f t="shared" si="409"/>
        <v>4.2320854413557143</v>
      </c>
      <c r="H3703" s="3">
        <f t="shared" si="412"/>
        <v>-0.24797752259422268</v>
      </c>
      <c r="I3703" s="3">
        <f t="shared" si="413"/>
        <v>-2.5995096555320174E-2</v>
      </c>
      <c r="J3703" s="3">
        <f t="shared" si="410"/>
        <v>-44.145000000000003</v>
      </c>
      <c r="K3703" s="3">
        <f t="shared" si="411"/>
        <v>-4.0794252515702434</v>
      </c>
      <c r="L3703" s="3">
        <f t="shared" si="414"/>
        <v>-2.5995096555320174E-2</v>
      </c>
    </row>
    <row r="3704" spans="1:12" x14ac:dyDescent="0.25">
      <c r="A3704">
        <v>7.4039999999999999</v>
      </c>
      <c r="B3704">
        <v>322.03458000000001</v>
      </c>
      <c r="C3704">
        <v>667.49670000000003</v>
      </c>
      <c r="D3704">
        <v>425.31360000000001</v>
      </c>
      <c r="E3704">
        <v>866.93561</v>
      </c>
      <c r="F3704" s="2">
        <f t="shared" si="408"/>
        <v>1.0880103024810783</v>
      </c>
      <c r="G3704" s="2">
        <f t="shared" si="409"/>
        <v>4.2296029560708712</v>
      </c>
      <c r="H3704" s="3">
        <f t="shared" si="412"/>
        <v>-0.24824852848430723</v>
      </c>
      <c r="I3704" s="3">
        <f t="shared" si="413"/>
        <v>-2.7100589008455245E-2</v>
      </c>
      <c r="J3704" s="3">
        <f t="shared" si="410"/>
        <v>-44.145000000000003</v>
      </c>
      <c r="K3704" s="3">
        <f t="shared" si="411"/>
        <v>-4.0988506211547966</v>
      </c>
      <c r="L3704" s="3">
        <f t="shared" si="414"/>
        <v>-2.7100589008455245E-2</v>
      </c>
    </row>
    <row r="3705" spans="1:12" x14ac:dyDescent="0.25">
      <c r="A3705">
        <v>7.4059999999999997</v>
      </c>
      <c r="B3705">
        <v>321.67914000000002</v>
      </c>
      <c r="C3705">
        <v>667.66729999999995</v>
      </c>
      <c r="D3705">
        <v>425.4649</v>
      </c>
      <c r="E3705">
        <v>866.87347</v>
      </c>
      <c r="F3705" s="2">
        <f t="shared" si="408"/>
        <v>1.0855244250414084</v>
      </c>
      <c r="G3705" s="2">
        <f t="shared" si="409"/>
        <v>4.2271170786312018</v>
      </c>
      <c r="H3705" s="3">
        <f t="shared" si="412"/>
        <v>-0.24858774396694372</v>
      </c>
      <c r="I3705" s="3">
        <f t="shared" si="413"/>
        <v>-3.3921548263649015E-2</v>
      </c>
      <c r="J3705" s="3">
        <f t="shared" si="410"/>
        <v>-44.145000000000003</v>
      </c>
      <c r="K3705" s="3">
        <f t="shared" si="411"/>
        <v>-4.1182772222821944</v>
      </c>
      <c r="L3705" s="3">
        <f t="shared" si="414"/>
        <v>-3.3921548263649015E-2</v>
      </c>
    </row>
    <row r="3706" spans="1:12" x14ac:dyDescent="0.25">
      <c r="A3706">
        <v>7.4080000000000004</v>
      </c>
      <c r="B3706">
        <v>321.32589999999999</v>
      </c>
      <c r="C3706">
        <v>667.84142999999995</v>
      </c>
      <c r="D3706">
        <v>425.61810000000003</v>
      </c>
      <c r="E3706">
        <v>866.81268</v>
      </c>
      <c r="F3706" s="2">
        <f t="shared" si="408"/>
        <v>1.0830345334095814</v>
      </c>
      <c r="G3706" s="2">
        <f t="shared" si="409"/>
        <v>4.2246271869993741</v>
      </c>
      <c r="H3706" s="3">
        <f t="shared" si="412"/>
        <v>-0.24898916318276676</v>
      </c>
      <c r="I3706" s="3">
        <f t="shared" si="413"/>
        <v>-4.0141921582304008E-2</v>
      </c>
      <c r="J3706" s="3">
        <f t="shared" si="410"/>
        <v>-44.145000000000003</v>
      </c>
      <c r="K3706" s="3">
        <f t="shared" si="411"/>
        <v>-4.137709682484938</v>
      </c>
      <c r="L3706" s="3">
        <f t="shared" si="414"/>
        <v>-4.0141921582304008E-2</v>
      </c>
    </row>
    <row r="3707" spans="1:12" x14ac:dyDescent="0.25">
      <c r="A3707">
        <v>7.41</v>
      </c>
      <c r="B3707">
        <v>320.97498000000002</v>
      </c>
      <c r="C3707">
        <v>668.01909999999998</v>
      </c>
      <c r="D3707">
        <v>425.77341000000001</v>
      </c>
      <c r="E3707">
        <v>866.75310999999999</v>
      </c>
      <c r="F3707" s="2">
        <f t="shared" si="408"/>
        <v>1.0805403414885564</v>
      </c>
      <c r="G3707" s="2">
        <f t="shared" si="409"/>
        <v>4.2221329950783497</v>
      </c>
      <c r="H3707" s="3">
        <f t="shared" si="412"/>
        <v>-0.24941919210244023</v>
      </c>
      <c r="I3707" s="3">
        <f t="shared" si="413"/>
        <v>-4.3002891967347523E-2</v>
      </c>
      <c r="J3707" s="3">
        <f t="shared" si="410"/>
        <v>-44.145000000000003</v>
      </c>
      <c r="K3707" s="3">
        <f t="shared" si="411"/>
        <v>-4.1571499859385481</v>
      </c>
      <c r="L3707" s="3">
        <f t="shared" si="414"/>
        <v>-4.3002891967347523E-2</v>
      </c>
    </row>
    <row r="3708" spans="1:12" x14ac:dyDescent="0.25">
      <c r="A3708">
        <v>7.4119999999999999</v>
      </c>
      <c r="B3708">
        <v>320.62639999999999</v>
      </c>
      <c r="C3708">
        <v>668.20038</v>
      </c>
      <c r="D3708">
        <v>425.93103000000002</v>
      </c>
      <c r="E3708">
        <v>866.69488999999999</v>
      </c>
      <c r="F3708" s="2">
        <f t="shared" si="408"/>
        <v>1.0780414853045543</v>
      </c>
      <c r="G3708" s="2">
        <f t="shared" si="409"/>
        <v>4.2196341388943477</v>
      </c>
      <c r="H3708" s="3">
        <f t="shared" si="412"/>
        <v>-0.24988561840020296</v>
      </c>
      <c r="I3708" s="3">
        <f t="shared" si="413"/>
        <v>-4.6642629776272315E-2</v>
      </c>
      <c r="J3708" s="3">
        <f t="shared" si="410"/>
        <v>-44.145000000000003</v>
      </c>
      <c r="K3708" s="3">
        <f t="shared" si="411"/>
        <v>-4.1766007094733713</v>
      </c>
      <c r="L3708" s="3">
        <f t="shared" si="414"/>
        <v>-4.6642629776272315E-2</v>
      </c>
    </row>
    <row r="3709" spans="1:12" x14ac:dyDescent="0.25">
      <c r="A3709">
        <v>7.4139999999999997</v>
      </c>
      <c r="B3709">
        <v>320.28035999999997</v>
      </c>
      <c r="C3709">
        <v>668.38525000000004</v>
      </c>
      <c r="D3709">
        <v>426.09116</v>
      </c>
      <c r="E3709">
        <v>866.63788</v>
      </c>
      <c r="F3709" s="2">
        <f t="shared" si="408"/>
        <v>1.0755371708118282</v>
      </c>
      <c r="G3709" s="2">
        <f t="shared" si="409"/>
        <v>4.2171298244016215</v>
      </c>
      <c r="H3709" s="3">
        <f t="shared" si="412"/>
        <v>-0.25043144927261451</v>
      </c>
      <c r="I3709" s="3">
        <f t="shared" si="413"/>
        <v>-5.4583087241155681E-2</v>
      </c>
      <c r="J3709" s="3">
        <f t="shared" si="410"/>
        <v>-44.145000000000003</v>
      </c>
      <c r="K3709" s="3">
        <f t="shared" si="411"/>
        <v>-4.1960677542074309</v>
      </c>
      <c r="L3709" s="3">
        <f t="shared" si="414"/>
        <v>-5.4583087241155681E-2</v>
      </c>
    </row>
    <row r="3710" spans="1:12" x14ac:dyDescent="0.25">
      <c r="A3710">
        <v>7.4160000000000004</v>
      </c>
      <c r="B3710">
        <v>319.93691999999999</v>
      </c>
      <c r="C3710">
        <v>668.57372999999995</v>
      </c>
      <c r="D3710">
        <v>426.25396999999998</v>
      </c>
      <c r="E3710">
        <v>866.58214999999996</v>
      </c>
      <c r="F3710" s="2">
        <f t="shared" si="408"/>
        <v>1.073027156577554</v>
      </c>
      <c r="G3710" s="2">
        <f t="shared" si="409"/>
        <v>4.2146198101673473</v>
      </c>
      <c r="H3710" s="3">
        <f t="shared" si="412"/>
        <v>-0.2510014234274216</v>
      </c>
      <c r="I3710" s="3">
        <f t="shared" si="413"/>
        <v>-5.6997415480708469E-2</v>
      </c>
      <c r="J3710" s="3">
        <f t="shared" si="410"/>
        <v>-44.145000000000003</v>
      </c>
      <c r="K3710" s="3">
        <f t="shared" si="411"/>
        <v>-4.2155526993171755</v>
      </c>
      <c r="L3710" s="3">
        <f t="shared" si="414"/>
        <v>-5.6997415480708469E-2</v>
      </c>
    </row>
    <row r="3711" spans="1:12" x14ac:dyDescent="0.25">
      <c r="A3711">
        <v>7.4180000000000001</v>
      </c>
      <c r="B3711">
        <v>319.59613000000002</v>
      </c>
      <c r="C3711">
        <v>668.76586999999995</v>
      </c>
      <c r="D3711">
        <v>426.41964999999999</v>
      </c>
      <c r="E3711">
        <v>866.52764999999999</v>
      </c>
      <c r="F3711" s="2">
        <f t="shared" si="408"/>
        <v>1.0705106149312218</v>
      </c>
      <c r="G3711" s="2">
        <f t="shared" si="409"/>
        <v>4.2121032685210151</v>
      </c>
      <c r="H3711" s="3">
        <f t="shared" si="412"/>
        <v>-0.25165416463321932</v>
      </c>
      <c r="I3711" s="3">
        <f t="shared" si="413"/>
        <v>-6.5274120579772443E-2</v>
      </c>
      <c r="J3711" s="3">
        <f t="shared" si="410"/>
        <v>-44.145000000000003</v>
      </c>
      <c r="K3711" s="3">
        <f t="shared" si="411"/>
        <v>-4.235061653470459</v>
      </c>
      <c r="L3711" s="3">
        <f t="shared" si="414"/>
        <v>-6.5274120579772443E-2</v>
      </c>
    </row>
    <row r="3712" spans="1:12" x14ac:dyDescent="0.25">
      <c r="A3712">
        <v>7.42</v>
      </c>
      <c r="B3712">
        <v>319.25806</v>
      </c>
      <c r="C3712">
        <v>668.96160999999995</v>
      </c>
      <c r="D3712">
        <v>426.58834999999999</v>
      </c>
      <c r="E3712">
        <v>866.47437000000002</v>
      </c>
      <c r="F3712" s="2">
        <f t="shared" si="408"/>
        <v>1.0679870874248085</v>
      </c>
      <c r="G3712" s="2">
        <f t="shared" si="409"/>
        <v>4.2095797410146014</v>
      </c>
      <c r="H3712" s="3">
        <f t="shared" si="412"/>
        <v>-0.25235275064137141</v>
      </c>
      <c r="I3712" s="3">
        <f t="shared" si="413"/>
        <v>-6.9858600815209115E-2</v>
      </c>
      <c r="J3712" s="3">
        <f t="shared" si="410"/>
        <v>-44.145000000000003</v>
      </c>
      <c r="K3712" s="3">
        <f t="shared" si="411"/>
        <v>-4.2545978315666648</v>
      </c>
      <c r="L3712" s="3">
        <f t="shared" si="414"/>
        <v>-6.9858600815209115E-2</v>
      </c>
    </row>
    <row r="3713" spans="1:12" x14ac:dyDescent="0.25">
      <c r="A3713">
        <v>7.4219999999999997</v>
      </c>
      <c r="B3713">
        <v>318.92273</v>
      </c>
      <c r="C3713">
        <v>669.16107</v>
      </c>
      <c r="D3713">
        <v>426.76019000000002</v>
      </c>
      <c r="E3713">
        <v>866.42223999999999</v>
      </c>
      <c r="F3713" s="2">
        <f t="shared" si="408"/>
        <v>1.0654564163642355</v>
      </c>
      <c r="G3713" s="2">
        <f t="shared" si="409"/>
        <v>4.2070490699540288</v>
      </c>
      <c r="H3713" s="3">
        <f t="shared" si="412"/>
        <v>-0.25306710605725868</v>
      </c>
      <c r="I3713" s="3">
        <f t="shared" si="413"/>
        <v>-7.1435541588726892E-2</v>
      </c>
      <c r="J3713" s="3">
        <f t="shared" si="410"/>
        <v>-44.145000000000003</v>
      </c>
      <c r="K3713" s="3">
        <f t="shared" si="411"/>
        <v>-4.2741621029580559</v>
      </c>
      <c r="L3713" s="3">
        <f t="shared" si="414"/>
        <v>-7.1435541588726892E-2</v>
      </c>
    </row>
    <row r="3714" spans="1:12" x14ac:dyDescent="0.25">
      <c r="A3714">
        <v>7.4240000000000004</v>
      </c>
      <c r="B3714">
        <v>318.59017999999998</v>
      </c>
      <c r="C3714">
        <v>669.36419999999998</v>
      </c>
      <c r="D3714">
        <v>426.93538999999998</v>
      </c>
      <c r="E3714">
        <v>866.37134000000003</v>
      </c>
      <c r="F3714" s="2">
        <f t="shared" ref="F3714:F3777" si="415">ATAN(ABS((C3716-E3716))/ABS((B3716-D3716)))</f>
        <v>1.0629175391067349</v>
      </c>
      <c r="G3714" s="2">
        <f t="shared" ref="G3714:G3777" si="416">IF(AND(B3716&gt;D3716, C3716&gt;E3716),F3714,IF(AND(B3716&lt;D3716, C3716&gt;E3716),PI()-F3714,IF(AND(B3716&lt;D3716, C3716&lt;E3716),PI()+F3714,IF(AND(B3716&gt;D3716, C3716&lt;E3716),2*PI()-F3714,10))))</f>
        <v>4.204510192696528</v>
      </c>
      <c r="H3714" s="3">
        <f t="shared" si="412"/>
        <v>-0.25388772575007934</v>
      </c>
      <c r="I3714" s="3">
        <f t="shared" si="413"/>
        <v>-8.2061969282065661E-2</v>
      </c>
      <c r="J3714" s="3">
        <f t="shared" si="410"/>
        <v>-44.145000000000003</v>
      </c>
      <c r="K3714" s="3">
        <f t="shared" si="411"/>
        <v>-4.2937623089260644</v>
      </c>
      <c r="L3714" s="3">
        <f t="shared" si="414"/>
        <v>-8.2061969282065661E-2</v>
      </c>
    </row>
    <row r="3715" spans="1:12" x14ac:dyDescent="0.25">
      <c r="A3715">
        <v>7.4260000000000002</v>
      </c>
      <c r="B3715">
        <v>318.26040999999998</v>
      </c>
      <c r="C3715">
        <v>669.57097999999996</v>
      </c>
      <c r="D3715">
        <v>427.11394999999999</v>
      </c>
      <c r="E3715">
        <v>866.32159000000001</v>
      </c>
      <c r="F3715" s="2">
        <f t="shared" si="415"/>
        <v>1.0603706279157459</v>
      </c>
      <c r="G3715" s="2">
        <f t="shared" si="416"/>
        <v>4.201963281505539</v>
      </c>
      <c r="H3715" s="3">
        <f t="shared" si="412"/>
        <v>-0.2546911190989043</v>
      </c>
      <c r="I3715" s="3">
        <f t="shared" si="413"/>
        <v>-8.033933488249545E-2</v>
      </c>
      <c r="J3715" s="3">
        <f t="shared" ref="J3715:J3778" si="417">4.5*(-9.81)</f>
        <v>-44.145000000000003</v>
      </c>
      <c r="K3715" s="3">
        <f t="shared" ref="K3715:K3778" si="418">-COS(G3715)*0.2*J3715</f>
        <v>-4.3133967283123038</v>
      </c>
      <c r="L3715" s="3">
        <f t="shared" si="414"/>
        <v>-8.033933488249545E-2</v>
      </c>
    </row>
    <row r="3716" spans="1:12" x14ac:dyDescent="0.25">
      <c r="A3716">
        <v>7.4279999999999999</v>
      </c>
      <c r="B3716">
        <v>317.93340999999998</v>
      </c>
      <c r="C3716">
        <v>669.78161999999998</v>
      </c>
      <c r="D3716">
        <v>427.29602</v>
      </c>
      <c r="E3716">
        <v>866.27301</v>
      </c>
      <c r="F3716" s="2">
        <f t="shared" si="415"/>
        <v>1.0578146807687114</v>
      </c>
      <c r="G3716" s="2">
        <f t="shared" si="416"/>
        <v>4.1994073343585043</v>
      </c>
      <c r="H3716" s="3">
        <f t="shared" si="412"/>
        <v>-0.25559471470346651</v>
      </c>
      <c r="I3716" s="3">
        <f t="shared" si="413"/>
        <v>-9.0359560456221288E-2</v>
      </c>
      <c r="J3716" s="3">
        <f t="shared" si="417"/>
        <v>-44.145000000000003</v>
      </c>
      <c r="K3716" s="3">
        <f t="shared" si="418"/>
        <v>-4.3330726777124511</v>
      </c>
      <c r="L3716" s="3">
        <f t="shared" si="414"/>
        <v>-9.0359560456221288E-2</v>
      </c>
    </row>
    <row r="3717" spans="1:12" x14ac:dyDescent="0.25">
      <c r="A3717">
        <v>7.43</v>
      </c>
      <c r="B3717">
        <v>317.60915999999997</v>
      </c>
      <c r="C3717">
        <v>669.99590999999998</v>
      </c>
      <c r="D3717">
        <v>427.48160000000001</v>
      </c>
      <c r="E3717">
        <v>866.22551999999996</v>
      </c>
      <c r="F3717" s="2">
        <f t="shared" si="415"/>
        <v>1.0552497690038478</v>
      </c>
      <c r="G3717" s="2">
        <f t="shared" si="416"/>
        <v>4.1968424225936412</v>
      </c>
      <c r="H3717" s="3">
        <f t="shared" si="412"/>
        <v>-0.25649117648631758</v>
      </c>
      <c r="I3717" s="3">
        <f t="shared" si="413"/>
        <v>-8.964617828510768E-2</v>
      </c>
      <c r="J3717" s="3">
        <f t="shared" si="417"/>
        <v>-44.145000000000003</v>
      </c>
      <c r="K3717" s="3">
        <f t="shared" si="418"/>
        <v>-4.352789181063498</v>
      </c>
      <c r="L3717" s="3">
        <f t="shared" si="414"/>
        <v>-8.964617828510768E-2</v>
      </c>
    </row>
    <row r="3718" spans="1:12" x14ac:dyDescent="0.25">
      <c r="A3718">
        <v>7.4320000000000004</v>
      </c>
      <c r="B3718">
        <v>317.2876</v>
      </c>
      <c r="C3718">
        <v>670.21405000000004</v>
      </c>
      <c r="D3718">
        <v>427.67077999999998</v>
      </c>
      <c r="E3718">
        <v>866.17913999999996</v>
      </c>
      <c r="F3718" s="2">
        <f t="shared" si="415"/>
        <v>1.0526748605651148</v>
      </c>
      <c r="G3718" s="2">
        <f t="shared" si="416"/>
        <v>4.1942675141549079</v>
      </c>
      <c r="H3718" s="3">
        <f t="shared" si="412"/>
        <v>-0.25749084387332033</v>
      </c>
      <c r="I3718" s="3">
        <f t="shared" si="413"/>
        <v>-9.9966738700274504E-2</v>
      </c>
      <c r="J3718" s="3">
        <f t="shared" si="417"/>
        <v>-44.145000000000003</v>
      </c>
      <c r="K3718" s="3">
        <f t="shared" si="418"/>
        <v>-4.3725537251580322</v>
      </c>
      <c r="L3718" s="3">
        <f t="shared" si="414"/>
        <v>-9.9966738700274504E-2</v>
      </c>
    </row>
    <row r="3719" spans="1:12" x14ac:dyDescent="0.25">
      <c r="A3719">
        <v>7.4340000000000002</v>
      </c>
      <c r="B3719">
        <v>316.96872000000002</v>
      </c>
      <c r="C3719">
        <v>670.43584999999996</v>
      </c>
      <c r="D3719">
        <v>427.86362000000003</v>
      </c>
      <c r="E3719">
        <v>866.13385000000005</v>
      </c>
      <c r="F3719" s="2">
        <f t="shared" si="415"/>
        <v>1.0500903832819579</v>
      </c>
      <c r="G3719" s="2">
        <f t="shared" si="416"/>
        <v>4.1916830368717513</v>
      </c>
      <c r="H3719" s="3">
        <f t="shared" si="412"/>
        <v>-0.25844772831566942</v>
      </c>
      <c r="I3719" s="3">
        <f t="shared" si="413"/>
        <v>-9.5688444234909298E-2</v>
      </c>
      <c r="J3719" s="3">
        <f t="shared" si="417"/>
        <v>-44.145000000000003</v>
      </c>
      <c r="K3719" s="3">
        <f t="shared" si="418"/>
        <v>-4.3923625653668976</v>
      </c>
      <c r="L3719" s="3">
        <f t="shared" si="414"/>
        <v>-9.5688444234909298E-2</v>
      </c>
    </row>
    <row r="3720" spans="1:12" x14ac:dyDescent="0.25">
      <c r="A3720">
        <v>7.4359999999999999</v>
      </c>
      <c r="B3720">
        <v>316.6524</v>
      </c>
      <c r="C3720">
        <v>670.66156000000001</v>
      </c>
      <c r="D3720">
        <v>428.06009</v>
      </c>
      <c r="E3720">
        <v>866.08960000000002</v>
      </c>
      <c r="F3720" s="2">
        <f t="shared" si="415"/>
        <v>1.0474954620347952</v>
      </c>
      <c r="G3720" s="2">
        <f t="shared" si="416"/>
        <v>4.189088115624588</v>
      </c>
      <c r="H3720" s="3">
        <f t="shared" si="412"/>
        <v>-0.25949212471632066</v>
      </c>
      <c r="I3720" s="3">
        <f t="shared" si="413"/>
        <v>-0.10443964006512374</v>
      </c>
      <c r="J3720" s="3">
        <f t="shared" si="417"/>
        <v>-44.145000000000003</v>
      </c>
      <c r="K3720" s="3">
        <f t="shared" si="418"/>
        <v>-4.4122219366713953</v>
      </c>
      <c r="L3720" s="3">
        <f t="shared" si="414"/>
        <v>-0.10443964006512374</v>
      </c>
    </row>
    <row r="3721" spans="1:12" x14ac:dyDescent="0.25">
      <c r="A3721">
        <v>7.4379999999999997</v>
      </c>
      <c r="B3721">
        <v>316.33861999999999</v>
      </c>
      <c r="C3721">
        <v>670.89104999999995</v>
      </c>
      <c r="D3721">
        <v>428.26015999999998</v>
      </c>
      <c r="E3721">
        <v>866.04645000000005</v>
      </c>
      <c r="F3721" s="2">
        <f t="shared" si="415"/>
        <v>1.0448903109763943</v>
      </c>
      <c r="G3721" s="2">
        <f t="shared" si="416"/>
        <v>4.1864829645661876</v>
      </c>
      <c r="H3721" s="3">
        <f t="shared" si="412"/>
        <v>-0.26051510584004234</v>
      </c>
      <c r="I3721" s="3">
        <f t="shared" si="413"/>
        <v>-0.10229811237216779</v>
      </c>
      <c r="J3721" s="3">
        <f t="shared" si="417"/>
        <v>-44.145000000000003</v>
      </c>
      <c r="K3721" s="3">
        <f t="shared" si="418"/>
        <v>-4.4321297121644943</v>
      </c>
      <c r="L3721" s="3">
        <f t="shared" si="414"/>
        <v>-0.10229811237216779</v>
      </c>
    </row>
    <row r="3722" spans="1:12" x14ac:dyDescent="0.25">
      <c r="A3722">
        <v>7.44</v>
      </c>
      <c r="B3722">
        <v>316.02724999999998</v>
      </c>
      <c r="C3722">
        <v>671.12438999999995</v>
      </c>
      <c r="D3722">
        <v>428.46384</v>
      </c>
      <c r="E3722">
        <v>866.00432999999998</v>
      </c>
      <c r="F3722" s="2">
        <f t="shared" si="415"/>
        <v>1.0422749498588302</v>
      </c>
      <c r="G3722" s="2">
        <f t="shared" si="416"/>
        <v>4.1838676034486237</v>
      </c>
      <c r="H3722" s="3">
        <f t="shared" si="412"/>
        <v>-0.26153611175638858</v>
      </c>
      <c r="I3722" s="3">
        <f t="shared" si="413"/>
        <v>-0.10210059163462404</v>
      </c>
      <c r="J3722" s="3">
        <f t="shared" si="417"/>
        <v>-44.145000000000003</v>
      </c>
      <c r="K3722" s="3">
        <f t="shared" si="418"/>
        <v>-4.4520852525817283</v>
      </c>
      <c r="L3722" s="3">
        <f t="shared" si="414"/>
        <v>-0.10210059163462404</v>
      </c>
    </row>
    <row r="3723" spans="1:12" x14ac:dyDescent="0.25">
      <c r="A3723">
        <v>7.4420000000000002</v>
      </c>
      <c r="B3723">
        <v>315.71825999999999</v>
      </c>
      <c r="C3723">
        <v>671.36157000000003</v>
      </c>
      <c r="D3723">
        <v>428.67102</v>
      </c>
      <c r="E3723">
        <v>865.96320000000003</v>
      </c>
      <c r="F3723" s="2">
        <f t="shared" si="415"/>
        <v>1.0396486629641901</v>
      </c>
      <c r="G3723" s="2">
        <f t="shared" si="416"/>
        <v>4.181241316553983</v>
      </c>
      <c r="H3723" s="3">
        <f t="shared" ref="H3723:H3786" si="419">(G3723-G3722)/0.01</f>
        <v>-0.26262868946407281</v>
      </c>
      <c r="I3723" s="3">
        <f t="shared" ref="I3723:I3786" si="420">(G3723-2*G3722+G3721)/0.01^2</f>
        <v>-0.1092577707684228</v>
      </c>
      <c r="J3723" s="3">
        <f t="shared" si="417"/>
        <v>-44.145000000000003</v>
      </c>
      <c r="K3723" s="3">
        <f t="shared" si="418"/>
        <v>-4.4720935140424167</v>
      </c>
      <c r="L3723" s="3">
        <f t="shared" ref="L3723:L3786" si="421">1*I3723</f>
        <v>-0.1092577707684228</v>
      </c>
    </row>
    <row r="3724" spans="1:12" x14ac:dyDescent="0.25">
      <c r="A3724">
        <v>7.444</v>
      </c>
      <c r="B3724">
        <v>315.41153000000003</v>
      </c>
      <c r="C3724">
        <v>671.60253999999998</v>
      </c>
      <c r="D3724">
        <v>428.88162</v>
      </c>
      <c r="E3724">
        <v>865.92309999999998</v>
      </c>
      <c r="F3724" s="2">
        <f t="shared" si="415"/>
        <v>1.0370117862224593</v>
      </c>
      <c r="G3724" s="2">
        <f t="shared" si="416"/>
        <v>4.1786044398122524</v>
      </c>
      <c r="H3724" s="3">
        <f t="shared" si="419"/>
        <v>-0.26368767417306316</v>
      </c>
      <c r="I3724" s="3">
        <f t="shared" si="420"/>
        <v>-0.10589847089903515</v>
      </c>
      <c r="J3724" s="3">
        <f t="shared" si="417"/>
        <v>-44.145000000000003</v>
      </c>
      <c r="K3724" s="3">
        <f t="shared" si="418"/>
        <v>-4.4921514211016991</v>
      </c>
      <c r="L3724" s="3">
        <f t="shared" si="421"/>
        <v>-0.10589847089903515</v>
      </c>
    </row>
    <row r="3725" spans="1:12" x14ac:dyDescent="0.25">
      <c r="A3725">
        <v>7.4459999999999997</v>
      </c>
      <c r="B3725">
        <v>315.10699</v>
      </c>
      <c r="C3725">
        <v>671.84747000000004</v>
      </c>
      <c r="D3725">
        <v>429.09557999999998</v>
      </c>
      <c r="E3725">
        <v>865.88391000000001</v>
      </c>
      <c r="F3725" s="2">
        <f t="shared" si="415"/>
        <v>1.0343646199719527</v>
      </c>
      <c r="G3725" s="2">
        <f t="shared" si="416"/>
        <v>4.1759572735617461</v>
      </c>
      <c r="H3725" s="3">
        <f t="shared" si="419"/>
        <v>-0.26471662505063165</v>
      </c>
      <c r="I3725" s="3">
        <f t="shared" si="420"/>
        <v>-0.10289508775684908</v>
      </c>
      <c r="J3725" s="3">
        <f t="shared" si="417"/>
        <v>-44.145000000000003</v>
      </c>
      <c r="K3725" s="3">
        <f t="shared" si="418"/>
        <v>-4.5122561795889231</v>
      </c>
      <c r="L3725" s="3">
        <f t="shared" si="421"/>
        <v>-0.10289508775684908</v>
      </c>
    </row>
    <row r="3726" spans="1:12" x14ac:dyDescent="0.25">
      <c r="A3726">
        <v>7.4480000000000004</v>
      </c>
      <c r="B3726">
        <v>314.80444</v>
      </c>
      <c r="C3726">
        <v>672.09631000000002</v>
      </c>
      <c r="D3726">
        <v>429.31270999999998</v>
      </c>
      <c r="E3726">
        <v>865.84576000000004</v>
      </c>
      <c r="F3726" s="2">
        <f t="shared" si="415"/>
        <v>1.031706842794031</v>
      </c>
      <c r="G3726" s="2">
        <f t="shared" si="416"/>
        <v>4.1732994963838239</v>
      </c>
      <c r="H3726" s="3">
        <f t="shared" si="419"/>
        <v>-0.26577771779221493</v>
      </c>
      <c r="I3726" s="3">
        <f t="shared" si="420"/>
        <v>-0.10610927415832805</v>
      </c>
      <c r="J3726" s="3">
        <f t="shared" si="417"/>
        <v>-44.145000000000003</v>
      </c>
      <c r="K3726" s="3">
        <f t="shared" si="418"/>
        <v>-4.5324097160619381</v>
      </c>
      <c r="L3726" s="3">
        <f t="shared" si="421"/>
        <v>-0.10610927415832805</v>
      </c>
    </row>
    <row r="3727" spans="1:12" x14ac:dyDescent="0.25">
      <c r="A3727">
        <v>7.45</v>
      </c>
      <c r="B3727">
        <v>314.50385</v>
      </c>
      <c r="C3727">
        <v>672.34893999999997</v>
      </c>
      <c r="D3727">
        <v>429.53293000000002</v>
      </c>
      <c r="E3727">
        <v>865.80858999999998</v>
      </c>
      <c r="F3727" s="2">
        <f t="shared" si="415"/>
        <v>1.0290382846544259</v>
      </c>
      <c r="G3727" s="2">
        <f t="shared" si="416"/>
        <v>4.1706309382442193</v>
      </c>
      <c r="H3727" s="3">
        <f t="shared" si="419"/>
        <v>-0.26685581396046487</v>
      </c>
      <c r="I3727" s="3">
        <f t="shared" si="420"/>
        <v>-0.10780961682499424</v>
      </c>
      <c r="J3727" s="3">
        <f t="shared" si="417"/>
        <v>-44.145000000000003</v>
      </c>
      <c r="K3727" s="3">
        <f t="shared" si="418"/>
        <v>-4.5526127918098407</v>
      </c>
      <c r="L3727" s="3">
        <f t="shared" si="421"/>
        <v>-0.10780961682499424</v>
      </c>
    </row>
    <row r="3728" spans="1:12" x14ac:dyDescent="0.25">
      <c r="A3728">
        <v>7.452</v>
      </c>
      <c r="B3728">
        <v>314.20508000000001</v>
      </c>
      <c r="C3728">
        <v>672.60559000000001</v>
      </c>
      <c r="D3728">
        <v>429.75603999999998</v>
      </c>
      <c r="E3728">
        <v>865.77239999999995</v>
      </c>
      <c r="F3728" s="2">
        <f t="shared" si="415"/>
        <v>1.0263597840310625</v>
      </c>
      <c r="G3728" s="2">
        <f t="shared" si="416"/>
        <v>4.1679524376208557</v>
      </c>
      <c r="H3728" s="3">
        <f t="shared" si="419"/>
        <v>-0.26785006233636111</v>
      </c>
      <c r="I3728" s="3">
        <f t="shared" si="420"/>
        <v>-9.9424837589623394E-2</v>
      </c>
      <c r="J3728" s="3">
        <f t="shared" si="417"/>
        <v>-44.145000000000003</v>
      </c>
      <c r="K3728" s="3">
        <f t="shared" si="418"/>
        <v>-4.5728585383005784</v>
      </c>
      <c r="L3728" s="3">
        <f t="shared" si="421"/>
        <v>-9.9424837589623394E-2</v>
      </c>
    </row>
    <row r="3729" spans="1:12" x14ac:dyDescent="0.25">
      <c r="A3729">
        <v>7.4539999999999997</v>
      </c>
      <c r="B3729">
        <v>313.90796</v>
      </c>
      <c r="C3729">
        <v>672.86621000000002</v>
      </c>
      <c r="D3729">
        <v>429.98192999999998</v>
      </c>
      <c r="E3729">
        <v>865.73717999999997</v>
      </c>
      <c r="F3729" s="2">
        <f t="shared" si="415"/>
        <v>1.0236711713470412</v>
      </c>
      <c r="G3729" s="2">
        <f t="shared" si="416"/>
        <v>4.1652638249368348</v>
      </c>
      <c r="H3729" s="3">
        <f t="shared" si="419"/>
        <v>-0.26886126840208746</v>
      </c>
      <c r="I3729" s="3">
        <f t="shared" si="420"/>
        <v>-0.10112060657263555</v>
      </c>
      <c r="J3729" s="3">
        <f t="shared" si="417"/>
        <v>-44.145000000000003</v>
      </c>
      <c r="K3729" s="3">
        <f t="shared" si="418"/>
        <v>-4.5931477243910743</v>
      </c>
      <c r="L3729" s="3">
        <f t="shared" si="421"/>
        <v>-0.10112060657263555</v>
      </c>
    </row>
    <row r="3730" spans="1:12" x14ac:dyDescent="0.25">
      <c r="A3730">
        <v>7.4560000000000004</v>
      </c>
      <c r="B3730">
        <v>313.61246</v>
      </c>
      <c r="C3730">
        <v>673.13067999999998</v>
      </c>
      <c r="D3730">
        <v>430.21042</v>
      </c>
      <c r="E3730">
        <v>865.70294000000001</v>
      </c>
      <c r="F3730" s="2">
        <f t="shared" si="415"/>
        <v>1.0209726703941091</v>
      </c>
      <c r="G3730" s="2">
        <f t="shared" si="416"/>
        <v>4.1625653239839018</v>
      </c>
      <c r="H3730" s="3">
        <f t="shared" si="419"/>
        <v>-0.26985009529330028</v>
      </c>
      <c r="I3730" s="3">
        <f t="shared" si="420"/>
        <v>-9.8882689121282397E-2</v>
      </c>
      <c r="J3730" s="3">
        <f t="shared" si="417"/>
        <v>-44.145000000000003</v>
      </c>
      <c r="K3730" s="3">
        <f t="shared" si="418"/>
        <v>-4.6134781449669795</v>
      </c>
      <c r="L3730" s="3">
        <f t="shared" si="421"/>
        <v>-9.8882689121282397E-2</v>
      </c>
    </row>
    <row r="3731" spans="1:12" x14ac:dyDescent="0.25">
      <c r="A3731">
        <v>7.4580000000000002</v>
      </c>
      <c r="B3731">
        <v>313.31844999999998</v>
      </c>
      <c r="C3731">
        <v>673.39917000000003</v>
      </c>
      <c r="D3731">
        <v>430.44135</v>
      </c>
      <c r="E3731">
        <v>865.66974000000005</v>
      </c>
      <c r="F3731" s="2">
        <f t="shared" si="415"/>
        <v>1.0182644475729921</v>
      </c>
      <c r="G3731" s="2">
        <f t="shared" si="416"/>
        <v>4.1598571011627854</v>
      </c>
      <c r="H3731" s="3">
        <f t="shared" si="419"/>
        <v>-0.27082228211163795</v>
      </c>
      <c r="I3731" s="3">
        <f t="shared" si="420"/>
        <v>-9.7218681833766141E-2</v>
      </c>
      <c r="J3731" s="3">
        <f t="shared" si="417"/>
        <v>-44.145000000000003</v>
      </c>
      <c r="K3731" s="3">
        <f t="shared" si="418"/>
        <v>-4.6338480329444787</v>
      </c>
      <c r="L3731" s="3">
        <f t="shared" si="421"/>
        <v>-9.7218681833766141E-2</v>
      </c>
    </row>
    <row r="3732" spans="1:12" x14ac:dyDescent="0.25">
      <c r="A3732">
        <v>7.46</v>
      </c>
      <c r="B3732">
        <v>313.02584999999999</v>
      </c>
      <c r="C3732">
        <v>673.67156999999997</v>
      </c>
      <c r="D3732">
        <v>430.67455999999999</v>
      </c>
      <c r="E3732">
        <v>865.63744999999994</v>
      </c>
      <c r="F3732" s="2">
        <f t="shared" si="415"/>
        <v>1.0155464122339943</v>
      </c>
      <c r="G3732" s="2">
        <f t="shared" si="416"/>
        <v>4.1571390658237872</v>
      </c>
      <c r="H3732" s="3">
        <f t="shared" si="419"/>
        <v>-0.27180353389981704</v>
      </c>
      <c r="I3732" s="3">
        <f t="shared" si="420"/>
        <v>-9.8125178817909386E-2</v>
      </c>
      <c r="J3732" s="3">
        <f t="shared" si="417"/>
        <v>-44.145000000000003</v>
      </c>
      <c r="K3732" s="3">
        <f t="shared" si="418"/>
        <v>-4.6542575538192006</v>
      </c>
      <c r="L3732" s="3">
        <f t="shared" si="421"/>
        <v>-9.8125178817909386E-2</v>
      </c>
    </row>
    <row r="3733" spans="1:12" x14ac:dyDescent="0.25">
      <c r="A3733">
        <v>7.4619999999999997</v>
      </c>
      <c r="B3733">
        <v>312.73444000000001</v>
      </c>
      <c r="C3733">
        <v>673.94799999999998</v>
      </c>
      <c r="D3733">
        <v>430.90982000000002</v>
      </c>
      <c r="E3733">
        <v>865.60626000000002</v>
      </c>
      <c r="F3733" s="2">
        <f t="shared" si="415"/>
        <v>1.0128193959322529</v>
      </c>
      <c r="G3733" s="2">
        <f t="shared" si="416"/>
        <v>4.1544120495220458</v>
      </c>
      <c r="H3733" s="3">
        <f t="shared" si="419"/>
        <v>-0.27270163017414362</v>
      </c>
      <c r="I3733" s="3">
        <f t="shared" si="420"/>
        <v>-8.9809627432657635E-2</v>
      </c>
      <c r="J3733" s="3">
        <f t="shared" si="417"/>
        <v>-44.145000000000003</v>
      </c>
      <c r="K3733" s="3">
        <f t="shared" si="418"/>
        <v>-4.6746999569746475</v>
      </c>
      <c r="L3733" s="3">
        <f t="shared" si="421"/>
        <v>-8.9809627432657635E-2</v>
      </c>
    </row>
    <row r="3734" spans="1:12" x14ac:dyDescent="0.25">
      <c r="A3734">
        <v>7.4640000000000004</v>
      </c>
      <c r="B3734">
        <v>312.44423999999998</v>
      </c>
      <c r="C3734">
        <v>674.22844999999995</v>
      </c>
      <c r="D3734">
        <v>431.14706000000001</v>
      </c>
      <c r="E3734">
        <v>865.57599000000005</v>
      </c>
      <c r="F3734" s="2">
        <f t="shared" si="415"/>
        <v>1.0100832734954033</v>
      </c>
      <c r="G3734" s="2">
        <f t="shared" si="416"/>
        <v>4.1516759270851962</v>
      </c>
      <c r="H3734" s="3">
        <f t="shared" si="419"/>
        <v>-0.27361224368496195</v>
      </c>
      <c r="I3734" s="3">
        <f t="shared" si="420"/>
        <v>-9.1061351081833664E-2</v>
      </c>
      <c r="J3734" s="3">
        <f t="shared" si="417"/>
        <v>-44.145000000000003</v>
      </c>
      <c r="K3734" s="3">
        <f t="shared" si="418"/>
        <v>-4.6951756835927378</v>
      </c>
      <c r="L3734" s="3">
        <f t="shared" si="421"/>
        <v>-9.1061351081833664E-2</v>
      </c>
    </row>
    <row r="3735" spans="1:12" x14ac:dyDescent="0.25">
      <c r="A3735">
        <v>7.4660000000000002</v>
      </c>
      <c r="B3735">
        <v>312.15514999999999</v>
      </c>
      <c r="C3735">
        <v>674.51282000000003</v>
      </c>
      <c r="D3735">
        <v>431.38607999999999</v>
      </c>
      <c r="E3735">
        <v>865.54674999999997</v>
      </c>
      <c r="F3735" s="2">
        <f t="shared" si="415"/>
        <v>1.0073384239404006</v>
      </c>
      <c r="G3735" s="2">
        <f t="shared" si="416"/>
        <v>4.148931077530194</v>
      </c>
      <c r="H3735" s="3">
        <f t="shared" si="419"/>
        <v>-0.27448495550022045</v>
      </c>
      <c r="I3735" s="3">
        <f t="shared" si="420"/>
        <v>-8.7271181525849784E-2</v>
      </c>
      <c r="J3735" s="3">
        <f t="shared" si="417"/>
        <v>-44.145000000000003</v>
      </c>
      <c r="K3735" s="3">
        <f t="shared" si="418"/>
        <v>-4.7156814011597197</v>
      </c>
      <c r="L3735" s="3">
        <f t="shared" si="421"/>
        <v>-8.7271181525849784E-2</v>
      </c>
    </row>
    <row r="3736" spans="1:12" x14ac:dyDescent="0.25">
      <c r="A3736">
        <v>7.468</v>
      </c>
      <c r="B3736">
        <v>311.86707000000001</v>
      </c>
      <c r="C3736">
        <v>674.80127000000005</v>
      </c>
      <c r="D3736">
        <v>431.62671</v>
      </c>
      <c r="E3736">
        <v>865.51855</v>
      </c>
      <c r="F3736" s="2">
        <f t="shared" si="415"/>
        <v>1.0045850492740873</v>
      </c>
      <c r="G3736" s="2">
        <f t="shared" si="416"/>
        <v>4.1461777028638807</v>
      </c>
      <c r="H3736" s="3">
        <f t="shared" si="419"/>
        <v>-0.2753374666313313</v>
      </c>
      <c r="I3736" s="3">
        <f t="shared" si="420"/>
        <v>-8.5251113111084464E-2</v>
      </c>
      <c r="J3736" s="3">
        <f t="shared" si="417"/>
        <v>-44.145000000000003</v>
      </c>
      <c r="K3736" s="3">
        <f t="shared" si="418"/>
        <v>-4.7362151118480451</v>
      </c>
      <c r="L3736" s="3">
        <f t="shared" si="421"/>
        <v>-8.5251113111084464E-2</v>
      </c>
    </row>
    <row r="3737" spans="1:12" x14ac:dyDescent="0.25">
      <c r="A3737">
        <v>7.47</v>
      </c>
      <c r="B3737">
        <v>311.57992999999999</v>
      </c>
      <c r="C3737">
        <v>675.09362999999996</v>
      </c>
      <c r="D3737">
        <v>431.86880000000002</v>
      </c>
      <c r="E3737">
        <v>865.49126999999999</v>
      </c>
      <c r="F3737" s="2">
        <f t="shared" si="415"/>
        <v>1.0018237881718199</v>
      </c>
      <c r="G3737" s="2">
        <f t="shared" si="416"/>
        <v>4.1434164417616133</v>
      </c>
      <c r="H3737" s="3">
        <f t="shared" si="419"/>
        <v>-0.27612611022673761</v>
      </c>
      <c r="I3737" s="3">
        <f t="shared" si="420"/>
        <v>-7.8864359540631312E-2</v>
      </c>
      <c r="J3737" s="3">
        <f t="shared" si="417"/>
        <v>-44.145000000000003</v>
      </c>
      <c r="K3737" s="3">
        <f t="shared" si="418"/>
        <v>-4.7567715767058765</v>
      </c>
      <c r="L3737" s="3">
        <f t="shared" si="421"/>
        <v>-7.8864359540631312E-2</v>
      </c>
    </row>
    <row r="3738" spans="1:12" x14ac:dyDescent="0.25">
      <c r="A3738">
        <v>7.4720000000000004</v>
      </c>
      <c r="B3738">
        <v>311.29361</v>
      </c>
      <c r="C3738">
        <v>675.39000999999996</v>
      </c>
      <c r="D3738">
        <v>432.11221</v>
      </c>
      <c r="E3738">
        <v>865.46509000000003</v>
      </c>
      <c r="F3738" s="2">
        <f t="shared" si="415"/>
        <v>0.99905500117200008</v>
      </c>
      <c r="G3738" s="2">
        <f t="shared" si="416"/>
        <v>4.1406476547617928</v>
      </c>
      <c r="H3738" s="3">
        <f t="shared" si="419"/>
        <v>-0.27687869998205272</v>
      </c>
      <c r="I3738" s="3">
        <f t="shared" si="420"/>
        <v>-7.5258975531511396E-2</v>
      </c>
      <c r="J3738" s="3">
        <f t="shared" si="417"/>
        <v>-44.145000000000003</v>
      </c>
      <c r="K3738" s="3">
        <f t="shared" si="418"/>
        <v>-4.7773476519735585</v>
      </c>
      <c r="L3738" s="3">
        <f t="shared" si="421"/>
        <v>-7.5258975531511396E-2</v>
      </c>
    </row>
    <row r="3739" spans="1:12" x14ac:dyDescent="0.25">
      <c r="A3739">
        <v>7.4740000000000002</v>
      </c>
      <c r="B3739">
        <v>311.00815</v>
      </c>
      <c r="C3739">
        <v>675.69037000000003</v>
      </c>
      <c r="D3739">
        <v>432.35678000000001</v>
      </c>
      <c r="E3739">
        <v>865.43993999999998</v>
      </c>
      <c r="F3739" s="2">
        <f t="shared" si="415"/>
        <v>0.99627898764779144</v>
      </c>
      <c r="G3739" s="2">
        <f t="shared" si="416"/>
        <v>4.1378716412375844</v>
      </c>
      <c r="H3739" s="3">
        <f t="shared" si="419"/>
        <v>-0.27760135242083095</v>
      </c>
      <c r="I3739" s="3">
        <f t="shared" si="420"/>
        <v>-7.2265243877822627E-2</v>
      </c>
      <c r="J3739" s="3">
        <f t="shared" si="417"/>
        <v>-44.145000000000003</v>
      </c>
      <c r="K3739" s="3">
        <f t="shared" si="418"/>
        <v>-4.7979406630901265</v>
      </c>
      <c r="L3739" s="3">
        <f t="shared" si="421"/>
        <v>-7.2265243877822627E-2</v>
      </c>
    </row>
    <row r="3740" spans="1:12" x14ac:dyDescent="0.25">
      <c r="A3740">
        <v>7.476</v>
      </c>
      <c r="B3740">
        <v>310.72348</v>
      </c>
      <c r="C3740">
        <v>675.99456999999995</v>
      </c>
      <c r="D3740">
        <v>432.60239000000001</v>
      </c>
      <c r="E3740">
        <v>865.41576999999995</v>
      </c>
      <c r="F3740" s="2">
        <f t="shared" si="415"/>
        <v>0.99349577908608844</v>
      </c>
      <c r="G3740" s="2">
        <f t="shared" si="416"/>
        <v>4.1350884326758814</v>
      </c>
      <c r="H3740" s="3">
        <f t="shared" si="419"/>
        <v>-0.27832085617029989</v>
      </c>
      <c r="I3740" s="3">
        <f t="shared" si="420"/>
        <v>-7.1950374946894158E-2</v>
      </c>
      <c r="J3740" s="3">
        <f t="shared" si="417"/>
        <v>-44.145000000000003</v>
      </c>
      <c r="K3740" s="3">
        <f t="shared" si="418"/>
        <v>-4.8185499302807626</v>
      </c>
      <c r="L3740" s="3">
        <f t="shared" si="421"/>
        <v>-7.1950374946894158E-2</v>
      </c>
    </row>
    <row r="3741" spans="1:12" x14ac:dyDescent="0.25">
      <c r="A3741">
        <v>7.4779999999999998</v>
      </c>
      <c r="B3741">
        <v>310.43954000000002</v>
      </c>
      <c r="C3741">
        <v>676.30273</v>
      </c>
      <c r="D3741">
        <v>432.84885000000003</v>
      </c>
      <c r="E3741">
        <v>865.39264000000003</v>
      </c>
      <c r="F3741" s="2">
        <f t="shared" si="415"/>
        <v>0.99070623844009686</v>
      </c>
      <c r="G3741" s="2">
        <f t="shared" si="416"/>
        <v>4.1322988920298904</v>
      </c>
      <c r="H3741" s="3">
        <f t="shared" si="419"/>
        <v>-0.27895406459910177</v>
      </c>
      <c r="I3741" s="3">
        <f t="shared" si="420"/>
        <v>-6.3320842880187911E-2</v>
      </c>
      <c r="J3741" s="3">
        <f t="shared" si="417"/>
        <v>-44.145000000000003</v>
      </c>
      <c r="K3741" s="3">
        <f t="shared" si="418"/>
        <v>-4.8391686323979366</v>
      </c>
      <c r="L3741" s="3">
        <f t="shared" si="421"/>
        <v>-6.3320842880187911E-2</v>
      </c>
    </row>
    <row r="3742" spans="1:12" x14ac:dyDescent="0.25">
      <c r="A3742">
        <v>7.48</v>
      </c>
      <c r="B3742">
        <v>310.15631000000002</v>
      </c>
      <c r="C3742">
        <v>676.61481000000003</v>
      </c>
      <c r="D3742">
        <v>433.09609999999998</v>
      </c>
      <c r="E3742">
        <v>865.37048000000004</v>
      </c>
      <c r="F3742" s="2">
        <f t="shared" si="415"/>
        <v>0.98791002941972328</v>
      </c>
      <c r="G3742" s="2">
        <f t="shared" si="416"/>
        <v>4.1295026830095161</v>
      </c>
      <c r="H3742" s="3">
        <f t="shared" si="419"/>
        <v>-0.27962090203743628</v>
      </c>
      <c r="I3742" s="3">
        <f t="shared" si="420"/>
        <v>-6.6683743833451103E-2</v>
      </c>
      <c r="J3742" s="3">
        <f t="shared" si="417"/>
        <v>-44.145000000000003</v>
      </c>
      <c r="K3742" s="3">
        <f t="shared" si="418"/>
        <v>-4.859798831949778</v>
      </c>
      <c r="L3742" s="3">
        <f t="shared" si="421"/>
        <v>-6.6683743833451103E-2</v>
      </c>
    </row>
    <row r="3743" spans="1:12" x14ac:dyDescent="0.25">
      <c r="A3743">
        <v>7.4820000000000002</v>
      </c>
      <c r="B3743">
        <v>309.87378000000001</v>
      </c>
      <c r="C3743">
        <v>676.93060000000003</v>
      </c>
      <c r="D3743">
        <v>433.34399000000002</v>
      </c>
      <c r="E3743">
        <v>865.34924000000001</v>
      </c>
      <c r="F3743" s="2">
        <f t="shared" si="415"/>
        <v>0.98510814812220571</v>
      </c>
      <c r="G3743" s="2">
        <f t="shared" si="416"/>
        <v>4.1267008017119986</v>
      </c>
      <c r="H3743" s="3">
        <f t="shared" si="419"/>
        <v>-0.28018812975174612</v>
      </c>
      <c r="I3743" s="3">
        <f t="shared" si="420"/>
        <v>-5.6722771430983698E-2</v>
      </c>
      <c r="J3743" s="3">
        <f t="shared" si="417"/>
        <v>-44.145000000000003</v>
      </c>
      <c r="K3743" s="3">
        <f t="shared" si="418"/>
        <v>-4.8804327675893644</v>
      </c>
      <c r="L3743" s="3">
        <f t="shared" si="421"/>
        <v>-5.6722771430983698E-2</v>
      </c>
    </row>
    <row r="3744" spans="1:12" x14ac:dyDescent="0.25">
      <c r="A3744">
        <v>7.484</v>
      </c>
      <c r="B3744">
        <v>309.59186</v>
      </c>
      <c r="C3744">
        <v>677.25036999999998</v>
      </c>
      <c r="D3744">
        <v>433.59240999999997</v>
      </c>
      <c r="E3744">
        <v>865.32903999999996</v>
      </c>
      <c r="F3744" s="2">
        <f t="shared" si="415"/>
        <v>0.98230040388609374</v>
      </c>
      <c r="G3744" s="2">
        <f t="shared" si="416"/>
        <v>4.123893057475887</v>
      </c>
      <c r="H3744" s="3">
        <f t="shared" si="419"/>
        <v>-0.28077442361116312</v>
      </c>
      <c r="I3744" s="3">
        <f t="shared" si="420"/>
        <v>-5.8629385941699752E-2</v>
      </c>
      <c r="J3744" s="3">
        <f t="shared" si="417"/>
        <v>-44.145000000000003</v>
      </c>
      <c r="K3744" s="3">
        <f t="shared" si="418"/>
        <v>-4.9010714452969104</v>
      </c>
      <c r="L3744" s="3">
        <f t="shared" si="421"/>
        <v>-5.8629385941699752E-2</v>
      </c>
    </row>
    <row r="3745" spans="1:12" x14ac:dyDescent="0.25">
      <c r="A3745">
        <v>7.4859999999999998</v>
      </c>
      <c r="B3745">
        <v>309.31054999999998</v>
      </c>
      <c r="C3745">
        <v>677.57379000000003</v>
      </c>
      <c r="D3745">
        <v>433.84125</v>
      </c>
      <c r="E3745">
        <v>865.30980999999997</v>
      </c>
      <c r="F3745" s="2">
        <f t="shared" si="415"/>
        <v>0.97948662692217936</v>
      </c>
      <c r="G3745" s="2">
        <f t="shared" si="416"/>
        <v>4.1210792805119727</v>
      </c>
      <c r="H3745" s="3">
        <f t="shared" si="419"/>
        <v>-0.28137769639142718</v>
      </c>
      <c r="I3745" s="3">
        <f t="shared" si="420"/>
        <v>-6.0327278026406361E-2</v>
      </c>
      <c r="J3745" s="3">
        <f t="shared" si="417"/>
        <v>-44.145000000000003</v>
      </c>
      <c r="K3745" s="3">
        <f t="shared" si="418"/>
        <v>-4.9217157053831571</v>
      </c>
      <c r="L3745" s="3">
        <f t="shared" si="421"/>
        <v>-6.0327278026406361E-2</v>
      </c>
    </row>
    <row r="3746" spans="1:12" x14ac:dyDescent="0.25">
      <c r="A3746">
        <v>7.4880000000000004</v>
      </c>
      <c r="B3746">
        <v>309.02981999999997</v>
      </c>
      <c r="C3746">
        <v>677.90099999999995</v>
      </c>
      <c r="D3746">
        <v>434.09048000000001</v>
      </c>
      <c r="E3746">
        <v>865.29163000000005</v>
      </c>
      <c r="F3746" s="2">
        <f t="shared" si="415"/>
        <v>0.97666742330535117</v>
      </c>
      <c r="G3746" s="2">
        <f t="shared" si="416"/>
        <v>4.1182600768951438</v>
      </c>
      <c r="H3746" s="3">
        <f t="shared" si="419"/>
        <v>-0.28192036168288581</v>
      </c>
      <c r="I3746" s="3">
        <f t="shared" si="420"/>
        <v>-5.4266529145863274E-2</v>
      </c>
      <c r="J3746" s="3">
        <f t="shared" si="417"/>
        <v>-44.145000000000003</v>
      </c>
      <c r="K3746" s="3">
        <f t="shared" si="418"/>
        <v>-4.9423607002290479</v>
      </c>
      <c r="L3746" s="3">
        <f t="shared" si="421"/>
        <v>-5.4266529145863274E-2</v>
      </c>
    </row>
    <row r="3747" spans="1:12" x14ac:dyDescent="0.25">
      <c r="A3747">
        <v>7.49</v>
      </c>
      <c r="B3747">
        <v>308.74963000000002</v>
      </c>
      <c r="C3747">
        <v>678.23193000000003</v>
      </c>
      <c r="D3747">
        <v>434.34</v>
      </c>
      <c r="E3747">
        <v>865.27428999999995</v>
      </c>
      <c r="F3747" s="2">
        <f t="shared" si="415"/>
        <v>0.97384271889130536</v>
      </c>
      <c r="G3747" s="2">
        <f t="shared" si="416"/>
        <v>4.1154353724810981</v>
      </c>
      <c r="H3747" s="3">
        <f t="shared" si="419"/>
        <v>-0.28247044140456978</v>
      </c>
      <c r="I3747" s="3">
        <f t="shared" si="420"/>
        <v>-5.5007972168397146E-2</v>
      </c>
      <c r="J3747" s="3">
        <f t="shared" si="417"/>
        <v>-44.145000000000003</v>
      </c>
      <c r="K3747" s="3">
        <f t="shared" si="418"/>
        <v>-4.9630065807910704</v>
      </c>
      <c r="L3747" s="3">
        <f t="shared" si="421"/>
        <v>-5.5007972168397146E-2</v>
      </c>
    </row>
    <row r="3748" spans="1:12" x14ac:dyDescent="0.25">
      <c r="A3748">
        <v>7.492</v>
      </c>
      <c r="B3748">
        <v>308.46996999999999</v>
      </c>
      <c r="C3748">
        <v>678.56646999999998</v>
      </c>
      <c r="D3748">
        <v>434.58974999999998</v>
      </c>
      <c r="E3748">
        <v>865.25787000000003</v>
      </c>
      <c r="F3748" s="2">
        <f t="shared" si="415"/>
        <v>0.97101240072948847</v>
      </c>
      <c r="G3748" s="2">
        <f t="shared" si="416"/>
        <v>4.1126050543192818</v>
      </c>
      <c r="H3748" s="3">
        <f t="shared" si="419"/>
        <v>-0.28303181618163364</v>
      </c>
      <c r="I3748" s="3">
        <f t="shared" si="420"/>
        <v>-5.6137477706386107E-2</v>
      </c>
      <c r="J3748" s="3">
        <f t="shared" si="417"/>
        <v>-44.145000000000003</v>
      </c>
      <c r="K3748" s="3">
        <f t="shared" si="418"/>
        <v>-4.9836537746497713</v>
      </c>
      <c r="L3748" s="3">
        <f t="shared" si="421"/>
        <v>-5.6137477706386107E-2</v>
      </c>
    </row>
    <row r="3749" spans="1:12" x14ac:dyDescent="0.25">
      <c r="A3749">
        <v>7.4939999999999998</v>
      </c>
      <c r="B3749">
        <v>308.19083000000001</v>
      </c>
      <c r="C3749">
        <v>678.90466000000004</v>
      </c>
      <c r="D3749">
        <v>434.83965999999998</v>
      </c>
      <c r="E3749">
        <v>865.24230999999997</v>
      </c>
      <c r="F3749" s="2">
        <f t="shared" si="415"/>
        <v>0.96817687497499549</v>
      </c>
      <c r="G3749" s="2">
        <f t="shared" si="416"/>
        <v>4.1097695285647884</v>
      </c>
      <c r="H3749" s="3">
        <f t="shared" si="419"/>
        <v>-0.28355257544934176</v>
      </c>
      <c r="I3749" s="3">
        <f t="shared" si="420"/>
        <v>-5.207592677081152E-2</v>
      </c>
      <c r="J3749" s="3">
        <f t="shared" si="417"/>
        <v>-44.145000000000003</v>
      </c>
      <c r="K3749" s="3">
        <f t="shared" si="418"/>
        <v>-5.0042989250547514</v>
      </c>
      <c r="L3749" s="3">
        <f t="shared" si="421"/>
        <v>-5.207592677081152E-2</v>
      </c>
    </row>
    <row r="3750" spans="1:12" x14ac:dyDescent="0.25">
      <c r="A3750">
        <v>7.4960000000000004</v>
      </c>
      <c r="B3750">
        <v>307.91214000000002</v>
      </c>
      <c r="C3750">
        <v>679.24634000000003</v>
      </c>
      <c r="D3750">
        <v>435.08978000000002</v>
      </c>
      <c r="E3750">
        <v>865.22760000000005</v>
      </c>
      <c r="F3750" s="2">
        <f t="shared" si="415"/>
        <v>0.96533562123293937</v>
      </c>
      <c r="G3750" s="2">
        <f t="shared" si="416"/>
        <v>4.1069282748227325</v>
      </c>
      <c r="H3750" s="3">
        <f t="shared" si="419"/>
        <v>-0.28412537420559048</v>
      </c>
      <c r="I3750" s="3">
        <f t="shared" si="420"/>
        <v>-5.7279875624871579E-2</v>
      </c>
      <c r="J3750" s="3">
        <f t="shared" si="417"/>
        <v>-44.145000000000003</v>
      </c>
      <c r="K3750" s="3">
        <f t="shared" si="418"/>
        <v>-5.0249454226242465</v>
      </c>
      <c r="L3750" s="3">
        <f t="shared" si="421"/>
        <v>-5.7279875624871579E-2</v>
      </c>
    </row>
    <row r="3751" spans="1:12" x14ac:dyDescent="0.25">
      <c r="A3751">
        <v>7.4980000000000002</v>
      </c>
      <c r="B3751">
        <v>307.63396999999998</v>
      </c>
      <c r="C3751">
        <v>679.59149000000002</v>
      </c>
      <c r="D3751">
        <v>435.34003000000001</v>
      </c>
      <c r="E3751">
        <v>865.21367999999995</v>
      </c>
      <c r="F3751" s="2">
        <f t="shared" si="415"/>
        <v>0.96248856465344645</v>
      </c>
      <c r="G3751" s="2">
        <f t="shared" si="416"/>
        <v>4.1040812182432393</v>
      </c>
      <c r="H3751" s="3">
        <f t="shared" si="419"/>
        <v>-0.28470565794931346</v>
      </c>
      <c r="I3751" s="3">
        <f t="shared" si="420"/>
        <v>-5.8028374372298686E-2</v>
      </c>
      <c r="J3751" s="3">
        <f t="shared" si="417"/>
        <v>-44.145000000000003</v>
      </c>
      <c r="K3751" s="3">
        <f t="shared" si="418"/>
        <v>-5.0455933981543915</v>
      </c>
      <c r="L3751" s="3">
        <f t="shared" si="421"/>
        <v>-5.8028374372298686E-2</v>
      </c>
    </row>
    <row r="3752" spans="1:12" x14ac:dyDescent="0.25">
      <c r="A3752">
        <v>7.5</v>
      </c>
      <c r="B3752">
        <v>307.35622999999998</v>
      </c>
      <c r="C3752">
        <v>679.94011999999998</v>
      </c>
      <c r="D3752">
        <v>435.59044999999998</v>
      </c>
      <c r="E3752">
        <v>865.20056</v>
      </c>
      <c r="F3752" s="2">
        <f t="shared" si="415"/>
        <v>0.95963544872167694</v>
      </c>
      <c r="G3752" s="2">
        <f t="shared" si="416"/>
        <v>4.1012281023114703</v>
      </c>
      <c r="H3752" s="3">
        <f t="shared" si="419"/>
        <v>-0.2853115931769068</v>
      </c>
      <c r="I3752" s="3">
        <f t="shared" si="420"/>
        <v>-6.0593522759333496E-2</v>
      </c>
      <c r="J3752" s="3">
        <f t="shared" si="417"/>
        <v>-44.145000000000003</v>
      </c>
      <c r="K3752" s="3">
        <f t="shared" si="418"/>
        <v>-5.066244289521288</v>
      </c>
      <c r="L3752" s="3">
        <f t="shared" si="421"/>
        <v>-6.0593522759333496E-2</v>
      </c>
    </row>
    <row r="3753" spans="1:12" x14ac:dyDescent="0.25">
      <c r="A3753">
        <v>7.5019999999999998</v>
      </c>
      <c r="B3753">
        <v>307.07895000000002</v>
      </c>
      <c r="C3753">
        <v>680.29205000000002</v>
      </c>
      <c r="D3753">
        <v>435.84102999999999</v>
      </c>
      <c r="E3753">
        <v>865.18799000000001</v>
      </c>
      <c r="F3753" s="2">
        <f t="shared" si="415"/>
        <v>0.95677617892827516</v>
      </c>
      <c r="G3753" s="2">
        <f t="shared" si="416"/>
        <v>4.0983688325180685</v>
      </c>
      <c r="H3753" s="3">
        <f t="shared" si="419"/>
        <v>-0.28592697934017863</v>
      </c>
      <c r="I3753" s="3">
        <f t="shared" si="420"/>
        <v>-6.1538616327183604E-2</v>
      </c>
      <c r="J3753" s="3">
        <f t="shared" si="417"/>
        <v>-44.145000000000003</v>
      </c>
      <c r="K3753" s="3">
        <f t="shared" si="418"/>
        <v>-5.0868983484059704</v>
      </c>
      <c r="L3753" s="3">
        <f t="shared" si="421"/>
        <v>-6.1538616327183604E-2</v>
      </c>
    </row>
    <row r="3754" spans="1:12" x14ac:dyDescent="0.25">
      <c r="A3754">
        <v>7.5039999999999996</v>
      </c>
      <c r="B3754">
        <v>306.80209000000002</v>
      </c>
      <c r="C3754">
        <v>680.64733999999999</v>
      </c>
      <c r="D3754">
        <v>436.09183000000002</v>
      </c>
      <c r="E3754">
        <v>865.17609000000004</v>
      </c>
      <c r="F3754" s="2">
        <f t="shared" si="415"/>
        <v>0.9539100826736695</v>
      </c>
      <c r="G3754" s="2">
        <f t="shared" si="416"/>
        <v>4.0955027362634624</v>
      </c>
      <c r="H3754" s="3">
        <f t="shared" si="419"/>
        <v>-0.28660962546060986</v>
      </c>
      <c r="I3754" s="3">
        <f t="shared" si="420"/>
        <v>-6.8264612043122952E-2</v>
      </c>
      <c r="J3754" s="3">
        <f t="shared" si="417"/>
        <v>-44.145000000000003</v>
      </c>
      <c r="K3754" s="3">
        <f t="shared" si="418"/>
        <v>-5.1075599818193433</v>
      </c>
      <c r="L3754" s="3">
        <f t="shared" si="421"/>
        <v>-6.8264612043122952E-2</v>
      </c>
    </row>
    <row r="3755" spans="1:12" x14ac:dyDescent="0.25">
      <c r="A3755">
        <v>7.5060000000000002</v>
      </c>
      <c r="B3755">
        <v>306.52569999999997</v>
      </c>
      <c r="C3755">
        <v>681.00591999999995</v>
      </c>
      <c r="D3755">
        <v>436.34282999999999</v>
      </c>
      <c r="E3755">
        <v>865.16467</v>
      </c>
      <c r="F3755" s="2">
        <f t="shared" si="415"/>
        <v>0.95103746348341123</v>
      </c>
      <c r="G3755" s="2">
        <f t="shared" si="416"/>
        <v>4.0926301170732042</v>
      </c>
      <c r="H3755" s="3">
        <f t="shared" si="419"/>
        <v>-0.28726191902581633</v>
      </c>
      <c r="I3755" s="3">
        <f t="shared" si="420"/>
        <v>-6.522935652064632E-2</v>
      </c>
      <c r="J3755" s="3">
        <f t="shared" si="417"/>
        <v>-44.145000000000003</v>
      </c>
      <c r="K3755" s="3">
        <f t="shared" si="418"/>
        <v>-5.1282265394204574</v>
      </c>
      <c r="L3755" s="3">
        <f t="shared" si="421"/>
        <v>-6.522935652064632E-2</v>
      </c>
    </row>
    <row r="3756" spans="1:12" x14ac:dyDescent="0.25">
      <c r="A3756">
        <v>7.508</v>
      </c>
      <c r="B3756">
        <v>306.24968999999999</v>
      </c>
      <c r="C3756">
        <v>681.36779999999999</v>
      </c>
      <c r="D3756">
        <v>436.59411999999998</v>
      </c>
      <c r="E3756">
        <v>865.15374999999995</v>
      </c>
      <c r="F3756" s="2">
        <f t="shared" si="415"/>
        <v>0.94815775368783539</v>
      </c>
      <c r="G3756" s="2">
        <f t="shared" si="416"/>
        <v>4.089750407277629</v>
      </c>
      <c r="H3756" s="3">
        <f t="shared" si="419"/>
        <v>-0.28797097955752804</v>
      </c>
      <c r="I3756" s="3">
        <f t="shared" si="420"/>
        <v>-7.0906053171171379E-2</v>
      </c>
      <c r="J3756" s="3">
        <f t="shared" si="417"/>
        <v>-44.145000000000003</v>
      </c>
      <c r="K3756" s="3">
        <f t="shared" si="418"/>
        <v>-5.1489016343989942</v>
      </c>
      <c r="L3756" s="3">
        <f t="shared" si="421"/>
        <v>-7.0906053171171379E-2</v>
      </c>
    </row>
    <row r="3757" spans="1:12" x14ac:dyDescent="0.25">
      <c r="A3757">
        <v>7.51</v>
      </c>
      <c r="B3757">
        <v>305.97412000000003</v>
      </c>
      <c r="C3757">
        <v>681.73284999999998</v>
      </c>
      <c r="D3757">
        <v>436.84570000000002</v>
      </c>
      <c r="E3757">
        <v>865.14324999999997</v>
      </c>
      <c r="F3757" s="2">
        <f t="shared" si="415"/>
        <v>0.94527070487269349</v>
      </c>
      <c r="G3757" s="2">
        <f t="shared" si="416"/>
        <v>4.0868633584624865</v>
      </c>
      <c r="H3757" s="3">
        <f t="shared" si="419"/>
        <v>-0.28870488151424567</v>
      </c>
      <c r="I3757" s="3">
        <f t="shared" si="420"/>
        <v>-7.3390195671763081E-2</v>
      </c>
      <c r="J3757" s="3">
        <f t="shared" si="417"/>
        <v>-44.145000000000003</v>
      </c>
      <c r="K3757" s="3">
        <f t="shared" si="418"/>
        <v>-5.1695865584997494</v>
      </c>
      <c r="L3757" s="3">
        <f t="shared" si="421"/>
        <v>-7.3390195671763081E-2</v>
      </c>
    </row>
    <row r="3758" spans="1:12" x14ac:dyDescent="0.25">
      <c r="A3758">
        <v>7.5119999999999996</v>
      </c>
      <c r="B3758">
        <v>305.69893999999999</v>
      </c>
      <c r="C3758">
        <v>682.10107000000005</v>
      </c>
      <c r="D3758">
        <v>437.09762999999998</v>
      </c>
      <c r="E3758">
        <v>865.13311999999996</v>
      </c>
      <c r="F3758" s="2">
        <f t="shared" si="415"/>
        <v>0.94237600333900329</v>
      </c>
      <c r="G3758" s="2">
        <f t="shared" si="416"/>
        <v>4.0839686569287963</v>
      </c>
      <c r="H3758" s="3">
        <f t="shared" si="419"/>
        <v>-0.28947015336902027</v>
      </c>
      <c r="I3758" s="3">
        <f t="shared" si="420"/>
        <v>-7.6527185477459625E-2</v>
      </c>
      <c r="J3758" s="3">
        <f t="shared" si="417"/>
        <v>-44.145000000000003</v>
      </c>
      <c r="K3758" s="3">
        <f t="shared" si="418"/>
        <v>-5.1902830518951726</v>
      </c>
      <c r="L3758" s="3">
        <f t="shared" si="421"/>
        <v>-7.6527185477459625E-2</v>
      </c>
    </row>
    <row r="3759" spans="1:12" x14ac:dyDescent="0.25">
      <c r="A3759">
        <v>7.5140000000000002</v>
      </c>
      <c r="B3759">
        <v>305.42421999999999</v>
      </c>
      <c r="C3759">
        <v>682.47235000000001</v>
      </c>
      <c r="D3759">
        <v>437.34998000000002</v>
      </c>
      <c r="E3759">
        <v>865.12316999999996</v>
      </c>
      <c r="F3759" s="2">
        <f t="shared" si="415"/>
        <v>0.93947351683292557</v>
      </c>
      <c r="G3759" s="2">
        <f t="shared" si="416"/>
        <v>4.0810661704227185</v>
      </c>
      <c r="H3759" s="3">
        <f t="shared" si="419"/>
        <v>-0.29024865060778282</v>
      </c>
      <c r="I3759" s="3">
        <f t="shared" si="420"/>
        <v>-7.7849723876255439E-2</v>
      </c>
      <c r="J3759" s="3">
        <f t="shared" si="417"/>
        <v>-44.145000000000003</v>
      </c>
      <c r="K3759" s="3">
        <f t="shared" si="418"/>
        <v>-5.2109915395172726</v>
      </c>
      <c r="L3759" s="3">
        <f t="shared" si="421"/>
        <v>-7.7849723876255439E-2</v>
      </c>
    </row>
    <row r="3760" spans="1:12" x14ac:dyDescent="0.25">
      <c r="A3760">
        <v>7.516</v>
      </c>
      <c r="B3760">
        <v>305.1499</v>
      </c>
      <c r="C3760">
        <v>682.84685999999999</v>
      </c>
      <c r="D3760">
        <v>437.60278</v>
      </c>
      <c r="E3760">
        <v>865.11359000000004</v>
      </c>
      <c r="F3760" s="2">
        <f t="shared" si="415"/>
        <v>0.93656246076903382</v>
      </c>
      <c r="G3760" s="2">
        <f t="shared" si="416"/>
        <v>4.078155114358827</v>
      </c>
      <c r="H3760" s="3">
        <f t="shared" si="419"/>
        <v>-0.29110560638914151</v>
      </c>
      <c r="I3760" s="3">
        <f t="shared" si="420"/>
        <v>-8.5695578135869255E-2</v>
      </c>
      <c r="J3760" s="3">
        <f t="shared" si="417"/>
        <v>-44.145000000000003</v>
      </c>
      <c r="K3760" s="3">
        <f t="shared" si="418"/>
        <v>-5.2317170743345178</v>
      </c>
      <c r="L3760" s="3">
        <f t="shared" si="421"/>
        <v>-8.5695578135869255E-2</v>
      </c>
    </row>
    <row r="3761" spans="1:12" x14ac:dyDescent="0.25">
      <c r="A3761">
        <v>7.5179999999999998</v>
      </c>
      <c r="B3761">
        <v>304.87603999999999</v>
      </c>
      <c r="C3761">
        <v>683.22437000000002</v>
      </c>
      <c r="D3761">
        <v>437.85604999999998</v>
      </c>
      <c r="E3761">
        <v>865.10406</v>
      </c>
      <c r="F3761" s="2">
        <f t="shared" si="415"/>
        <v>0.93364284283590571</v>
      </c>
      <c r="G3761" s="2">
        <f t="shared" si="416"/>
        <v>4.0752354964256989</v>
      </c>
      <c r="H3761" s="3">
        <f t="shared" si="419"/>
        <v>-0.29196179331281158</v>
      </c>
      <c r="I3761" s="3">
        <f t="shared" si="420"/>
        <v>-8.5618692367006588E-2</v>
      </c>
      <c r="J3761" s="3">
        <f t="shared" si="417"/>
        <v>-44.145000000000003</v>
      </c>
      <c r="K3761" s="3">
        <f t="shared" si="418"/>
        <v>-5.2524590353859022</v>
      </c>
      <c r="L3761" s="3">
        <f t="shared" si="421"/>
        <v>-8.5618692367006588E-2</v>
      </c>
    </row>
    <row r="3762" spans="1:12" x14ac:dyDescent="0.25">
      <c r="A3762">
        <v>7.52</v>
      </c>
      <c r="B3762">
        <v>304.60251</v>
      </c>
      <c r="C3762">
        <v>683.60504000000003</v>
      </c>
      <c r="D3762">
        <v>438.10986000000003</v>
      </c>
      <c r="E3762">
        <v>865.09473000000003</v>
      </c>
      <c r="F3762" s="2">
        <f t="shared" si="415"/>
        <v>0.93071476287521782</v>
      </c>
      <c r="G3762" s="2">
        <f t="shared" si="416"/>
        <v>4.0723074164650113</v>
      </c>
      <c r="H3762" s="3">
        <f t="shared" si="419"/>
        <v>-0.29280799606876684</v>
      </c>
      <c r="I3762" s="3">
        <f t="shared" si="420"/>
        <v>-8.4620275595526095E-2</v>
      </c>
      <c r="J3762" s="3">
        <f t="shared" si="417"/>
        <v>-44.145000000000003</v>
      </c>
      <c r="K3762" s="3">
        <f t="shared" si="418"/>
        <v>-5.2732161457404363</v>
      </c>
      <c r="L3762" s="3">
        <f t="shared" si="421"/>
        <v>-8.4620275595526095E-2</v>
      </c>
    </row>
    <row r="3763" spans="1:12" x14ac:dyDescent="0.25">
      <c r="A3763">
        <v>7.5220000000000002</v>
      </c>
      <c r="B3763">
        <v>304.32941</v>
      </c>
      <c r="C3763">
        <v>683.98877000000005</v>
      </c>
      <c r="D3763">
        <v>438.36426</v>
      </c>
      <c r="E3763">
        <v>865.08545000000004</v>
      </c>
      <c r="F3763" s="2">
        <f t="shared" si="415"/>
        <v>0.92777705613709371</v>
      </c>
      <c r="G3763" s="2">
        <f t="shared" si="416"/>
        <v>4.0693697097268871</v>
      </c>
      <c r="H3763" s="3">
        <f t="shared" si="419"/>
        <v>-0.29377067381242128</v>
      </c>
      <c r="I3763" s="3">
        <f t="shared" si="420"/>
        <v>-9.626777436544387E-2</v>
      </c>
      <c r="J3763" s="3">
        <f t="shared" si="417"/>
        <v>-44.145000000000003</v>
      </c>
      <c r="K3763" s="3">
        <f t="shared" si="418"/>
        <v>-5.2939960660698171</v>
      </c>
      <c r="L3763" s="3">
        <f t="shared" si="421"/>
        <v>-9.626777436544387E-2</v>
      </c>
    </row>
    <row r="3764" spans="1:12" x14ac:dyDescent="0.25">
      <c r="A3764">
        <v>7.524</v>
      </c>
      <c r="B3764">
        <v>304.05669999999998</v>
      </c>
      <c r="C3764">
        <v>684.37554999999998</v>
      </c>
      <c r="D3764">
        <v>438.61923000000002</v>
      </c>
      <c r="E3764">
        <v>865.07628999999997</v>
      </c>
      <c r="F3764" s="2">
        <f t="shared" si="415"/>
        <v>0.92483031047446995</v>
      </c>
      <c r="G3764" s="2">
        <f t="shared" si="416"/>
        <v>4.0664229640642633</v>
      </c>
      <c r="H3764" s="3">
        <f t="shared" si="419"/>
        <v>-0.2946745662623762</v>
      </c>
      <c r="I3764" s="3">
        <f t="shared" si="420"/>
        <v>-9.038924499549239E-2</v>
      </c>
      <c r="J3764" s="3">
        <f t="shared" si="417"/>
        <v>-44.145000000000003</v>
      </c>
      <c r="K3764" s="3">
        <f t="shared" si="418"/>
        <v>-5.3147940243342102</v>
      </c>
      <c r="L3764" s="3">
        <f t="shared" si="421"/>
        <v>-9.038924499549239E-2</v>
      </c>
    </row>
    <row r="3765" spans="1:12" x14ac:dyDescent="0.25">
      <c r="A3765">
        <v>7.5259999999999998</v>
      </c>
      <c r="B3765">
        <v>303.78433000000001</v>
      </c>
      <c r="C3765">
        <v>684.76549999999997</v>
      </c>
      <c r="D3765">
        <v>438.87482</v>
      </c>
      <c r="E3765">
        <v>865.06708000000003</v>
      </c>
      <c r="F3765" s="2">
        <f t="shared" si="415"/>
        <v>0.92187430170541085</v>
      </c>
      <c r="G3765" s="2">
        <f t="shared" si="416"/>
        <v>4.0634669552952039</v>
      </c>
      <c r="H3765" s="3">
        <f t="shared" si="419"/>
        <v>-0.29560087690594372</v>
      </c>
      <c r="I3765" s="3">
        <f t="shared" si="420"/>
        <v>-9.2631064356751835E-2</v>
      </c>
      <c r="J3765" s="3">
        <f t="shared" si="417"/>
        <v>-44.145000000000003</v>
      </c>
      <c r="K3765" s="3">
        <f t="shared" si="418"/>
        <v>-5.3356109930637343</v>
      </c>
      <c r="L3765" s="3">
        <f t="shared" si="421"/>
        <v>-9.2631064356751835E-2</v>
      </c>
    </row>
    <row r="3766" spans="1:12" x14ac:dyDescent="0.25">
      <c r="A3766">
        <v>7.5279999999999996</v>
      </c>
      <c r="B3766">
        <v>303.51229999999998</v>
      </c>
      <c r="C3766">
        <v>685.15850999999998</v>
      </c>
      <c r="D3766">
        <v>439.13101</v>
      </c>
      <c r="E3766">
        <v>865.05791999999997</v>
      </c>
      <c r="F3766" s="2">
        <f t="shared" si="415"/>
        <v>0.91890909451686542</v>
      </c>
      <c r="G3766" s="2">
        <f t="shared" si="416"/>
        <v>4.0605017481066588</v>
      </c>
      <c r="H3766" s="3">
        <f t="shared" si="419"/>
        <v>-0.29652071885450937</v>
      </c>
      <c r="I3766" s="3">
        <f t="shared" si="420"/>
        <v>-9.1984194856564727E-2</v>
      </c>
      <c r="J3766" s="3">
        <f t="shared" si="417"/>
        <v>-44.145000000000003</v>
      </c>
      <c r="K3766" s="3">
        <f t="shared" si="418"/>
        <v>-5.3564458989099801</v>
      </c>
      <c r="L3766" s="3">
        <f t="shared" si="421"/>
        <v>-9.1984194856564727E-2</v>
      </c>
    </row>
    <row r="3767" spans="1:12" x14ac:dyDescent="0.25">
      <c r="A3767">
        <v>7.53</v>
      </c>
      <c r="B3767">
        <v>303.24063000000001</v>
      </c>
      <c r="C3767">
        <v>685.55462999999997</v>
      </c>
      <c r="D3767">
        <v>439.38785000000001</v>
      </c>
      <c r="E3767">
        <v>865.04882999999995</v>
      </c>
      <c r="F3767" s="2">
        <f t="shared" si="415"/>
        <v>0.91593460321161546</v>
      </c>
      <c r="G3767" s="2">
        <f t="shared" si="416"/>
        <v>4.0575272568014089</v>
      </c>
      <c r="H3767" s="3">
        <f t="shared" si="419"/>
        <v>-0.29744913052498489</v>
      </c>
      <c r="I3767" s="3">
        <f t="shared" si="420"/>
        <v>-9.2841167047552631E-2</v>
      </c>
      <c r="J3767" s="3">
        <f t="shared" si="417"/>
        <v>-44.145000000000003</v>
      </c>
      <c r="K3767" s="3">
        <f t="shared" si="418"/>
        <v>-5.377298721339419</v>
      </c>
      <c r="L3767" s="3">
        <f t="shared" si="421"/>
        <v>-9.2841167047552631E-2</v>
      </c>
    </row>
    <row r="3768" spans="1:12" x14ac:dyDescent="0.25">
      <c r="A3768">
        <v>7.532</v>
      </c>
      <c r="B3768">
        <v>302.96933000000001</v>
      </c>
      <c r="C3768">
        <v>685.95385999999996</v>
      </c>
      <c r="D3768">
        <v>439.64526000000001</v>
      </c>
      <c r="E3768">
        <v>865.03972999999996</v>
      </c>
      <c r="F3768" s="2">
        <f t="shared" si="415"/>
        <v>0.91295117380991597</v>
      </c>
      <c r="G3768" s="2">
        <f t="shared" si="416"/>
        <v>4.0545438273997094</v>
      </c>
      <c r="H3768" s="3">
        <f t="shared" si="419"/>
        <v>-0.29834294016994889</v>
      </c>
      <c r="I3768" s="3">
        <f t="shared" si="420"/>
        <v>-8.9380964496399429E-2</v>
      </c>
      <c r="J3768" s="3">
        <f t="shared" si="417"/>
        <v>-44.145000000000003</v>
      </c>
      <c r="K3768" s="3">
        <f t="shared" si="418"/>
        <v>-5.3981664137594159</v>
      </c>
      <c r="L3768" s="3">
        <f t="shared" si="421"/>
        <v>-8.9380964496399429E-2</v>
      </c>
    </row>
    <row r="3769" spans="1:12" x14ac:dyDescent="0.25">
      <c r="A3769">
        <v>7.5339999999999998</v>
      </c>
      <c r="B3769">
        <v>302.69833</v>
      </c>
      <c r="C3769">
        <v>686.35619999999994</v>
      </c>
      <c r="D3769">
        <v>439.90329000000003</v>
      </c>
      <c r="E3769">
        <v>865.03075999999999</v>
      </c>
      <c r="F3769" s="2">
        <f t="shared" si="415"/>
        <v>0.90995894508218023</v>
      </c>
      <c r="G3769" s="2">
        <f t="shared" si="416"/>
        <v>4.0515515986719732</v>
      </c>
      <c r="H3769" s="3">
        <f t="shared" si="419"/>
        <v>-0.29922287277361903</v>
      </c>
      <c r="I3769" s="3">
        <f t="shared" si="420"/>
        <v>-8.7993260367014159E-2</v>
      </c>
      <c r="J3769" s="3">
        <f t="shared" si="417"/>
        <v>-44.145000000000003</v>
      </c>
      <c r="K3769" s="3">
        <f t="shared" si="418"/>
        <v>-5.4190473921454165</v>
      </c>
      <c r="L3769" s="3">
        <f t="shared" si="421"/>
        <v>-8.7993260367014159E-2</v>
      </c>
    </row>
    <row r="3770" spans="1:12" x14ac:dyDescent="0.25">
      <c r="A3770">
        <v>7.5359999999999996</v>
      </c>
      <c r="B3770">
        <v>302.42773</v>
      </c>
      <c r="C3770">
        <v>686.76171999999997</v>
      </c>
      <c r="D3770">
        <v>440.16187000000002</v>
      </c>
      <c r="E3770">
        <v>865.02191000000005</v>
      </c>
      <c r="F3770" s="2">
        <f t="shared" si="415"/>
        <v>0.90695825956562726</v>
      </c>
      <c r="G3770" s="2">
        <f t="shared" si="416"/>
        <v>4.0485509131554203</v>
      </c>
      <c r="H3770" s="3">
        <f t="shared" si="419"/>
        <v>-0.300068551655297</v>
      </c>
      <c r="I3770" s="3">
        <f t="shared" si="420"/>
        <v>-8.4567888167796923E-2</v>
      </c>
      <c r="J3770" s="3">
        <f t="shared" si="417"/>
        <v>-44.145000000000003</v>
      </c>
      <c r="K3770" s="3">
        <f t="shared" si="418"/>
        <v>-5.4399386603121016</v>
      </c>
      <c r="L3770" s="3">
        <f t="shared" si="421"/>
        <v>-8.4567888167796923E-2</v>
      </c>
    </row>
    <row r="3771" spans="1:12" x14ac:dyDescent="0.25">
      <c r="A3771">
        <v>7.5380000000000003</v>
      </c>
      <c r="B3771">
        <v>302.15741000000003</v>
      </c>
      <c r="C3771">
        <v>687.17034999999998</v>
      </c>
      <c r="D3771">
        <v>440.42093</v>
      </c>
      <c r="E3771">
        <v>865.01324</v>
      </c>
      <c r="F3771" s="2">
        <f t="shared" si="415"/>
        <v>0.90394891185133686</v>
      </c>
      <c r="G3771" s="2">
        <f t="shared" si="416"/>
        <v>4.0455415654411304</v>
      </c>
      <c r="H3771" s="3">
        <f t="shared" si="419"/>
        <v>-0.3009347714289845</v>
      </c>
      <c r="I3771" s="3">
        <f t="shared" si="420"/>
        <v>-8.6621977368750436E-2</v>
      </c>
      <c r="J3771" s="3">
        <f t="shared" si="417"/>
        <v>-44.145000000000003</v>
      </c>
      <c r="K3771" s="3">
        <f t="shared" si="418"/>
        <v>-5.4608410418592834</v>
      </c>
      <c r="L3771" s="3">
        <f t="shared" si="421"/>
        <v>-8.6621977368750436E-2</v>
      </c>
    </row>
    <row r="3772" spans="1:12" x14ac:dyDescent="0.25">
      <c r="A3772">
        <v>7.54</v>
      </c>
      <c r="B3772">
        <v>301.88747999999998</v>
      </c>
      <c r="C3772">
        <v>687.58203000000003</v>
      </c>
      <c r="D3772">
        <v>440.68047999999999</v>
      </c>
      <c r="E3772">
        <v>865.00469999999996</v>
      </c>
      <c r="F3772" s="2">
        <f t="shared" si="415"/>
        <v>0.90093105343187185</v>
      </c>
      <c r="G3772" s="2">
        <f t="shared" si="416"/>
        <v>4.0425237070216653</v>
      </c>
      <c r="H3772" s="3">
        <f t="shared" si="419"/>
        <v>-0.30178584194651137</v>
      </c>
      <c r="I3772" s="3">
        <f t="shared" si="420"/>
        <v>-8.5107051752686402E-2</v>
      </c>
      <c r="J3772" s="3">
        <f t="shared" si="417"/>
        <v>-44.145000000000003</v>
      </c>
      <c r="K3772" s="3">
        <f t="shared" si="418"/>
        <v>-5.4817528727598246</v>
      </c>
      <c r="L3772" s="3">
        <f t="shared" si="421"/>
        <v>-8.5107051752686402E-2</v>
      </c>
    </row>
    <row r="3773" spans="1:12" x14ac:dyDescent="0.25">
      <c r="A3773">
        <v>7.5419999999999998</v>
      </c>
      <c r="B3773">
        <v>301.61779999999999</v>
      </c>
      <c r="C3773">
        <v>687.99689000000001</v>
      </c>
      <c r="D3773">
        <v>440.94045999999997</v>
      </c>
      <c r="E3773">
        <v>864.99645999999996</v>
      </c>
      <c r="F3773" s="2">
        <f t="shared" si="415"/>
        <v>0.89790563433231274</v>
      </c>
      <c r="G3773" s="2">
        <f t="shared" si="416"/>
        <v>4.0394982879221057</v>
      </c>
      <c r="H3773" s="3">
        <f t="shared" si="419"/>
        <v>-0.30254190995595565</v>
      </c>
      <c r="I3773" s="3">
        <f t="shared" si="420"/>
        <v>-7.5606800944427732E-2</v>
      </c>
      <c r="J3773" s="3">
        <f t="shared" si="417"/>
        <v>-44.145000000000003</v>
      </c>
      <c r="K3773" s="3">
        <f t="shared" si="418"/>
        <v>-5.5026669815522951</v>
      </c>
      <c r="L3773" s="3">
        <f t="shared" si="421"/>
        <v>-7.5606800944427732E-2</v>
      </c>
    </row>
    <row r="3774" spans="1:12" x14ac:dyDescent="0.25">
      <c r="A3774">
        <v>7.5439999999999996</v>
      </c>
      <c r="B3774">
        <v>301.34848</v>
      </c>
      <c r="C3774">
        <v>688.41498000000001</v>
      </c>
      <c r="D3774">
        <v>441.20084000000003</v>
      </c>
      <c r="E3774">
        <v>864.98846000000003</v>
      </c>
      <c r="F3774" s="2">
        <f t="shared" si="415"/>
        <v>0.89487194003389714</v>
      </c>
      <c r="G3774" s="2">
        <f t="shared" si="416"/>
        <v>4.0364645936236903</v>
      </c>
      <c r="H3774" s="3">
        <f t="shared" si="419"/>
        <v>-0.30336942984154902</v>
      </c>
      <c r="I3774" s="3">
        <f t="shared" si="420"/>
        <v>-8.2751988559337519E-2</v>
      </c>
      <c r="J3774" s="3">
        <f t="shared" si="417"/>
        <v>-44.145000000000003</v>
      </c>
      <c r="K3774" s="3">
        <f t="shared" si="418"/>
        <v>-5.5235877213497711</v>
      </c>
      <c r="L3774" s="3">
        <f t="shared" si="421"/>
        <v>-8.2751988559337519E-2</v>
      </c>
    </row>
    <row r="3775" spans="1:12" x14ac:dyDescent="0.25">
      <c r="A3775">
        <v>7.5460000000000003</v>
      </c>
      <c r="B3775">
        <v>301.07941</v>
      </c>
      <c r="C3775">
        <v>688.83605999999997</v>
      </c>
      <c r="D3775">
        <v>441.46152000000001</v>
      </c>
      <c r="E3775">
        <v>864.98082999999997</v>
      </c>
      <c r="F3775" s="2">
        <f t="shared" si="415"/>
        <v>0.8918307751379152</v>
      </c>
      <c r="G3775" s="2">
        <f t="shared" si="416"/>
        <v>4.0334234287277084</v>
      </c>
      <c r="H3775" s="3">
        <f t="shared" si="419"/>
        <v>-0.30411648959818294</v>
      </c>
      <c r="I3775" s="3">
        <f t="shared" si="420"/>
        <v>-7.4705975663391655E-2</v>
      </c>
      <c r="J3775" s="3">
        <f t="shared" si="417"/>
        <v>-44.145000000000003</v>
      </c>
      <c r="K3775" s="3">
        <f t="shared" si="418"/>
        <v>-5.5445089560433765</v>
      </c>
      <c r="L3775" s="3">
        <f t="shared" si="421"/>
        <v>-7.4705975663391655E-2</v>
      </c>
    </row>
    <row r="3776" spans="1:12" x14ac:dyDescent="0.25">
      <c r="A3776">
        <v>7.548</v>
      </c>
      <c r="B3776">
        <v>300.81061</v>
      </c>
      <c r="C3776">
        <v>689.26038000000005</v>
      </c>
      <c r="D3776">
        <v>441.72246999999999</v>
      </c>
      <c r="E3776">
        <v>864.97351000000003</v>
      </c>
      <c r="F3776" s="2">
        <f t="shared" si="415"/>
        <v>0.8887823374063174</v>
      </c>
      <c r="G3776" s="2">
        <f t="shared" si="416"/>
        <v>4.0303749909961102</v>
      </c>
      <c r="H3776" s="3">
        <f t="shared" si="419"/>
        <v>-0.30484377315982414</v>
      </c>
      <c r="I3776" s="3">
        <f t="shared" si="420"/>
        <v>-7.27283561641201E-2</v>
      </c>
      <c r="J3776" s="3">
        <f t="shared" si="417"/>
        <v>-44.145000000000003</v>
      </c>
      <c r="K3776" s="3">
        <f t="shared" si="418"/>
        <v>-5.5654287594898078</v>
      </c>
      <c r="L3776" s="3">
        <f t="shared" si="421"/>
        <v>-7.27283561641201E-2</v>
      </c>
    </row>
    <row r="3777" spans="1:12" x14ac:dyDescent="0.25">
      <c r="A3777">
        <v>7.55</v>
      </c>
      <c r="B3777">
        <v>300.54208</v>
      </c>
      <c r="C3777">
        <v>689.68781000000001</v>
      </c>
      <c r="D3777">
        <v>441.98363999999998</v>
      </c>
      <c r="E3777">
        <v>864.96660999999995</v>
      </c>
      <c r="F3777" s="2">
        <f t="shared" si="415"/>
        <v>0.88572641196883839</v>
      </c>
      <c r="G3777" s="2">
        <f t="shared" si="416"/>
        <v>4.0273190655586317</v>
      </c>
      <c r="H3777" s="3">
        <f t="shared" si="419"/>
        <v>-0.30559254374784572</v>
      </c>
      <c r="I3777" s="3">
        <f t="shared" si="420"/>
        <v>-7.4877058802158558E-2</v>
      </c>
      <c r="J3777" s="3">
        <f t="shared" si="417"/>
        <v>-44.145000000000003</v>
      </c>
      <c r="K3777" s="3">
        <f t="shared" si="418"/>
        <v>-5.5863480368656715</v>
      </c>
      <c r="L3777" s="3">
        <f t="shared" si="421"/>
        <v>-7.4877058802158558E-2</v>
      </c>
    </row>
    <row r="3778" spans="1:12" x14ac:dyDescent="0.25">
      <c r="A3778">
        <v>7.5519999999999996</v>
      </c>
      <c r="B3778">
        <v>300.27377000000001</v>
      </c>
      <c r="C3778">
        <v>690.11841000000004</v>
      </c>
      <c r="D3778">
        <v>442.24493000000001</v>
      </c>
      <c r="E3778">
        <v>864.96020999999996</v>
      </c>
      <c r="F3778" s="2">
        <f t="shared" ref="F3778:F3841" si="422">ATAN(ABS((C3780-E3780))/ABS((B3780-D3780)))</f>
        <v>0.88266363195118047</v>
      </c>
      <c r="G3778" s="2">
        <f t="shared" ref="G3778:G3841" si="423">IF(AND(B3780&gt;D3780, C3780&gt;E3780),F3778,IF(AND(B3780&lt;D3780, C3780&gt;E3780),PI()-F3778,IF(AND(B3780&lt;D3780, C3780&lt;E3780),PI()+F3778,IF(AND(B3780&gt;D3780, C3780&lt;E3780),2*PI()-F3778,10))))</f>
        <v>4.0242562855409734</v>
      </c>
      <c r="H3778" s="3">
        <f t="shared" si="419"/>
        <v>-0.30627800176583619</v>
      </c>
      <c r="I3778" s="3">
        <f t="shared" si="420"/>
        <v>-6.8545801799047013E-2</v>
      </c>
      <c r="J3778" s="3">
        <f t="shared" si="417"/>
        <v>-44.145000000000003</v>
      </c>
      <c r="K3778" s="3">
        <f t="shared" si="418"/>
        <v>-5.6072618922535105</v>
      </c>
      <c r="L3778" s="3">
        <f t="shared" si="421"/>
        <v>-6.8545801799047013E-2</v>
      </c>
    </row>
    <row r="3779" spans="1:12" x14ac:dyDescent="0.25">
      <c r="A3779">
        <v>7.5540000000000003</v>
      </c>
      <c r="B3779">
        <v>300.00567999999998</v>
      </c>
      <c r="C3779">
        <v>690.55211999999995</v>
      </c>
      <c r="D3779">
        <v>442.50632000000002</v>
      </c>
      <c r="E3779">
        <v>864.95416</v>
      </c>
      <c r="F3779" s="2">
        <f t="shared" si="422"/>
        <v>0.87959404634433291</v>
      </c>
      <c r="G3779" s="2">
        <f t="shared" si="423"/>
        <v>4.0211866999341259</v>
      </c>
      <c r="H3779" s="3">
        <f t="shared" si="419"/>
        <v>-0.3069585606847447</v>
      </c>
      <c r="I3779" s="3">
        <f t="shared" si="420"/>
        <v>-6.8055891890850262E-2</v>
      </c>
      <c r="J3779" s="3">
        <f t="shared" ref="J3779:J3842" si="424">4.5*(-9.81)</f>
        <v>-44.145000000000003</v>
      </c>
      <c r="K3779" s="3">
        <f t="shared" ref="K3779:K3842" si="425">-COS(G3779)*0.2*J3779</f>
        <v>-5.6281694437040999</v>
      </c>
      <c r="L3779" s="3">
        <f t="shared" si="421"/>
        <v>-6.8055891890850262E-2</v>
      </c>
    </row>
    <row r="3780" spans="1:12" x14ac:dyDescent="0.25">
      <c r="A3780">
        <v>7.556</v>
      </c>
      <c r="B3780">
        <v>299.73773</v>
      </c>
      <c r="C3780">
        <v>690.98895000000005</v>
      </c>
      <c r="D3780">
        <v>442.76769999999999</v>
      </c>
      <c r="E3780">
        <v>864.94866999999999</v>
      </c>
      <c r="F3780" s="2">
        <f t="shared" si="422"/>
        <v>0.87651798976277229</v>
      </c>
      <c r="G3780" s="2">
        <f t="shared" si="423"/>
        <v>4.0181106433525651</v>
      </c>
      <c r="H3780" s="3">
        <f t="shared" si="419"/>
        <v>-0.30760565815608487</v>
      </c>
      <c r="I3780" s="3">
        <f t="shared" si="420"/>
        <v>-6.4709747134017448E-2</v>
      </c>
      <c r="J3780" s="3">
        <f t="shared" si="424"/>
        <v>-44.145000000000003</v>
      </c>
      <c r="K3780" s="3">
        <f t="shared" si="425"/>
        <v>-5.6490678717165705</v>
      </c>
      <c r="L3780" s="3">
        <f t="shared" si="421"/>
        <v>-6.4709747134017448E-2</v>
      </c>
    </row>
    <row r="3781" spans="1:12" x14ac:dyDescent="0.25">
      <c r="A3781">
        <v>7.5579999999999998</v>
      </c>
      <c r="B3781">
        <v>299.46996999999999</v>
      </c>
      <c r="C3781">
        <v>691.42902000000004</v>
      </c>
      <c r="D3781">
        <v>443.02899000000002</v>
      </c>
      <c r="E3781">
        <v>864.94372999999996</v>
      </c>
      <c r="F3781" s="2">
        <f t="shared" si="422"/>
        <v>0.87343543410366997</v>
      </c>
      <c r="G3781" s="2">
        <f t="shared" si="423"/>
        <v>4.0150280876934632</v>
      </c>
      <c r="H3781" s="3">
        <f t="shared" si="419"/>
        <v>-0.3082555659101871</v>
      </c>
      <c r="I3781" s="3">
        <f t="shared" si="420"/>
        <v>-6.4990775410223023E-2</v>
      </c>
      <c r="J3781" s="3">
        <f t="shared" si="424"/>
        <v>-44.145000000000003</v>
      </c>
      <c r="K3781" s="3">
        <f t="shared" si="425"/>
        <v>-5.6699568320292286</v>
      </c>
      <c r="L3781" s="3">
        <f t="shared" si="421"/>
        <v>-6.4990775410223023E-2</v>
      </c>
    </row>
    <row r="3782" spans="1:12" x14ac:dyDescent="0.25">
      <c r="A3782">
        <v>7.56</v>
      </c>
      <c r="B3782">
        <v>299.20238999999998</v>
      </c>
      <c r="C3782">
        <v>691.87219000000005</v>
      </c>
      <c r="D3782">
        <v>443.29012999999998</v>
      </c>
      <c r="E3782">
        <v>864.93926999999996</v>
      </c>
      <c r="F3782" s="2">
        <f t="shared" si="422"/>
        <v>0.87034654054563731</v>
      </c>
      <c r="G3782" s="2">
        <f t="shared" si="423"/>
        <v>4.0119391941354303</v>
      </c>
      <c r="H3782" s="3">
        <f t="shared" si="419"/>
        <v>-0.30888935580328791</v>
      </c>
      <c r="I3782" s="3">
        <f t="shared" si="420"/>
        <v>-6.3378989310081124E-2</v>
      </c>
      <c r="J3782" s="3">
        <f t="shared" si="424"/>
        <v>-44.145000000000003</v>
      </c>
      <c r="K3782" s="3">
        <f t="shared" si="425"/>
        <v>-5.6908346980145676</v>
      </c>
      <c r="L3782" s="3">
        <f t="shared" si="421"/>
        <v>-6.3378989310081124E-2</v>
      </c>
    </row>
    <row r="3783" spans="1:12" x14ac:dyDescent="0.25">
      <c r="A3783">
        <v>7.5620000000000003</v>
      </c>
      <c r="B3783">
        <v>298.93491</v>
      </c>
      <c r="C3783">
        <v>692.31848000000002</v>
      </c>
      <c r="D3783">
        <v>443.55103000000003</v>
      </c>
      <c r="E3783">
        <v>864.93529999999998</v>
      </c>
      <c r="F3783" s="2">
        <f t="shared" si="422"/>
        <v>0.86725114916004287</v>
      </c>
      <c r="G3783" s="2">
        <f t="shared" si="423"/>
        <v>4.0088438027498361</v>
      </c>
      <c r="H3783" s="3">
        <f t="shared" si="419"/>
        <v>-0.30953913855942261</v>
      </c>
      <c r="I3783" s="3">
        <f t="shared" si="420"/>
        <v>-6.4978275613469805E-2</v>
      </c>
      <c r="J3783" s="3">
        <f t="shared" si="424"/>
        <v>-44.145000000000003</v>
      </c>
      <c r="K3783" s="3">
        <f t="shared" si="425"/>
        <v>-5.7117020135872929</v>
      </c>
      <c r="L3783" s="3">
        <f t="shared" si="421"/>
        <v>-6.4978275613469805E-2</v>
      </c>
    </row>
    <row r="3784" spans="1:12" x14ac:dyDescent="0.25">
      <c r="A3784">
        <v>7.5640000000000001</v>
      </c>
      <c r="B3784">
        <v>298.66750999999999</v>
      </c>
      <c r="C3784">
        <v>692.76793999999995</v>
      </c>
      <c r="D3784">
        <v>443.81168000000002</v>
      </c>
      <c r="E3784">
        <v>864.93195000000003</v>
      </c>
      <c r="F3784" s="2">
        <f t="shared" si="422"/>
        <v>0.86414962291697905</v>
      </c>
      <c r="G3784" s="2">
        <f t="shared" si="423"/>
        <v>4.0057422765067718</v>
      </c>
      <c r="H3784" s="3">
        <f t="shared" si="419"/>
        <v>-0.31015262430642565</v>
      </c>
      <c r="I3784" s="3">
        <f t="shared" si="420"/>
        <v>-6.1348574700303971E-2</v>
      </c>
      <c r="J3784" s="3">
        <f t="shared" si="424"/>
        <v>-44.145000000000003</v>
      </c>
      <c r="K3784" s="3">
        <f t="shared" si="425"/>
        <v>-5.7325557975088115</v>
      </c>
      <c r="L3784" s="3">
        <f t="shared" si="421"/>
        <v>-6.1348574700303971E-2</v>
      </c>
    </row>
    <row r="3785" spans="1:12" x14ac:dyDescent="0.25">
      <c r="A3785">
        <v>7.5659999999999998</v>
      </c>
      <c r="B3785">
        <v>298.40015</v>
      </c>
      <c r="C3785">
        <v>693.22064</v>
      </c>
      <c r="D3785">
        <v>444.07190000000003</v>
      </c>
      <c r="E3785">
        <v>864.92908</v>
      </c>
      <c r="F3785" s="2">
        <f t="shared" si="422"/>
        <v>0.86104138117359674</v>
      </c>
      <c r="G3785" s="2">
        <f t="shared" si="423"/>
        <v>4.00263403476339</v>
      </c>
      <c r="H3785" s="3">
        <f t="shared" si="419"/>
        <v>-0.31082417433818676</v>
      </c>
      <c r="I3785" s="3">
        <f t="shared" si="420"/>
        <v>-6.715500317611145E-2</v>
      </c>
      <c r="J3785" s="3">
        <f t="shared" si="424"/>
        <v>-44.145000000000003</v>
      </c>
      <c r="K3785" s="3">
        <f t="shared" si="425"/>
        <v>-5.7533994111032012</v>
      </c>
      <c r="L3785" s="3">
        <f t="shared" si="421"/>
        <v>-6.715500317611145E-2</v>
      </c>
    </row>
    <row r="3786" spans="1:12" x14ac:dyDescent="0.25">
      <c r="A3786">
        <v>7.5679999999999996</v>
      </c>
      <c r="B3786">
        <v>298.13287000000003</v>
      </c>
      <c r="C3786">
        <v>693.67651000000001</v>
      </c>
      <c r="D3786">
        <v>444.33172999999999</v>
      </c>
      <c r="E3786">
        <v>864.92675999999994</v>
      </c>
      <c r="F3786" s="2">
        <f t="shared" si="422"/>
        <v>0.85792672777938361</v>
      </c>
      <c r="G3786" s="2">
        <f t="shared" si="423"/>
        <v>3.9995193813691765</v>
      </c>
      <c r="H3786" s="3">
        <f t="shared" si="419"/>
        <v>-0.31146533942134624</v>
      </c>
      <c r="I3786" s="3">
        <f t="shared" si="420"/>
        <v>-6.411650831594784E-2</v>
      </c>
      <c r="J3786" s="3">
        <f t="shared" si="424"/>
        <v>-44.145000000000003</v>
      </c>
      <c r="K3786" s="3">
        <f t="shared" si="425"/>
        <v>-5.7742302639490539</v>
      </c>
      <c r="L3786" s="3">
        <f t="shared" si="421"/>
        <v>-6.411650831594784E-2</v>
      </c>
    </row>
    <row r="3787" spans="1:12" x14ac:dyDescent="0.25">
      <c r="A3787">
        <v>7.57</v>
      </c>
      <c r="B3787">
        <v>297.86554000000001</v>
      </c>
      <c r="C3787">
        <v>694.13556000000005</v>
      </c>
      <c r="D3787">
        <v>444.59109000000001</v>
      </c>
      <c r="E3787">
        <v>864.92487000000006</v>
      </c>
      <c r="F3787" s="2">
        <f t="shared" si="422"/>
        <v>0.85480543420937438</v>
      </c>
      <c r="G3787" s="2">
        <f t="shared" si="423"/>
        <v>3.9963980877991676</v>
      </c>
      <c r="H3787" s="3">
        <f t="shared" ref="H3787:H3850" si="426">(G3787-G3786)/0.01</f>
        <v>-0.31212935700088984</v>
      </c>
      <c r="I3787" s="3">
        <f t="shared" ref="I3787:I3850" si="427">(G3787-2*G3786+G3785)/0.01^2</f>
        <v>-6.640175794991876E-2</v>
      </c>
      <c r="J3787" s="3">
        <f t="shared" si="424"/>
        <v>-44.145000000000003</v>
      </c>
      <c r="K3787" s="3">
        <f t="shared" si="425"/>
        <v>-5.7950493308534394</v>
      </c>
      <c r="L3787" s="3">
        <f t="shared" ref="L3787:L3850" si="428">1*I3787</f>
        <v>-6.640175794991876E-2</v>
      </c>
    </row>
    <row r="3788" spans="1:12" x14ac:dyDescent="0.25">
      <c r="A3788">
        <v>7.5720000000000001</v>
      </c>
      <c r="B3788">
        <v>297.59814</v>
      </c>
      <c r="C3788">
        <v>694.59784000000002</v>
      </c>
      <c r="D3788">
        <v>444.84991000000002</v>
      </c>
      <c r="E3788">
        <v>864.92352000000005</v>
      </c>
      <c r="F3788" s="2">
        <f t="shared" si="422"/>
        <v>0.85167689935472446</v>
      </c>
      <c r="G3788" s="2">
        <f t="shared" si="423"/>
        <v>3.9932695529445175</v>
      </c>
      <c r="H3788" s="3">
        <f t="shared" si="426"/>
        <v>-0.31285348546501446</v>
      </c>
      <c r="I3788" s="3">
        <f t="shared" si="427"/>
        <v>-7.2412846412461818E-2</v>
      </c>
      <c r="J3788" s="3">
        <f t="shared" si="424"/>
        <v>-44.145000000000003</v>
      </c>
      <c r="K3788" s="3">
        <f t="shared" si="425"/>
        <v>-5.8158600423674542</v>
      </c>
      <c r="L3788" s="3">
        <f t="shared" si="428"/>
        <v>-7.2412846412461818E-2</v>
      </c>
    </row>
    <row r="3789" spans="1:12" x14ac:dyDescent="0.25">
      <c r="A3789">
        <v>7.5739999999999998</v>
      </c>
      <c r="B3789">
        <v>297.33066000000002</v>
      </c>
      <c r="C3789">
        <v>695.06335000000001</v>
      </c>
      <c r="D3789">
        <v>445.10815000000002</v>
      </c>
      <c r="E3789">
        <v>864.92260999999996</v>
      </c>
      <c r="F3789" s="2">
        <f t="shared" si="422"/>
        <v>0.84854195115694619</v>
      </c>
      <c r="G3789" s="2">
        <f t="shared" si="423"/>
        <v>3.9901346047467392</v>
      </c>
      <c r="H3789" s="3">
        <f t="shared" si="426"/>
        <v>-0.31349481977782645</v>
      </c>
      <c r="I3789" s="3">
        <f t="shared" si="427"/>
        <v>-6.4133431281199194E-2</v>
      </c>
      <c r="J3789" s="3">
        <f t="shared" si="424"/>
        <v>-44.145000000000003</v>
      </c>
      <c r="K3789" s="3">
        <f t="shared" si="425"/>
        <v>-5.8366563155007176</v>
      </c>
      <c r="L3789" s="3">
        <f t="shared" si="428"/>
        <v>-6.4133431281199194E-2</v>
      </c>
    </row>
    <row r="3790" spans="1:12" x14ac:dyDescent="0.25">
      <c r="A3790">
        <v>7.5759999999999996</v>
      </c>
      <c r="B3790">
        <v>297.06295999999998</v>
      </c>
      <c r="C3790">
        <v>695.53216999999995</v>
      </c>
      <c r="D3790">
        <v>445.36574999999999</v>
      </c>
      <c r="E3790">
        <v>864.92211999999995</v>
      </c>
      <c r="F3790" s="2">
        <f t="shared" si="422"/>
        <v>0.84539917858215052</v>
      </c>
      <c r="G3790" s="2">
        <f t="shared" si="423"/>
        <v>3.9869918321719435</v>
      </c>
      <c r="H3790" s="3">
        <f t="shared" si="426"/>
        <v>-0.31427725747956714</v>
      </c>
      <c r="I3790" s="3">
        <f t="shared" si="427"/>
        <v>-7.8243770174069027E-2</v>
      </c>
      <c r="J3790" s="3">
        <f t="shared" si="424"/>
        <v>-44.145000000000003</v>
      </c>
      <c r="K3790" s="3">
        <f t="shared" si="425"/>
        <v>-5.8574469159933438</v>
      </c>
      <c r="L3790" s="3">
        <f t="shared" si="428"/>
        <v>-7.8243770174069027E-2</v>
      </c>
    </row>
    <row r="3791" spans="1:12" x14ac:dyDescent="0.25">
      <c r="A3791">
        <v>7.5780000000000003</v>
      </c>
      <c r="B3791">
        <v>296.79507000000001</v>
      </c>
      <c r="C3791">
        <v>696.00414999999998</v>
      </c>
      <c r="D3791">
        <v>445.62261999999998</v>
      </c>
      <c r="E3791">
        <v>864.92205999999999</v>
      </c>
      <c r="F3791" s="2">
        <f t="shared" si="422"/>
        <v>0.84224961770938545</v>
      </c>
      <c r="G3791" s="2">
        <f t="shared" si="423"/>
        <v>3.9838422712991788</v>
      </c>
      <c r="H3791" s="3">
        <f t="shared" si="426"/>
        <v>-0.31495608727647451</v>
      </c>
      <c r="I3791" s="3">
        <f t="shared" si="427"/>
        <v>-6.7882979690736533E-2</v>
      </c>
      <c r="J3791" s="3">
        <f t="shared" si="424"/>
        <v>-44.145000000000003</v>
      </c>
      <c r="K3791" s="3">
        <f t="shared" si="425"/>
        <v>-5.8782243817852171</v>
      </c>
      <c r="L3791" s="3">
        <f t="shared" si="428"/>
        <v>-6.7882979690736533E-2</v>
      </c>
    </row>
    <row r="3792" spans="1:12" x14ac:dyDescent="0.25">
      <c r="A3792">
        <v>7.58</v>
      </c>
      <c r="B3792">
        <v>296.52688999999998</v>
      </c>
      <c r="C3792">
        <v>696.47949000000006</v>
      </c>
      <c r="D3792">
        <v>445.87878000000001</v>
      </c>
      <c r="E3792">
        <v>864.92229999999995</v>
      </c>
      <c r="F3792" s="2">
        <f t="shared" si="422"/>
        <v>0.83909180277611894</v>
      </c>
      <c r="G3792" s="2">
        <f t="shared" si="423"/>
        <v>3.9806844563659123</v>
      </c>
      <c r="H3792" s="3">
        <f t="shared" si="426"/>
        <v>-0.31578149332665006</v>
      </c>
      <c r="I3792" s="3">
        <f t="shared" si="427"/>
        <v>-8.254060501755589E-2</v>
      </c>
      <c r="J3792" s="3">
        <f t="shared" si="424"/>
        <v>-44.145000000000003</v>
      </c>
      <c r="K3792" s="3">
        <f t="shared" si="425"/>
        <v>-5.898997759149375</v>
      </c>
      <c r="L3792" s="3">
        <f t="shared" si="428"/>
        <v>-8.254060501755589E-2</v>
      </c>
    </row>
    <row r="3793" spans="1:12" x14ac:dyDescent="0.25">
      <c r="A3793">
        <v>7.5819999999999999</v>
      </c>
      <c r="B3793">
        <v>296.25833</v>
      </c>
      <c r="C3793">
        <v>696.95807000000002</v>
      </c>
      <c r="D3793">
        <v>446.13409000000001</v>
      </c>
      <c r="E3793">
        <v>864.92303000000004</v>
      </c>
      <c r="F3793" s="2">
        <f t="shared" si="422"/>
        <v>0.83592724983442301</v>
      </c>
      <c r="G3793" s="2">
        <f t="shared" si="423"/>
        <v>3.9775199034242164</v>
      </c>
      <c r="H3793" s="3">
        <f t="shared" si="426"/>
        <v>-0.31645529416959306</v>
      </c>
      <c r="I3793" s="3">
        <f t="shared" si="427"/>
        <v>-6.7380084294299536E-2</v>
      </c>
      <c r="J3793" s="3">
        <f t="shared" si="424"/>
        <v>-44.145000000000003</v>
      </c>
      <c r="K3793" s="3">
        <f t="shared" si="425"/>
        <v>-5.9197564497419357</v>
      </c>
      <c r="L3793" s="3">
        <f t="shared" si="428"/>
        <v>-6.7380084294299536E-2</v>
      </c>
    </row>
    <row r="3794" spans="1:12" x14ac:dyDescent="0.25">
      <c r="A3794">
        <v>7.5839999999999996</v>
      </c>
      <c r="B3794">
        <v>295.98935</v>
      </c>
      <c r="C3794">
        <v>697.44006000000002</v>
      </c>
      <c r="D3794">
        <v>446.38852000000003</v>
      </c>
      <c r="E3794">
        <v>864.92394999999999</v>
      </c>
      <c r="F3794" s="2">
        <f t="shared" si="422"/>
        <v>0.83275404010673892</v>
      </c>
      <c r="G3794" s="2">
        <f t="shared" si="423"/>
        <v>3.9743466936965319</v>
      </c>
      <c r="H3794" s="3">
        <f t="shared" si="426"/>
        <v>-0.31732097276844229</v>
      </c>
      <c r="I3794" s="3">
        <f t="shared" si="427"/>
        <v>-8.6567859884922882E-2</v>
      </c>
      <c r="J3794" s="3">
        <f t="shared" si="424"/>
        <v>-44.145000000000003</v>
      </c>
      <c r="K3794" s="3">
        <f t="shared" si="425"/>
        <v>-5.940512400326182</v>
      </c>
      <c r="L3794" s="3">
        <f t="shared" si="428"/>
        <v>-8.6567859884922882E-2</v>
      </c>
    </row>
    <row r="3795" spans="1:12" x14ac:dyDescent="0.25">
      <c r="A3795">
        <v>7.5860000000000003</v>
      </c>
      <c r="B3795">
        <v>295.71991000000003</v>
      </c>
      <c r="C3795">
        <v>697.92523000000006</v>
      </c>
      <c r="D3795">
        <v>446.64197000000001</v>
      </c>
      <c r="E3795">
        <v>864.92529000000002</v>
      </c>
      <c r="F3795" s="2">
        <f t="shared" si="422"/>
        <v>0.82957285766636246</v>
      </c>
      <c r="G3795" s="2">
        <f t="shared" si="423"/>
        <v>3.9711655112561557</v>
      </c>
      <c r="H3795" s="3">
        <f t="shared" si="426"/>
        <v>-0.31811824403762401</v>
      </c>
      <c r="I3795" s="3">
        <f t="shared" si="427"/>
        <v>-7.9727126918172075E-2</v>
      </c>
      <c r="J3795" s="3">
        <f t="shared" si="424"/>
        <v>-44.145000000000003</v>
      </c>
      <c r="K3795" s="3">
        <f t="shared" si="425"/>
        <v>-5.9612604580765387</v>
      </c>
      <c r="L3795" s="3">
        <f t="shared" si="428"/>
        <v>-7.9727126918172075E-2</v>
      </c>
    </row>
    <row r="3796" spans="1:12" x14ac:dyDescent="0.25">
      <c r="A3796">
        <v>7.5880000000000001</v>
      </c>
      <c r="B3796">
        <v>295.44988999999998</v>
      </c>
      <c r="C3796">
        <v>698.41387999999995</v>
      </c>
      <c r="D3796">
        <v>446.89440999999999</v>
      </c>
      <c r="E3796">
        <v>864.92682000000002</v>
      </c>
      <c r="F3796" s="2">
        <f t="shared" si="422"/>
        <v>0.82638341354595135</v>
      </c>
      <c r="G3796" s="2">
        <f t="shared" si="423"/>
        <v>3.9679760671357442</v>
      </c>
      <c r="H3796" s="3">
        <f t="shared" si="426"/>
        <v>-0.31894441204114443</v>
      </c>
      <c r="I3796" s="3">
        <f t="shared" si="427"/>
        <v>-8.2616800352042219E-2</v>
      </c>
      <c r="J3796" s="3">
        <f t="shared" si="424"/>
        <v>-44.145000000000003</v>
      </c>
      <c r="K3796" s="3">
        <f t="shared" si="425"/>
        <v>-5.9820018366726115</v>
      </c>
      <c r="L3796" s="3">
        <f t="shared" si="428"/>
        <v>-8.2616800352042219E-2</v>
      </c>
    </row>
    <row r="3797" spans="1:12" x14ac:dyDescent="0.25">
      <c r="A3797">
        <v>7.59</v>
      </c>
      <c r="B3797">
        <v>295.17923000000002</v>
      </c>
      <c r="C3797">
        <v>698.90588000000002</v>
      </c>
      <c r="D3797">
        <v>447.14571999999998</v>
      </c>
      <c r="E3797">
        <v>864.92858999999999</v>
      </c>
      <c r="F3797" s="2">
        <f t="shared" si="422"/>
        <v>0.82318572976143856</v>
      </c>
      <c r="G3797" s="2">
        <f t="shared" si="423"/>
        <v>3.9647783833512316</v>
      </c>
      <c r="H3797" s="3">
        <f t="shared" si="426"/>
        <v>-0.31976837845126838</v>
      </c>
      <c r="I3797" s="3">
        <f t="shared" si="427"/>
        <v>-8.2396641012394412E-2</v>
      </c>
      <c r="J3797" s="3">
        <f t="shared" si="424"/>
        <v>-44.145000000000003</v>
      </c>
      <c r="K3797" s="3">
        <f t="shared" si="425"/>
        <v>-6.0027357105195387</v>
      </c>
      <c r="L3797" s="3">
        <f t="shared" si="428"/>
        <v>-8.2396641012394412E-2</v>
      </c>
    </row>
    <row r="3798" spans="1:12" x14ac:dyDescent="0.25">
      <c r="A3798">
        <v>7.5919999999999996</v>
      </c>
      <c r="B3798">
        <v>294.90789999999998</v>
      </c>
      <c r="C3798">
        <v>699.40130999999997</v>
      </c>
      <c r="D3798">
        <v>447.39587</v>
      </c>
      <c r="E3798">
        <v>864.93060000000003</v>
      </c>
      <c r="F3798" s="2">
        <f t="shared" si="422"/>
        <v>0.81997970428701106</v>
      </c>
      <c r="G3798" s="2">
        <f t="shared" si="423"/>
        <v>3.9615723578768041</v>
      </c>
      <c r="H3798" s="3">
        <f t="shared" si="426"/>
        <v>-0.32060254744274985</v>
      </c>
      <c r="I3798" s="3">
        <f t="shared" si="427"/>
        <v>-8.341689914814765E-2</v>
      </c>
      <c r="J3798" s="3">
        <f t="shared" si="424"/>
        <v>-44.145000000000003</v>
      </c>
      <c r="K3798" s="3">
        <f t="shared" si="425"/>
        <v>-6.0234620525444678</v>
      </c>
      <c r="L3798" s="3">
        <f t="shared" si="428"/>
        <v>-8.341689914814765E-2</v>
      </c>
    </row>
    <row r="3799" spans="1:12" x14ac:dyDescent="0.25">
      <c r="A3799">
        <v>7.5940000000000003</v>
      </c>
      <c r="B3799">
        <v>294.63583</v>
      </c>
      <c r="C3799">
        <v>699.90015000000005</v>
      </c>
      <c r="D3799">
        <v>447.64474000000001</v>
      </c>
      <c r="E3799">
        <v>864.93280000000004</v>
      </c>
      <c r="F3799" s="2">
        <f t="shared" si="422"/>
        <v>0.81676494103770836</v>
      </c>
      <c r="G3799" s="2">
        <f t="shared" si="423"/>
        <v>3.9583575946275014</v>
      </c>
      <c r="H3799" s="3">
        <f t="shared" si="426"/>
        <v>-0.3214763249302699</v>
      </c>
      <c r="I3799" s="3">
        <f t="shared" si="427"/>
        <v>-8.7377748752004436E-2</v>
      </c>
      <c r="J3799" s="3">
        <f t="shared" si="424"/>
        <v>-44.145000000000003</v>
      </c>
      <c r="K3799" s="3">
        <f t="shared" si="425"/>
        <v>-6.0441827163828634</v>
      </c>
      <c r="L3799" s="3">
        <f t="shared" si="428"/>
        <v>-8.7377748752004436E-2</v>
      </c>
    </row>
    <row r="3800" spans="1:12" x14ac:dyDescent="0.25">
      <c r="A3800">
        <v>7.5960000000000001</v>
      </c>
      <c r="B3800">
        <v>294.36297999999999</v>
      </c>
      <c r="C3800">
        <v>700.40239999999994</v>
      </c>
      <c r="D3800">
        <v>447.89224000000002</v>
      </c>
      <c r="E3800">
        <v>864.93511999999998</v>
      </c>
      <c r="F3800" s="2">
        <f t="shared" si="422"/>
        <v>0.81354167209990125</v>
      </c>
      <c r="G3800" s="2">
        <f t="shared" si="423"/>
        <v>3.9551343256896945</v>
      </c>
      <c r="H3800" s="3">
        <f t="shared" si="426"/>
        <v>-0.32232689378068891</v>
      </c>
      <c r="I3800" s="3">
        <f t="shared" si="427"/>
        <v>-8.5056885041900898E-2</v>
      </c>
      <c r="J3800" s="3">
        <f t="shared" si="424"/>
        <v>-44.145000000000003</v>
      </c>
      <c r="K3800" s="3">
        <f t="shared" si="425"/>
        <v>-6.0648954902995822</v>
      </c>
      <c r="L3800" s="3">
        <f t="shared" si="428"/>
        <v>-8.5056885041900898E-2</v>
      </c>
    </row>
    <row r="3801" spans="1:12" x14ac:dyDescent="0.25">
      <c r="A3801">
        <v>7.5979999999999999</v>
      </c>
      <c r="B3801">
        <v>294.08929000000001</v>
      </c>
      <c r="C3801">
        <v>700.90814</v>
      </c>
      <c r="D3801">
        <v>448.13834000000003</v>
      </c>
      <c r="E3801">
        <v>864.93755999999996</v>
      </c>
      <c r="F3801" s="2">
        <f t="shared" si="422"/>
        <v>0.81030975810414718</v>
      </c>
      <c r="G3801" s="2">
        <f t="shared" si="423"/>
        <v>3.9519024116939403</v>
      </c>
      <c r="H3801" s="3">
        <f t="shared" si="426"/>
        <v>-0.32319139957541765</v>
      </c>
      <c r="I3801" s="3">
        <f t="shared" si="427"/>
        <v>-8.6450579472874267E-2</v>
      </c>
      <c r="J3801" s="3">
        <f t="shared" si="424"/>
        <v>-44.145000000000003</v>
      </c>
      <c r="K3801" s="3">
        <f t="shared" si="425"/>
        <v>-6.0856005526163122</v>
      </c>
      <c r="L3801" s="3">
        <f t="shared" si="428"/>
        <v>-8.6450579472874267E-2</v>
      </c>
    </row>
    <row r="3802" spans="1:12" x14ac:dyDescent="0.25">
      <c r="A3802">
        <v>7.6</v>
      </c>
      <c r="B3802">
        <v>293.81473</v>
      </c>
      <c r="C3802">
        <v>701.41729999999995</v>
      </c>
      <c r="D3802">
        <v>448.38292999999999</v>
      </c>
      <c r="E3802">
        <v>864.94006000000002</v>
      </c>
      <c r="F3802" s="2">
        <f t="shared" si="422"/>
        <v>0.8070691316928893</v>
      </c>
      <c r="G3802" s="2">
        <f t="shared" si="423"/>
        <v>3.9486617852826824</v>
      </c>
      <c r="H3802" s="3">
        <f t="shared" si="426"/>
        <v>-0.32406264112578853</v>
      </c>
      <c r="I3802" s="3">
        <f t="shared" si="427"/>
        <v>-8.7124155037088258E-2</v>
      </c>
      <c r="J3802" s="3">
        <f t="shared" si="424"/>
        <v>-44.145000000000003</v>
      </c>
      <c r="K3802" s="3">
        <f t="shared" si="425"/>
        <v>-6.1062976073633717</v>
      </c>
      <c r="L3802" s="3">
        <f t="shared" si="428"/>
        <v>-8.7124155037088258E-2</v>
      </c>
    </row>
    <row r="3803" spans="1:12" x14ac:dyDescent="0.25">
      <c r="A3803">
        <v>7.6020000000000003</v>
      </c>
      <c r="B3803">
        <v>293.53931</v>
      </c>
      <c r="C3803">
        <v>701.92993000000001</v>
      </c>
      <c r="D3803">
        <v>448.62594999999999</v>
      </c>
      <c r="E3803">
        <v>864.94257000000005</v>
      </c>
      <c r="F3803" s="2">
        <f t="shared" si="422"/>
        <v>0.80381983476037366</v>
      </c>
      <c r="G3803" s="2">
        <f t="shared" si="423"/>
        <v>3.9454124883501667</v>
      </c>
      <c r="H3803" s="3">
        <f t="shared" si="426"/>
        <v>-0.32492969325157439</v>
      </c>
      <c r="I3803" s="3">
        <f t="shared" si="427"/>
        <v>-8.6705212578586099E-2</v>
      </c>
      <c r="J3803" s="3">
        <f t="shared" si="424"/>
        <v>-44.145000000000003</v>
      </c>
      <c r="K3803" s="3">
        <f t="shared" si="425"/>
        <v>-6.1269856545320458</v>
      </c>
      <c r="L3803" s="3">
        <f t="shared" si="428"/>
        <v>-8.6705212578586099E-2</v>
      </c>
    </row>
    <row r="3804" spans="1:12" x14ac:dyDescent="0.25">
      <c r="A3804">
        <v>7.6040000000000001</v>
      </c>
      <c r="B3804">
        <v>293.26290999999998</v>
      </c>
      <c r="C3804">
        <v>702.44604000000004</v>
      </c>
      <c r="D3804">
        <v>448.86730999999997</v>
      </c>
      <c r="E3804">
        <v>864.94512999999995</v>
      </c>
      <c r="F3804" s="2">
        <f t="shared" si="422"/>
        <v>0.80056202253709441</v>
      </c>
      <c r="G3804" s="2">
        <f t="shared" si="423"/>
        <v>3.9421546761268873</v>
      </c>
      <c r="H3804" s="3">
        <f t="shared" si="426"/>
        <v>-0.3257812223279366</v>
      </c>
      <c r="I3804" s="3">
        <f t="shared" si="427"/>
        <v>-8.5152907636221187E-2</v>
      </c>
      <c r="J3804" s="3">
        <f t="shared" si="424"/>
        <v>-44.145000000000003</v>
      </c>
      <c r="K3804" s="3">
        <f t="shared" si="425"/>
        <v>-6.1476629750298679</v>
      </c>
      <c r="L3804" s="3">
        <f t="shared" si="428"/>
        <v>-8.5152907636221187E-2</v>
      </c>
    </row>
    <row r="3805" spans="1:12" x14ac:dyDescent="0.25">
      <c r="A3805">
        <v>7.6059999999999999</v>
      </c>
      <c r="B3805">
        <v>292.98557</v>
      </c>
      <c r="C3805">
        <v>702.96564000000001</v>
      </c>
      <c r="D3805">
        <v>449.10696000000002</v>
      </c>
      <c r="E3805">
        <v>864.94768999999997</v>
      </c>
      <c r="F3805" s="2">
        <f t="shared" si="422"/>
        <v>0.79729579118227245</v>
      </c>
      <c r="G3805" s="2">
        <f t="shared" si="423"/>
        <v>3.9388884447720658</v>
      </c>
      <c r="H3805" s="3">
        <f t="shared" si="426"/>
        <v>-0.32662313548215138</v>
      </c>
      <c r="I3805" s="3">
        <f t="shared" si="427"/>
        <v>-8.4191315421477952E-2</v>
      </c>
      <c r="J3805" s="3">
        <f t="shared" si="424"/>
        <v>-44.145000000000003</v>
      </c>
      <c r="K3805" s="3">
        <f t="shared" si="425"/>
        <v>-6.1683282312039438</v>
      </c>
      <c r="L3805" s="3">
        <f t="shared" si="428"/>
        <v>-8.4191315421477952E-2</v>
      </c>
    </row>
    <row r="3806" spans="1:12" x14ac:dyDescent="0.25">
      <c r="A3806">
        <v>7.6079999999999997</v>
      </c>
      <c r="B3806">
        <v>292.70728000000003</v>
      </c>
      <c r="C3806">
        <v>703.48865000000001</v>
      </c>
      <c r="D3806">
        <v>449.34485000000001</v>
      </c>
      <c r="E3806">
        <v>864.9502</v>
      </c>
      <c r="F3806" s="2">
        <f t="shared" si="422"/>
        <v>0.79402103979879746</v>
      </c>
      <c r="G3806" s="2">
        <f t="shared" si="423"/>
        <v>3.9356136933885906</v>
      </c>
      <c r="H3806" s="3">
        <f t="shared" si="426"/>
        <v>-0.32747513834752162</v>
      </c>
      <c r="I3806" s="3">
        <f t="shared" si="427"/>
        <v>-8.5200286537023828E-2</v>
      </c>
      <c r="J3806" s="3">
        <f t="shared" si="424"/>
        <v>-44.145000000000003</v>
      </c>
      <c r="K3806" s="3">
        <f t="shared" si="425"/>
        <v>-6.1889813298915222</v>
      </c>
      <c r="L3806" s="3">
        <f t="shared" si="428"/>
        <v>-8.5200286537023828E-2</v>
      </c>
    </row>
    <row r="3807" spans="1:12" x14ac:dyDescent="0.25">
      <c r="A3807">
        <v>7.61</v>
      </c>
      <c r="B3807">
        <v>292.42804000000001</v>
      </c>
      <c r="C3807">
        <v>704.01508000000001</v>
      </c>
      <c r="D3807">
        <v>449.58089999999999</v>
      </c>
      <c r="E3807">
        <v>864.95263999999997</v>
      </c>
      <c r="F3807" s="2">
        <f t="shared" si="422"/>
        <v>0.79073789449471765</v>
      </c>
      <c r="G3807" s="2">
        <f t="shared" si="423"/>
        <v>3.9323305480845105</v>
      </c>
      <c r="H3807" s="3">
        <f t="shared" si="426"/>
        <v>-0.32831453040800262</v>
      </c>
      <c r="I3807" s="3">
        <f t="shared" si="427"/>
        <v>-8.3939206048100345E-2</v>
      </c>
      <c r="J3807" s="3">
        <f t="shared" si="424"/>
        <v>-44.145000000000003</v>
      </c>
      <c r="K3807" s="3">
        <f t="shared" si="425"/>
        <v>-6.2096207409457067</v>
      </c>
      <c r="L3807" s="3">
        <f t="shared" si="428"/>
        <v>-8.3939206048100345E-2</v>
      </c>
    </row>
    <row r="3808" spans="1:12" x14ac:dyDescent="0.25">
      <c r="A3808">
        <v>7.6120000000000001</v>
      </c>
      <c r="B3808">
        <v>292.14783</v>
      </c>
      <c r="C3808">
        <v>704.54492000000005</v>
      </c>
      <c r="D3808">
        <v>449.81511999999998</v>
      </c>
      <c r="E3808">
        <v>864.95501999999999</v>
      </c>
      <c r="F3808" s="2">
        <f t="shared" si="422"/>
        <v>0.78744650150544104</v>
      </c>
      <c r="G3808" s="2">
        <f t="shared" si="423"/>
        <v>3.9290391550952339</v>
      </c>
      <c r="H3808" s="3">
        <f t="shared" si="426"/>
        <v>-0.32913929892766092</v>
      </c>
      <c r="I3808" s="3">
        <f t="shared" si="427"/>
        <v>-8.2476851965829212E-2</v>
      </c>
      <c r="J3808" s="3">
        <f t="shared" si="424"/>
        <v>-44.145000000000003</v>
      </c>
      <c r="K3808" s="3">
        <f t="shared" si="425"/>
        <v>-6.2302448145408</v>
      </c>
      <c r="L3808" s="3">
        <f t="shared" si="428"/>
        <v>-8.2476851965829212E-2</v>
      </c>
    </row>
    <row r="3809" spans="1:12" x14ac:dyDescent="0.25">
      <c r="A3809">
        <v>7.6139999999999999</v>
      </c>
      <c r="B3809">
        <v>291.86667</v>
      </c>
      <c r="C3809">
        <v>705.07818999999995</v>
      </c>
      <c r="D3809">
        <v>450.04739000000001</v>
      </c>
      <c r="E3809">
        <v>864.95727999999997</v>
      </c>
      <c r="F3809" s="2">
        <f t="shared" si="422"/>
        <v>0.78414745409072939</v>
      </c>
      <c r="G3809" s="2">
        <f t="shared" si="423"/>
        <v>3.9257401076805225</v>
      </c>
      <c r="H3809" s="3">
        <f t="shared" si="426"/>
        <v>-0.32990474147114313</v>
      </c>
      <c r="I3809" s="3">
        <f t="shared" si="427"/>
        <v>-7.6544254348220875E-2</v>
      </c>
      <c r="J3809" s="3">
        <f t="shared" si="424"/>
        <v>-44.145000000000003</v>
      </c>
      <c r="K3809" s="3">
        <f t="shared" si="425"/>
        <v>-6.2508491215927728</v>
      </c>
      <c r="L3809" s="3">
        <f t="shared" si="428"/>
        <v>-7.6544254348220875E-2</v>
      </c>
    </row>
    <row r="3810" spans="1:12" x14ac:dyDescent="0.25">
      <c r="A3810">
        <v>7.6159999999999997</v>
      </c>
      <c r="B3810">
        <v>291.58452999999997</v>
      </c>
      <c r="C3810">
        <v>705.61481000000003</v>
      </c>
      <c r="D3810">
        <v>450.27773999999999</v>
      </c>
      <c r="E3810">
        <v>864.95947000000001</v>
      </c>
      <c r="F3810" s="2">
        <f t="shared" si="422"/>
        <v>0.78084074481283683</v>
      </c>
      <c r="G3810" s="2">
        <f t="shared" si="423"/>
        <v>3.9224333984026298</v>
      </c>
      <c r="H3810" s="3">
        <f t="shared" si="426"/>
        <v>-0.33067092778926721</v>
      </c>
      <c r="I3810" s="3">
        <f t="shared" si="427"/>
        <v>-7.6618631812408466E-2</v>
      </c>
      <c r="J3810" s="3">
        <f t="shared" si="424"/>
        <v>-44.145000000000003</v>
      </c>
      <c r="K3810" s="3">
        <f t="shared" si="425"/>
        <v>-6.2714330113072858</v>
      </c>
      <c r="L3810" s="3">
        <f t="shared" si="428"/>
        <v>-7.6618631812408466E-2</v>
      </c>
    </row>
    <row r="3811" spans="1:12" x14ac:dyDescent="0.25">
      <c r="A3811">
        <v>7.6180000000000003</v>
      </c>
      <c r="B3811">
        <v>291.30148000000003</v>
      </c>
      <c r="C3811">
        <v>706.15485000000001</v>
      </c>
      <c r="D3811">
        <v>450.50603999999998</v>
      </c>
      <c r="E3811">
        <v>864.96167000000003</v>
      </c>
      <c r="F3811" s="2">
        <f t="shared" si="422"/>
        <v>0.77752668175516615</v>
      </c>
      <c r="G3811" s="2">
        <f t="shared" si="423"/>
        <v>3.9191193353449592</v>
      </c>
      <c r="H3811" s="3">
        <f t="shared" si="426"/>
        <v>-0.33140630576706798</v>
      </c>
      <c r="I3811" s="3">
        <f t="shared" si="427"/>
        <v>-7.353779778007663E-2</v>
      </c>
      <c r="J3811" s="3">
        <f t="shared" si="424"/>
        <v>-44.145000000000003</v>
      </c>
      <c r="K3811" s="3">
        <f t="shared" si="425"/>
        <v>-6.2919938745454136</v>
      </c>
      <c r="L3811" s="3">
        <f t="shared" si="428"/>
        <v>-7.353779778007663E-2</v>
      </c>
    </row>
    <row r="3812" spans="1:12" x14ac:dyDescent="0.25">
      <c r="A3812">
        <v>7.62</v>
      </c>
      <c r="B3812">
        <v>291.01749000000001</v>
      </c>
      <c r="C3812">
        <v>706.69817999999998</v>
      </c>
      <c r="D3812">
        <v>450.73230000000001</v>
      </c>
      <c r="E3812">
        <v>864.96380999999997</v>
      </c>
      <c r="F3812" s="2">
        <f t="shared" si="422"/>
        <v>0.77420541905857054</v>
      </c>
      <c r="G3812" s="2">
        <f t="shared" si="423"/>
        <v>3.9157980726483634</v>
      </c>
      <c r="H3812" s="3">
        <f t="shared" si="426"/>
        <v>-0.3321262696595717</v>
      </c>
      <c r="I3812" s="3">
        <f t="shared" si="427"/>
        <v>-7.1996389250372772E-2</v>
      </c>
      <c r="J3812" s="3">
        <f t="shared" si="424"/>
        <v>-44.145000000000003</v>
      </c>
      <c r="K3812" s="3">
        <f t="shared" si="425"/>
        <v>-6.3125300747364657</v>
      </c>
      <c r="L3812" s="3">
        <f t="shared" si="428"/>
        <v>-7.1996389250372772E-2</v>
      </c>
    </row>
    <row r="3813" spans="1:12" x14ac:dyDescent="0.25">
      <c r="A3813">
        <v>7.6219999999999999</v>
      </c>
      <c r="B3813">
        <v>290.73253999999997</v>
      </c>
      <c r="C3813">
        <v>707.24486999999999</v>
      </c>
      <c r="D3813">
        <v>450.95641999999998</v>
      </c>
      <c r="E3813">
        <v>864.96600000000001</v>
      </c>
      <c r="F3813" s="2">
        <f t="shared" si="422"/>
        <v>0.77087757719599748</v>
      </c>
      <c r="G3813" s="2">
        <f t="shared" si="423"/>
        <v>3.9124702307857904</v>
      </c>
      <c r="H3813" s="3">
        <f t="shared" si="426"/>
        <v>-0.33278418625730666</v>
      </c>
      <c r="I3813" s="3">
        <f t="shared" si="427"/>
        <v>-6.5791659773495326E-2</v>
      </c>
      <c r="J3813" s="3">
        <f t="shared" si="424"/>
        <v>-44.145000000000003</v>
      </c>
      <c r="K3813" s="3">
        <f t="shared" si="425"/>
        <v>-6.3330371162669845</v>
      </c>
      <c r="L3813" s="3">
        <f t="shared" si="428"/>
        <v>-6.5791659773495326E-2</v>
      </c>
    </row>
    <row r="3814" spans="1:12" x14ac:dyDescent="0.25">
      <c r="A3814">
        <v>7.6239999999999997</v>
      </c>
      <c r="B3814">
        <v>290.44666000000001</v>
      </c>
      <c r="C3814">
        <v>707.79492000000005</v>
      </c>
      <c r="D3814">
        <v>451.17844000000002</v>
      </c>
      <c r="E3814">
        <v>864.96831999999995</v>
      </c>
      <c r="F3814" s="2">
        <f t="shared" si="422"/>
        <v>0.76754328897863455</v>
      </c>
      <c r="G3814" s="2">
        <f t="shared" si="423"/>
        <v>3.9091359425684278</v>
      </c>
      <c r="H3814" s="3">
        <f t="shared" si="426"/>
        <v>-0.3334288217362591</v>
      </c>
      <c r="I3814" s="3">
        <f t="shared" si="427"/>
        <v>-6.4463547895243778E-2</v>
      </c>
      <c r="J3814" s="3">
        <f t="shared" si="424"/>
        <v>-44.145000000000003</v>
      </c>
      <c r="K3814" s="3">
        <f t="shared" si="425"/>
        <v>-6.3535135425194156</v>
      </c>
      <c r="L3814" s="3">
        <f t="shared" si="428"/>
        <v>-6.4463547895243778E-2</v>
      </c>
    </row>
    <row r="3815" spans="1:12" x14ac:dyDescent="0.25">
      <c r="A3815">
        <v>7.6260000000000003</v>
      </c>
      <c r="B3815">
        <v>290.15985000000001</v>
      </c>
      <c r="C3815">
        <v>708.34820999999999</v>
      </c>
      <c r="D3815">
        <v>451.39819</v>
      </c>
      <c r="E3815">
        <v>864.97069999999997</v>
      </c>
      <c r="F3815" s="2">
        <f t="shared" si="422"/>
        <v>0.76420304974045117</v>
      </c>
      <c r="G3815" s="2">
        <f t="shared" si="423"/>
        <v>3.9057957033302442</v>
      </c>
      <c r="H3815" s="3">
        <f t="shared" si="426"/>
        <v>-0.33402392381836066</v>
      </c>
      <c r="I3815" s="3">
        <f t="shared" si="427"/>
        <v>-5.9510208210156179E-2</v>
      </c>
      <c r="J3815" s="3">
        <f t="shared" si="424"/>
        <v>-44.145000000000003</v>
      </c>
      <c r="K3815" s="3">
        <f t="shared" si="425"/>
        <v>-6.3739556906618677</v>
      </c>
      <c r="L3815" s="3">
        <f t="shared" si="428"/>
        <v>-5.9510208210156179E-2</v>
      </c>
    </row>
    <row r="3816" spans="1:12" x14ac:dyDescent="0.25">
      <c r="A3816">
        <v>7.6280000000000001</v>
      </c>
      <c r="B3816">
        <v>289.87209999999999</v>
      </c>
      <c r="C3816">
        <v>708.90472</v>
      </c>
      <c r="D3816">
        <v>451.61574999999999</v>
      </c>
      <c r="E3816">
        <v>864.97326999999996</v>
      </c>
      <c r="F3816" s="2">
        <f t="shared" si="422"/>
        <v>0.76085696889914056</v>
      </c>
      <c r="G3816" s="2">
        <f t="shared" si="423"/>
        <v>3.9024496224889336</v>
      </c>
      <c r="H3816" s="3">
        <f t="shared" si="426"/>
        <v>-0.33460808413106058</v>
      </c>
      <c r="I3816" s="3">
        <f t="shared" si="427"/>
        <v>-5.8416031269992175E-2</v>
      </c>
      <c r="J3816" s="3">
        <f t="shared" si="424"/>
        <v>-44.145000000000003</v>
      </c>
      <c r="K3816" s="3">
        <f t="shared" si="425"/>
        <v>-6.3943622869941237</v>
      </c>
      <c r="L3816" s="3">
        <f t="shared" si="428"/>
        <v>-5.8416031269992175E-2</v>
      </c>
    </row>
    <row r="3817" spans="1:12" x14ac:dyDescent="0.25">
      <c r="A3817">
        <v>7.63</v>
      </c>
      <c r="B3817">
        <v>289.58344</v>
      </c>
      <c r="C3817">
        <v>709.46454000000006</v>
      </c>
      <c r="D3817">
        <v>451.83098999999999</v>
      </c>
      <c r="E3817">
        <v>864.97613999999999</v>
      </c>
      <c r="F3817" s="2">
        <f t="shared" si="422"/>
        <v>0.75750523476438336</v>
      </c>
      <c r="G3817" s="2">
        <f t="shared" si="423"/>
        <v>3.8990978883541763</v>
      </c>
      <c r="H3817" s="3">
        <f t="shared" si="426"/>
        <v>-0.33517341347573115</v>
      </c>
      <c r="I3817" s="3">
        <f t="shared" si="427"/>
        <v>-5.6532934467057316E-2</v>
      </c>
      <c r="J3817" s="3">
        <f t="shared" si="424"/>
        <v>-44.145000000000003</v>
      </c>
      <c r="K3817" s="3">
        <f t="shared" si="425"/>
        <v>-6.4147315862943195</v>
      </c>
      <c r="L3817" s="3">
        <f t="shared" si="428"/>
        <v>-5.6532934467057316E-2</v>
      </c>
    </row>
    <row r="3818" spans="1:12" x14ac:dyDescent="0.25">
      <c r="A3818">
        <v>7.6319999999999997</v>
      </c>
      <c r="B3818">
        <v>289.29381999999998</v>
      </c>
      <c r="C3818">
        <v>710.02752999999996</v>
      </c>
      <c r="D3818">
        <v>452.04395</v>
      </c>
      <c r="E3818">
        <v>864.97931000000005</v>
      </c>
      <c r="F3818" s="2">
        <f t="shared" si="422"/>
        <v>0.75414881001698042</v>
      </c>
      <c r="G3818" s="2">
        <f t="shared" si="423"/>
        <v>3.8957414636067735</v>
      </c>
      <c r="H3818" s="3">
        <f t="shared" si="426"/>
        <v>-0.33564247474027198</v>
      </c>
      <c r="I3818" s="3">
        <f t="shared" si="427"/>
        <v>-4.6906126454082653E-2</v>
      </c>
      <c r="J3818" s="3">
        <f t="shared" si="424"/>
        <v>-44.145000000000003</v>
      </c>
      <c r="K3818" s="3">
        <f t="shared" si="425"/>
        <v>-6.4350571763218491</v>
      </c>
      <c r="L3818" s="3">
        <f t="shared" si="428"/>
        <v>-4.6906126454082653E-2</v>
      </c>
    </row>
    <row r="3819" spans="1:12" x14ac:dyDescent="0.25">
      <c r="A3819">
        <v>7.6340000000000003</v>
      </c>
      <c r="B3819">
        <v>289.00322999999997</v>
      </c>
      <c r="C3819">
        <v>710.59375</v>
      </c>
      <c r="D3819">
        <v>452.25454999999999</v>
      </c>
      <c r="E3819">
        <v>864.98284999999998</v>
      </c>
      <c r="F3819" s="2">
        <f t="shared" si="422"/>
        <v>0.75078686787229532</v>
      </c>
      <c r="G3819" s="2">
        <f t="shared" si="423"/>
        <v>3.8923795214620887</v>
      </c>
      <c r="H3819" s="3">
        <f t="shared" si="426"/>
        <v>-0.33619421446848818</v>
      </c>
      <c r="I3819" s="3">
        <f t="shared" si="427"/>
        <v>-5.5173972821620509E-2</v>
      </c>
      <c r="J3819" s="3">
        <f t="shared" si="424"/>
        <v>-44.145000000000003</v>
      </c>
      <c r="K3819" s="3">
        <f t="shared" si="425"/>
        <v>-6.4553435045920819</v>
      </c>
      <c r="L3819" s="3">
        <f t="shared" si="428"/>
        <v>-5.5173972821620509E-2</v>
      </c>
    </row>
    <row r="3820" spans="1:12" x14ac:dyDescent="0.25">
      <c r="A3820">
        <v>7.6360000000000001</v>
      </c>
      <c r="B3820">
        <v>288.71172999999999</v>
      </c>
      <c r="C3820">
        <v>711.16301999999996</v>
      </c>
      <c r="D3820">
        <v>452.46276999999998</v>
      </c>
      <c r="E3820">
        <v>864.98681999999997</v>
      </c>
      <c r="F3820" s="2">
        <f t="shared" si="422"/>
        <v>0.74741977360738676</v>
      </c>
      <c r="G3820" s="2">
        <f t="shared" si="423"/>
        <v>3.88901242719718</v>
      </c>
      <c r="H3820" s="3">
        <f t="shared" si="426"/>
        <v>-0.33670942649086655</v>
      </c>
      <c r="I3820" s="3">
        <f t="shared" si="427"/>
        <v>-5.1521202237836405E-2</v>
      </c>
      <c r="J3820" s="3">
        <f t="shared" si="424"/>
        <v>-44.145000000000003</v>
      </c>
      <c r="K3820" s="3">
        <f t="shared" si="425"/>
        <v>-6.4755877909467205</v>
      </c>
      <c r="L3820" s="3">
        <f t="shared" si="428"/>
        <v>-5.1521202237836405E-2</v>
      </c>
    </row>
    <row r="3821" spans="1:12" x14ac:dyDescent="0.25">
      <c r="A3821">
        <v>7.6379999999999999</v>
      </c>
      <c r="B3821">
        <v>288.41922</v>
      </c>
      <c r="C3821">
        <v>711.73553000000004</v>
      </c>
      <c r="D3821">
        <v>452.66854999999998</v>
      </c>
      <c r="E3821">
        <v>864.99121000000002</v>
      </c>
      <c r="F3821" s="2">
        <f t="shared" si="422"/>
        <v>0.74404838441198329</v>
      </c>
      <c r="G3821" s="2">
        <f t="shared" si="423"/>
        <v>3.8856410380017765</v>
      </c>
      <c r="H3821" s="3">
        <f t="shared" si="426"/>
        <v>-0.33713891954034736</v>
      </c>
      <c r="I3821" s="3">
        <f t="shared" si="427"/>
        <v>-4.2949304948081135E-2</v>
      </c>
      <c r="J3821" s="3">
        <f t="shared" si="424"/>
        <v>-44.145000000000003</v>
      </c>
      <c r="K3821" s="3">
        <f t="shared" si="425"/>
        <v>-6.4957843437089702</v>
      </c>
      <c r="L3821" s="3">
        <f t="shared" si="428"/>
        <v>-4.2949304948081135E-2</v>
      </c>
    </row>
    <row r="3822" spans="1:12" x14ac:dyDescent="0.25">
      <c r="A3822">
        <v>7.64</v>
      </c>
      <c r="B3822">
        <v>288.12572999999998</v>
      </c>
      <c r="C3822">
        <v>712.31115999999997</v>
      </c>
      <c r="D3822">
        <v>452.87191999999999</v>
      </c>
      <c r="E3822">
        <v>864.99603000000002</v>
      </c>
      <c r="F3822" s="2">
        <f t="shared" si="422"/>
        <v>0.7406718316838915</v>
      </c>
      <c r="G3822" s="2">
        <f t="shared" si="423"/>
        <v>3.8822644852736845</v>
      </c>
      <c r="H3822" s="3">
        <f t="shared" si="426"/>
        <v>-0.33765527280920082</v>
      </c>
      <c r="I3822" s="3">
        <f t="shared" si="427"/>
        <v>-5.1635326885346444E-2</v>
      </c>
      <c r="J3822" s="3">
        <f t="shared" si="424"/>
        <v>-44.145000000000003</v>
      </c>
      <c r="K3822" s="3">
        <f t="shared" si="425"/>
        <v>-6.5159378264290266</v>
      </c>
      <c r="L3822" s="3">
        <f t="shared" si="428"/>
        <v>-5.1635326885346444E-2</v>
      </c>
    </row>
    <row r="3823" spans="1:12" x14ac:dyDescent="0.25">
      <c r="A3823">
        <v>7.6420000000000003</v>
      </c>
      <c r="B3823">
        <v>287.83121</v>
      </c>
      <c r="C3823">
        <v>712.88982999999996</v>
      </c>
      <c r="D3823">
        <v>453.07281</v>
      </c>
      <c r="E3823">
        <v>865.00145999999995</v>
      </c>
      <c r="F3823" s="2">
        <f t="shared" si="422"/>
        <v>0.73729043214289847</v>
      </c>
      <c r="G3823" s="2">
        <f t="shared" si="423"/>
        <v>3.8788830857326917</v>
      </c>
      <c r="H3823" s="3">
        <f t="shared" si="426"/>
        <v>-0.33813995409928133</v>
      </c>
      <c r="I3823" s="3">
        <f t="shared" si="427"/>
        <v>-4.8468129008050198E-2</v>
      </c>
      <c r="J3823" s="3">
        <f t="shared" si="424"/>
        <v>-44.145000000000003</v>
      </c>
      <c r="K3823" s="3">
        <f t="shared" si="425"/>
        <v>-6.536045789125712</v>
      </c>
      <c r="L3823" s="3">
        <f t="shared" si="428"/>
        <v>-4.8468129008050198E-2</v>
      </c>
    </row>
    <row r="3824" spans="1:12" x14ac:dyDescent="0.25">
      <c r="A3824">
        <v>7.6440000000000001</v>
      </c>
      <c r="B3824">
        <v>287.53568000000001</v>
      </c>
      <c r="C3824">
        <v>713.47167999999999</v>
      </c>
      <c r="D3824">
        <v>453.27123999999998</v>
      </c>
      <c r="E3824">
        <v>865.00738999999999</v>
      </c>
      <c r="F3824" s="2">
        <f t="shared" si="422"/>
        <v>0.73390414882685029</v>
      </c>
      <c r="G3824" s="2">
        <f t="shared" si="423"/>
        <v>3.8754968024166434</v>
      </c>
      <c r="H3824" s="3">
        <f t="shared" si="426"/>
        <v>-0.33862833160482886</v>
      </c>
      <c r="I3824" s="3">
        <f t="shared" si="427"/>
        <v>-4.8837750554753256E-2</v>
      </c>
      <c r="J3824" s="3">
        <f t="shared" si="424"/>
        <v>-44.145000000000003</v>
      </c>
      <c r="K3824" s="3">
        <f t="shared" si="425"/>
        <v>-6.5561078995973441</v>
      </c>
      <c r="L3824" s="3">
        <f t="shared" si="428"/>
        <v>-4.8837750554753256E-2</v>
      </c>
    </row>
    <row r="3825" spans="1:12" x14ac:dyDescent="0.25">
      <c r="A3825">
        <v>7.6459999999999999</v>
      </c>
      <c r="B3825">
        <v>287.23914000000002</v>
      </c>
      <c r="C3825">
        <v>714.05664000000002</v>
      </c>
      <c r="D3825">
        <v>453.46713</v>
      </c>
      <c r="E3825">
        <v>865.01378999999997</v>
      </c>
      <c r="F3825" s="2">
        <f t="shared" si="422"/>
        <v>0.73051342553615406</v>
      </c>
      <c r="G3825" s="2">
        <f t="shared" si="423"/>
        <v>3.8721060791259472</v>
      </c>
      <c r="H3825" s="3">
        <f t="shared" si="426"/>
        <v>-0.33907232906962292</v>
      </c>
      <c r="I3825" s="3">
        <f t="shared" si="427"/>
        <v>-4.4399746479406588E-2</v>
      </c>
      <c r="J3825" s="3">
        <f t="shared" si="424"/>
        <v>-44.145000000000003</v>
      </c>
      <c r="K3825" s="3">
        <f t="shared" si="425"/>
        <v>-6.5761209885172027</v>
      </c>
      <c r="L3825" s="3">
        <f t="shared" si="428"/>
        <v>-4.4399746479406588E-2</v>
      </c>
    </row>
    <row r="3826" spans="1:12" x14ac:dyDescent="0.25">
      <c r="A3826">
        <v>7.6479999999999997</v>
      </c>
      <c r="B3826">
        <v>286.94150000000002</v>
      </c>
      <c r="C3826">
        <v>714.64471000000003</v>
      </c>
      <c r="D3826">
        <v>453.66055</v>
      </c>
      <c r="E3826">
        <v>865.02080999999998</v>
      </c>
      <c r="F3826" s="2">
        <f t="shared" si="422"/>
        <v>0.72711755202004424</v>
      </c>
      <c r="G3826" s="2">
        <f t="shared" si="423"/>
        <v>3.8687102056098372</v>
      </c>
      <c r="H3826" s="3">
        <f t="shared" si="426"/>
        <v>-0.33958735161099263</v>
      </c>
      <c r="I3826" s="3">
        <f t="shared" si="427"/>
        <v>-5.1502254136970294E-2</v>
      </c>
      <c r="J3826" s="3">
        <f t="shared" si="424"/>
        <v>-44.145000000000003</v>
      </c>
      <c r="K3826" s="3">
        <f t="shared" si="425"/>
        <v>-6.5960886975659108</v>
      </c>
      <c r="L3826" s="3">
        <f t="shared" si="428"/>
        <v>-5.1502254136970294E-2</v>
      </c>
    </row>
    <row r="3827" spans="1:12" x14ac:dyDescent="0.25">
      <c r="A3827">
        <v>7.65</v>
      </c>
      <c r="B3827">
        <v>286.64278999999999</v>
      </c>
      <c r="C3827">
        <v>715.23584000000005</v>
      </c>
      <c r="D3827">
        <v>453.85140999999999</v>
      </c>
      <c r="E3827">
        <v>865.02844000000005</v>
      </c>
      <c r="F3827" s="2">
        <f t="shared" si="422"/>
        <v>0.7237169400188499</v>
      </c>
      <c r="G3827" s="2">
        <f t="shared" si="423"/>
        <v>3.865309593608643</v>
      </c>
      <c r="H3827" s="3">
        <f t="shared" si="426"/>
        <v>-0.34006120011942365</v>
      </c>
      <c r="I3827" s="3">
        <f t="shared" si="427"/>
        <v>-4.7384850843101844E-2</v>
      </c>
      <c r="J3827" s="3">
        <f t="shared" si="424"/>
        <v>-44.145000000000003</v>
      </c>
      <c r="K3827" s="3">
        <f t="shared" si="425"/>
        <v>-6.6160080437408642</v>
      </c>
      <c r="L3827" s="3">
        <f t="shared" si="428"/>
        <v>-4.7384850843101844E-2</v>
      </c>
    </row>
    <row r="3828" spans="1:12" x14ac:dyDescent="0.25">
      <c r="A3828">
        <v>7.6520000000000001</v>
      </c>
      <c r="B3828">
        <v>286.34296000000001</v>
      </c>
      <c r="C3828">
        <v>715.83007999999995</v>
      </c>
      <c r="D3828">
        <v>454.03976</v>
      </c>
      <c r="E3828">
        <v>865.03661999999997</v>
      </c>
      <c r="F3828" s="2">
        <f t="shared" si="422"/>
        <v>0.720310937331191</v>
      </c>
      <c r="G3828" s="2">
        <f t="shared" si="423"/>
        <v>3.861903590920984</v>
      </c>
      <c r="H3828" s="3">
        <f t="shared" si="426"/>
        <v>-0.34060026876590044</v>
      </c>
      <c r="I3828" s="3">
        <f t="shared" si="427"/>
        <v>-5.3906864647679242E-2</v>
      </c>
      <c r="J3828" s="3">
        <f t="shared" si="424"/>
        <v>-44.145000000000003</v>
      </c>
      <c r="K3828" s="3">
        <f t="shared" si="425"/>
        <v>-6.6358822756202027</v>
      </c>
      <c r="L3828" s="3">
        <f t="shared" si="428"/>
        <v>-5.3906864647679242E-2</v>
      </c>
    </row>
    <row r="3829" spans="1:12" x14ac:dyDescent="0.25">
      <c r="A3829">
        <v>7.6539999999999999</v>
      </c>
      <c r="B3829">
        <v>286.04199</v>
      </c>
      <c r="C3829">
        <v>716.42737</v>
      </c>
      <c r="D3829">
        <v>454.22555999999997</v>
      </c>
      <c r="E3829">
        <v>865.04540999999995</v>
      </c>
      <c r="F3829" s="2">
        <f t="shared" si="422"/>
        <v>0.71690018651812037</v>
      </c>
      <c r="G3829" s="2">
        <f t="shared" si="423"/>
        <v>3.8584928401079135</v>
      </c>
      <c r="H3829" s="3">
        <f t="shared" si="426"/>
        <v>-0.34107508130705178</v>
      </c>
      <c r="I3829" s="3">
        <f t="shared" si="427"/>
        <v>-4.7481254115133709E-2</v>
      </c>
      <c r="J3829" s="3">
        <f t="shared" si="424"/>
        <v>-44.145000000000003</v>
      </c>
      <c r="K3829" s="3">
        <f t="shared" si="425"/>
        <v>-6.6557070701134977</v>
      </c>
      <c r="L3829" s="3">
        <f t="shared" si="428"/>
        <v>-4.7481254115133709E-2</v>
      </c>
    </row>
    <row r="3830" spans="1:12" x14ac:dyDescent="0.25">
      <c r="A3830">
        <v>7.6559999999999997</v>
      </c>
      <c r="B3830">
        <v>285.73984000000002</v>
      </c>
      <c r="C3830">
        <v>717.02782999999999</v>
      </c>
      <c r="D3830">
        <v>454.40884</v>
      </c>
      <c r="E3830">
        <v>865.05480999999997</v>
      </c>
      <c r="F3830" s="2">
        <f t="shared" si="422"/>
        <v>0.71348398827371984</v>
      </c>
      <c r="G3830" s="2">
        <f t="shared" si="423"/>
        <v>3.855076641863513</v>
      </c>
      <c r="H3830" s="3">
        <f t="shared" si="426"/>
        <v>-0.34161982444005368</v>
      </c>
      <c r="I3830" s="3">
        <f t="shared" si="427"/>
        <v>-5.4474313300190147E-2</v>
      </c>
      <c r="J3830" s="3">
        <f t="shared" si="424"/>
        <v>-44.145000000000003</v>
      </c>
      <c r="K3830" s="3">
        <f t="shared" si="425"/>
        <v>-6.6754859145395082</v>
      </c>
      <c r="L3830" s="3">
        <f t="shared" si="428"/>
        <v>-5.4474313300190147E-2</v>
      </c>
    </row>
    <row r="3831" spans="1:12" x14ac:dyDescent="0.25">
      <c r="A3831">
        <v>7.6580000000000004</v>
      </c>
      <c r="B3831">
        <v>285.43648999999999</v>
      </c>
      <c r="C3831">
        <v>717.63122999999996</v>
      </c>
      <c r="D3831">
        <v>454.58954</v>
      </c>
      <c r="E3831">
        <v>865.06475999999998</v>
      </c>
      <c r="F3831" s="2">
        <f t="shared" si="422"/>
        <v>0.71006196933671395</v>
      </c>
      <c r="G3831" s="2">
        <f t="shared" si="423"/>
        <v>3.8516546229265072</v>
      </c>
      <c r="H3831" s="3">
        <f t="shared" si="426"/>
        <v>-0.34220189370057774</v>
      </c>
      <c r="I3831" s="3">
        <f t="shared" si="427"/>
        <v>-5.8206926052406516E-2</v>
      </c>
      <c r="J3831" s="3">
        <f t="shared" si="424"/>
        <v>-44.145000000000003</v>
      </c>
      <c r="K3831" s="3">
        <f t="shared" si="425"/>
        <v>-6.6952203542301119</v>
      </c>
      <c r="L3831" s="3">
        <f t="shared" si="428"/>
        <v>-5.8206926052406516E-2</v>
      </c>
    </row>
    <row r="3832" spans="1:12" x14ac:dyDescent="0.25">
      <c r="A3832">
        <v>7.66</v>
      </c>
      <c r="B3832">
        <v>285.13189999999997</v>
      </c>
      <c r="C3832">
        <v>718.23773000000006</v>
      </c>
      <c r="D3832">
        <v>454.76772999999997</v>
      </c>
      <c r="E3832">
        <v>865.07532000000003</v>
      </c>
      <c r="F3832" s="2">
        <f t="shared" si="422"/>
        <v>0.7066351430051474</v>
      </c>
      <c r="G3832" s="2">
        <f t="shared" si="423"/>
        <v>3.8482277965949407</v>
      </c>
      <c r="H3832" s="3">
        <f t="shared" si="426"/>
        <v>-0.34268263315664349</v>
      </c>
      <c r="I3832" s="3">
        <f t="shared" si="427"/>
        <v>-4.8073945606574853E-2</v>
      </c>
      <c r="J3832" s="3">
        <f t="shared" si="424"/>
        <v>-44.145000000000003</v>
      </c>
      <c r="K3832" s="3">
        <f t="shared" si="425"/>
        <v>-6.7149039498986989</v>
      </c>
      <c r="L3832" s="3">
        <f t="shared" si="428"/>
        <v>-4.8073945606574853E-2</v>
      </c>
    </row>
    <row r="3833" spans="1:12" x14ac:dyDescent="0.25">
      <c r="A3833">
        <v>7.6619999999999999</v>
      </c>
      <c r="B3833">
        <v>284.82607999999999</v>
      </c>
      <c r="C3833">
        <v>718.84735000000001</v>
      </c>
      <c r="D3833">
        <v>454.94335999999998</v>
      </c>
      <c r="E3833">
        <v>865.08636000000001</v>
      </c>
      <c r="F3833" s="2">
        <f t="shared" si="422"/>
        <v>0.70320180734674365</v>
      </c>
      <c r="G3833" s="2">
        <f t="shared" si="423"/>
        <v>3.8447944609365368</v>
      </c>
      <c r="H3833" s="3">
        <f t="shared" si="426"/>
        <v>-0.34333356584039798</v>
      </c>
      <c r="I3833" s="3">
        <f t="shared" si="427"/>
        <v>-6.5093268375449043E-2</v>
      </c>
      <c r="J3833" s="3">
        <f t="shared" si="424"/>
        <v>-44.145000000000003</v>
      </c>
      <c r="K3833" s="3">
        <f t="shared" si="425"/>
        <v>-6.7345458560235922</v>
      </c>
      <c r="L3833" s="3">
        <f t="shared" si="428"/>
        <v>-6.5093268375449043E-2</v>
      </c>
    </row>
    <row r="3834" spans="1:12" x14ac:dyDescent="0.25">
      <c r="A3834">
        <v>7.6639999999999997</v>
      </c>
      <c r="B3834">
        <v>284.51904000000002</v>
      </c>
      <c r="C3834">
        <v>719.45996000000002</v>
      </c>
      <c r="D3834">
        <v>455.11639000000002</v>
      </c>
      <c r="E3834">
        <v>865.09802000000002</v>
      </c>
      <c r="F3834" s="2">
        <f t="shared" si="422"/>
        <v>0.69976242953136303</v>
      </c>
      <c r="G3834" s="2">
        <f t="shared" si="423"/>
        <v>3.8413550831211563</v>
      </c>
      <c r="H3834" s="3">
        <f t="shared" si="426"/>
        <v>-0.34393778153805066</v>
      </c>
      <c r="I3834" s="3">
        <f t="shared" si="427"/>
        <v>-6.0421569765267691E-2</v>
      </c>
      <c r="J3834" s="3">
        <f t="shared" si="424"/>
        <v>-44.145000000000003</v>
      </c>
      <c r="K3834" s="3">
        <f t="shared" si="425"/>
        <v>-6.7541427337861961</v>
      </c>
      <c r="L3834" s="3">
        <f t="shared" si="428"/>
        <v>-6.0421569765267691E-2</v>
      </c>
    </row>
    <row r="3835" spans="1:12" x14ac:dyDescent="0.25">
      <c r="A3835">
        <v>7.6660000000000004</v>
      </c>
      <c r="B3835">
        <v>284.21071999999998</v>
      </c>
      <c r="C3835">
        <v>720.07568000000003</v>
      </c>
      <c r="D3835">
        <v>455.2869</v>
      </c>
      <c r="E3835">
        <v>865.11005</v>
      </c>
      <c r="F3835" s="2">
        <f t="shared" si="422"/>
        <v>0.69631679417775005</v>
      </c>
      <c r="G3835" s="2">
        <f t="shared" si="423"/>
        <v>3.8379094477675433</v>
      </c>
      <c r="H3835" s="3">
        <f t="shared" si="426"/>
        <v>-0.34456353536129747</v>
      </c>
      <c r="I3835" s="3">
        <f t="shared" si="427"/>
        <v>-6.2575382324681073E-2</v>
      </c>
      <c r="J3835" s="3">
        <f t="shared" si="424"/>
        <v>-44.145000000000003</v>
      </c>
      <c r="K3835" s="3">
        <f t="shared" si="425"/>
        <v>-6.7736951505812266</v>
      </c>
      <c r="L3835" s="3">
        <f t="shared" si="428"/>
        <v>-6.2575382324681073E-2</v>
      </c>
    </row>
    <row r="3836" spans="1:12" x14ac:dyDescent="0.25">
      <c r="A3836">
        <v>7.6680000000000001</v>
      </c>
      <c r="B3836">
        <v>283.90111999999999</v>
      </c>
      <c r="C3836">
        <v>720.69446000000005</v>
      </c>
      <c r="D3836">
        <v>455.45483000000002</v>
      </c>
      <c r="E3836">
        <v>865.12249999999995</v>
      </c>
      <c r="F3836" s="2">
        <f t="shared" si="422"/>
        <v>0.69286511454243571</v>
      </c>
      <c r="G3836" s="2">
        <f t="shared" si="423"/>
        <v>3.8344577681322289</v>
      </c>
      <c r="H3836" s="3">
        <f t="shared" si="426"/>
        <v>-0.3451679635314342</v>
      </c>
      <c r="I3836" s="3">
        <f t="shared" si="427"/>
        <v>-6.0442817013672823E-2</v>
      </c>
      <c r="J3836" s="3">
        <f t="shared" si="424"/>
        <v>-44.145000000000003</v>
      </c>
      <c r="K3836" s="3">
        <f t="shared" si="425"/>
        <v>-6.7932012341060286</v>
      </c>
      <c r="L3836" s="3">
        <f t="shared" si="428"/>
        <v>-6.0442817013672823E-2</v>
      </c>
    </row>
    <row r="3837" spans="1:12" x14ac:dyDescent="0.25">
      <c r="A3837">
        <v>7.67</v>
      </c>
      <c r="B3837">
        <v>283.59030000000001</v>
      </c>
      <c r="C3837">
        <v>721.31628000000001</v>
      </c>
      <c r="D3837">
        <v>455.62018</v>
      </c>
      <c r="E3837">
        <v>865.13525000000004</v>
      </c>
      <c r="F3837" s="2">
        <f t="shared" si="422"/>
        <v>0.68940636244779507</v>
      </c>
      <c r="G3837" s="2">
        <f t="shared" si="423"/>
        <v>3.8309990160375884</v>
      </c>
      <c r="H3837" s="3">
        <f t="shared" si="426"/>
        <v>-0.3458752094640527</v>
      </c>
      <c r="I3837" s="3">
        <f t="shared" si="427"/>
        <v>-7.0724593261850544E-2</v>
      </c>
      <c r="J3837" s="3">
        <f t="shared" si="424"/>
        <v>-44.145000000000003</v>
      </c>
      <c r="K3837" s="3">
        <f t="shared" si="425"/>
        <v>-6.8126661015871255</v>
      </c>
      <c r="L3837" s="3">
        <f t="shared" si="428"/>
        <v>-7.0724593261850544E-2</v>
      </c>
    </row>
    <row r="3838" spans="1:12" x14ac:dyDescent="0.25">
      <c r="A3838">
        <v>7.6719999999999997</v>
      </c>
      <c r="B3838">
        <v>283.27825999999999</v>
      </c>
      <c r="C3838">
        <v>721.94115999999997</v>
      </c>
      <c r="D3838">
        <v>455.78293000000002</v>
      </c>
      <c r="E3838">
        <v>865.14837999999997</v>
      </c>
      <c r="F3838" s="2">
        <f t="shared" si="422"/>
        <v>0.68594114873776113</v>
      </c>
      <c r="G3838" s="2">
        <f t="shared" si="423"/>
        <v>3.8275338023275545</v>
      </c>
      <c r="H3838" s="3">
        <f t="shared" si="426"/>
        <v>-0.34652137100339431</v>
      </c>
      <c r="I3838" s="3">
        <f t="shared" si="427"/>
        <v>-6.4616153934160536E-2</v>
      </c>
      <c r="J3838" s="3">
        <f t="shared" si="424"/>
        <v>-44.145000000000003</v>
      </c>
      <c r="K3838" s="3">
        <f t="shared" si="425"/>
        <v>-6.8320856049067391</v>
      </c>
      <c r="L3838" s="3">
        <f t="shared" si="428"/>
        <v>-6.4616153934160536E-2</v>
      </c>
    </row>
    <row r="3839" spans="1:12" x14ac:dyDescent="0.25">
      <c r="A3839">
        <v>7.6740000000000004</v>
      </c>
      <c r="B3839">
        <v>282.96496999999999</v>
      </c>
      <c r="C3839">
        <v>722.56915000000004</v>
      </c>
      <c r="D3839">
        <v>455.94308000000001</v>
      </c>
      <c r="E3839">
        <v>865.16168000000005</v>
      </c>
      <c r="F3839" s="2">
        <f t="shared" si="422"/>
        <v>0.68246925365516642</v>
      </c>
      <c r="G3839" s="2">
        <f t="shared" si="423"/>
        <v>3.8240619072449595</v>
      </c>
      <c r="H3839" s="3">
        <f t="shared" si="426"/>
        <v>-0.34718950825949335</v>
      </c>
      <c r="I3839" s="3">
        <f t="shared" si="427"/>
        <v>-6.6813725609904395E-2</v>
      </c>
      <c r="J3839" s="3">
        <f t="shared" si="424"/>
        <v>-44.145000000000003</v>
      </c>
      <c r="K3839" s="3">
        <f t="shared" si="425"/>
        <v>-6.8514602763332393</v>
      </c>
      <c r="L3839" s="3">
        <f t="shared" si="428"/>
        <v>-6.6813725609904395E-2</v>
      </c>
    </row>
    <row r="3840" spans="1:12" x14ac:dyDescent="0.25">
      <c r="A3840">
        <v>7.6760000000000002</v>
      </c>
      <c r="B3840">
        <v>282.65051</v>
      </c>
      <c r="C3840">
        <v>723.2002</v>
      </c>
      <c r="D3840">
        <v>456.10055999999997</v>
      </c>
      <c r="E3840">
        <v>865.17516999999998</v>
      </c>
      <c r="F3840" s="2">
        <f t="shared" si="422"/>
        <v>0.67899055162835098</v>
      </c>
      <c r="G3840" s="2">
        <f t="shared" si="423"/>
        <v>3.8205832052181439</v>
      </c>
      <c r="H3840" s="3">
        <f t="shared" si="426"/>
        <v>-0.3478702026815661</v>
      </c>
      <c r="I3840" s="3">
        <f t="shared" si="427"/>
        <v>-6.8069442207274733E-2</v>
      </c>
      <c r="J3840" s="3">
        <f t="shared" si="424"/>
        <v>-44.145000000000003</v>
      </c>
      <c r="K3840" s="3">
        <f t="shared" si="425"/>
        <v>-6.8707901024521245</v>
      </c>
      <c r="L3840" s="3">
        <f t="shared" si="428"/>
        <v>-6.8069442207274733E-2</v>
      </c>
    </row>
    <row r="3841" spans="1:12" x14ac:dyDescent="0.25">
      <c r="A3841">
        <v>7.6779999999999999</v>
      </c>
      <c r="B3841">
        <v>282.33487000000002</v>
      </c>
      <c r="C3841">
        <v>723.83416999999997</v>
      </c>
      <c r="D3841">
        <v>456.25542999999999</v>
      </c>
      <c r="E3841">
        <v>865.18871999999999</v>
      </c>
      <c r="F3841" s="2">
        <f t="shared" si="422"/>
        <v>0.6755051423343722</v>
      </c>
      <c r="G3841" s="2">
        <f t="shared" si="423"/>
        <v>3.8170977959241652</v>
      </c>
      <c r="H3841" s="3">
        <f t="shared" si="426"/>
        <v>-0.34854092939786696</v>
      </c>
      <c r="I3841" s="3">
        <f t="shared" si="427"/>
        <v>-6.7072671630086234E-2</v>
      </c>
      <c r="J3841" s="3">
        <f t="shared" si="424"/>
        <v>-44.145000000000003</v>
      </c>
      <c r="K3841" s="3">
        <f t="shared" si="425"/>
        <v>-6.8900738116588141</v>
      </c>
      <c r="L3841" s="3">
        <f t="shared" si="428"/>
        <v>-6.7072671630086234E-2</v>
      </c>
    </row>
    <row r="3842" spans="1:12" x14ac:dyDescent="0.25">
      <c r="A3842">
        <v>7.68</v>
      </c>
      <c r="B3842">
        <v>282.01819</v>
      </c>
      <c r="C3842">
        <v>724.47131000000002</v>
      </c>
      <c r="D3842">
        <v>456.40762000000001</v>
      </c>
      <c r="E3842">
        <v>865.20239000000004</v>
      </c>
      <c r="F3842" s="2">
        <f t="shared" ref="F3842:F3905" si="429">ATAN(ABS((C3844-E3844))/ABS((B3844-D3844)))</f>
        <v>0.67201295637373426</v>
      </c>
      <c r="G3842" s="2">
        <f t="shared" ref="G3842:G3905" si="430">IF(AND(B3844&gt;D3844, C3844&gt;E3844),F3842,IF(AND(B3844&lt;D3844, C3844&gt;E3844),PI()-F3842,IF(AND(B3844&lt;D3844, C3844&lt;E3844),PI()+F3842,IF(AND(B3844&gt;D3844, C3844&lt;E3844),2*PI()-F3842,10))))</f>
        <v>3.8136056099635276</v>
      </c>
      <c r="H3842" s="3">
        <f t="shared" si="426"/>
        <v>-0.3492185960637606</v>
      </c>
      <c r="I3842" s="3">
        <f t="shared" si="427"/>
        <v>-6.7766666589363922E-2</v>
      </c>
      <c r="J3842" s="3">
        <f t="shared" si="424"/>
        <v>-44.145000000000003</v>
      </c>
      <c r="K3842" s="3">
        <f t="shared" si="425"/>
        <v>-6.9093110686119434</v>
      </c>
      <c r="L3842" s="3">
        <f t="shared" si="428"/>
        <v>-6.7766666589363922E-2</v>
      </c>
    </row>
    <row r="3843" spans="1:12" x14ac:dyDescent="0.25">
      <c r="A3843">
        <v>7.6820000000000004</v>
      </c>
      <c r="B3843">
        <v>281.70038</v>
      </c>
      <c r="C3843">
        <v>725.11144999999999</v>
      </c>
      <c r="D3843">
        <v>456.55712999999997</v>
      </c>
      <c r="E3843">
        <v>865.21613000000002</v>
      </c>
      <c r="F3843" s="2">
        <f t="shared" si="429"/>
        <v>0.66851343965584442</v>
      </c>
      <c r="G3843" s="2">
        <f t="shared" si="430"/>
        <v>3.8101060932456376</v>
      </c>
      <c r="H3843" s="3">
        <f t="shared" si="426"/>
        <v>-0.349951671788995</v>
      </c>
      <c r="I3843" s="3">
        <f t="shared" si="427"/>
        <v>-7.3307572523440001E-2</v>
      </c>
      <c r="J3843" s="3">
        <f t="shared" ref="J3843:J3906" si="431">4.5*(-9.81)</f>
        <v>-44.145000000000003</v>
      </c>
      <c r="K3843" s="3">
        <f t="shared" ref="K3843:K3906" si="432">-COS(G3843)*0.2*J3843</f>
        <v>-6.928504181056879</v>
      </c>
      <c r="L3843" s="3">
        <f t="shared" si="428"/>
        <v>-7.3307572523440001E-2</v>
      </c>
    </row>
    <row r="3844" spans="1:12" x14ac:dyDescent="0.25">
      <c r="A3844">
        <v>7.6840000000000002</v>
      </c>
      <c r="B3844">
        <v>281.38155999999998</v>
      </c>
      <c r="C3844">
        <v>725.75458000000003</v>
      </c>
      <c r="D3844">
        <v>456.70391999999998</v>
      </c>
      <c r="E3844">
        <v>865.22979999999995</v>
      </c>
      <c r="F3844" s="2">
        <f t="shared" si="429"/>
        <v>0.66500738744945864</v>
      </c>
      <c r="G3844" s="2">
        <f t="shared" si="430"/>
        <v>3.8066000410392515</v>
      </c>
      <c r="H3844" s="3">
        <f t="shared" si="426"/>
        <v>-0.35060522063861121</v>
      </c>
      <c r="I3844" s="3">
        <f t="shared" si="427"/>
        <v>-6.5354884961621451E-2</v>
      </c>
      <c r="J3844" s="3">
        <f t="shared" si="431"/>
        <v>-44.145000000000003</v>
      </c>
      <c r="K3844" s="3">
        <f t="shared" si="432"/>
        <v>-6.9476480487732415</v>
      </c>
      <c r="L3844" s="3">
        <f t="shared" si="428"/>
        <v>-6.5354884961621451E-2</v>
      </c>
    </row>
    <row r="3845" spans="1:12" x14ac:dyDescent="0.25">
      <c r="A3845">
        <v>7.6859999999999999</v>
      </c>
      <c r="B3845">
        <v>281.06177000000002</v>
      </c>
      <c r="C3845">
        <v>726.40088000000003</v>
      </c>
      <c r="D3845">
        <v>456.84798999999998</v>
      </c>
      <c r="E3845">
        <v>865.24341000000004</v>
      </c>
      <c r="F3845" s="2">
        <f t="shared" si="429"/>
        <v>0.66149424248409505</v>
      </c>
      <c r="G3845" s="2">
        <f t="shared" si="430"/>
        <v>3.8030868960738884</v>
      </c>
      <c r="H3845" s="3">
        <f t="shared" si="426"/>
        <v>-0.35131449653631464</v>
      </c>
      <c r="I3845" s="3">
        <f t="shared" si="427"/>
        <v>-7.0927589770342081E-2</v>
      </c>
      <c r="J3845" s="3">
        <f t="shared" si="431"/>
        <v>-44.145000000000003</v>
      </c>
      <c r="K3845" s="3">
        <f t="shared" si="432"/>
        <v>-6.9667449819321314</v>
      </c>
      <c r="L3845" s="3">
        <f t="shared" si="428"/>
        <v>-7.0927589770342081E-2</v>
      </c>
    </row>
    <row r="3846" spans="1:12" x14ac:dyDescent="0.25">
      <c r="A3846">
        <v>7.6879999999999997</v>
      </c>
      <c r="B3846">
        <v>280.74099999999999</v>
      </c>
      <c r="C3846">
        <v>727.05011000000002</v>
      </c>
      <c r="D3846">
        <v>456.98932000000002</v>
      </c>
      <c r="E3846">
        <v>865.25696000000005</v>
      </c>
      <c r="F3846" s="2">
        <f t="shared" si="429"/>
        <v>0.65797342369603984</v>
      </c>
      <c r="G3846" s="2">
        <f t="shared" si="430"/>
        <v>3.7995660772858328</v>
      </c>
      <c r="H3846" s="3">
        <f t="shared" si="426"/>
        <v>-0.35208187880555464</v>
      </c>
      <c r="I3846" s="3">
        <f t="shared" si="427"/>
        <v>-7.673822692400023E-2</v>
      </c>
      <c r="J3846" s="3">
        <f t="shared" si="431"/>
        <v>-44.145000000000003</v>
      </c>
      <c r="K3846" s="3">
        <f t="shared" si="432"/>
        <v>-6.9857973619605529</v>
      </c>
      <c r="L3846" s="3">
        <f t="shared" si="428"/>
        <v>-7.673822692400023E-2</v>
      </c>
    </row>
    <row r="3847" spans="1:12" x14ac:dyDescent="0.25">
      <c r="A3847">
        <v>7.69</v>
      </c>
      <c r="B3847">
        <v>280.41933999999998</v>
      </c>
      <c r="C3847">
        <v>727.70245</v>
      </c>
      <c r="D3847">
        <v>457.12786999999997</v>
      </c>
      <c r="E3847">
        <v>865.27039000000002</v>
      </c>
      <c r="F3847" s="2">
        <f t="shared" si="429"/>
        <v>0.6544454073748428</v>
      </c>
      <c r="G3847" s="2">
        <f t="shared" si="430"/>
        <v>3.7960380609646358</v>
      </c>
      <c r="H3847" s="3">
        <f t="shared" si="426"/>
        <v>-0.35280163211970361</v>
      </c>
      <c r="I3847" s="3">
        <f t="shared" si="427"/>
        <v>-7.1975331414897425E-2</v>
      </c>
      <c r="J3847" s="3">
        <f t="shared" si="431"/>
        <v>-44.145000000000003</v>
      </c>
      <c r="K3847" s="3">
        <f t="shared" si="432"/>
        <v>-7.0048018274631199</v>
      </c>
      <c r="L3847" s="3">
        <f t="shared" si="428"/>
        <v>-7.1975331414897425E-2</v>
      </c>
    </row>
    <row r="3848" spans="1:12" x14ac:dyDescent="0.25">
      <c r="A3848">
        <v>7.6920000000000002</v>
      </c>
      <c r="B3848">
        <v>280.09674000000001</v>
      </c>
      <c r="C3848">
        <v>728.35790999999995</v>
      </c>
      <c r="D3848">
        <v>457.26366999999999</v>
      </c>
      <c r="E3848">
        <v>865.28363000000002</v>
      </c>
      <c r="F3848" s="2">
        <f t="shared" si="429"/>
        <v>0.65091027594466699</v>
      </c>
      <c r="G3848" s="2">
        <f t="shared" si="430"/>
        <v>3.7925029295344599</v>
      </c>
      <c r="H3848" s="3">
        <f t="shared" si="426"/>
        <v>-0.35351314301759196</v>
      </c>
      <c r="I3848" s="3">
        <f t="shared" si="427"/>
        <v>-7.1151089788834554E-2</v>
      </c>
      <c r="J3848" s="3">
        <f t="shared" si="431"/>
        <v>-44.145000000000003</v>
      </c>
      <c r="K3848" s="3">
        <f t="shared" si="432"/>
        <v>-7.0237571680631952</v>
      </c>
      <c r="L3848" s="3">
        <f t="shared" si="428"/>
        <v>-7.1151089788834554E-2</v>
      </c>
    </row>
    <row r="3849" spans="1:12" x14ac:dyDescent="0.25">
      <c r="A3849">
        <v>7.694</v>
      </c>
      <c r="B3849">
        <v>279.77328</v>
      </c>
      <c r="C3849">
        <v>729.01648</v>
      </c>
      <c r="D3849">
        <v>457.39670000000001</v>
      </c>
      <c r="E3849">
        <v>865.29674999999997</v>
      </c>
      <c r="F3849" s="2">
        <f t="shared" si="429"/>
        <v>0.64736689485990428</v>
      </c>
      <c r="G3849" s="2">
        <f t="shared" si="430"/>
        <v>3.7889595484496974</v>
      </c>
      <c r="H3849" s="3">
        <f t="shared" si="426"/>
        <v>-0.35433810847624869</v>
      </c>
      <c r="I3849" s="3">
        <f t="shared" si="427"/>
        <v>-8.2496545865673454E-2</v>
      </c>
      <c r="J3849" s="3">
        <f t="shared" si="431"/>
        <v>-44.145000000000003</v>
      </c>
      <c r="K3849" s="3">
        <f t="shared" si="432"/>
        <v>-7.0426686586661766</v>
      </c>
      <c r="L3849" s="3">
        <f t="shared" si="428"/>
        <v>-8.2496545865673454E-2</v>
      </c>
    </row>
    <row r="3850" spans="1:12" x14ac:dyDescent="0.25">
      <c r="A3850">
        <v>7.6959999999999997</v>
      </c>
      <c r="B3850">
        <v>279.44900999999999</v>
      </c>
      <c r="C3850">
        <v>729.67809999999997</v>
      </c>
      <c r="D3850">
        <v>457.52695</v>
      </c>
      <c r="E3850">
        <v>865.30969000000005</v>
      </c>
      <c r="F3850" s="2">
        <f t="shared" si="429"/>
        <v>0.64381582066940379</v>
      </c>
      <c r="G3850" s="2">
        <f t="shared" si="430"/>
        <v>3.7854084742591967</v>
      </c>
      <c r="H3850" s="3">
        <f t="shared" si="426"/>
        <v>-0.35510741905007137</v>
      </c>
      <c r="I3850" s="3">
        <f t="shared" si="427"/>
        <v>-7.6931057382267909E-2</v>
      </c>
      <c r="J3850" s="3">
        <f t="shared" si="431"/>
        <v>-44.145000000000003</v>
      </c>
      <c r="K3850" s="3">
        <f t="shared" si="432"/>
        <v>-7.0615324955527168</v>
      </c>
      <c r="L3850" s="3">
        <f t="shared" si="428"/>
        <v>-7.6931057382267909E-2</v>
      </c>
    </row>
    <row r="3851" spans="1:12" x14ac:dyDescent="0.25">
      <c r="A3851">
        <v>7.6980000000000004</v>
      </c>
      <c r="B3851">
        <v>279.12387000000001</v>
      </c>
      <c r="C3851">
        <v>730.34295999999995</v>
      </c>
      <c r="D3851">
        <v>457.65442000000002</v>
      </c>
      <c r="E3851">
        <v>865.32239000000004</v>
      </c>
      <c r="F3851" s="2">
        <f t="shared" si="429"/>
        <v>0.64025646639793266</v>
      </c>
      <c r="G3851" s="2">
        <f t="shared" si="430"/>
        <v>3.7818491199877258</v>
      </c>
      <c r="H3851" s="3">
        <f t="shared" ref="H3851:H3914" si="433">(G3851-G3850)/0.01</f>
        <v>-0.35593542714709159</v>
      </c>
      <c r="I3851" s="3">
        <f t="shared" ref="I3851:I3914" si="434">(G3851-2*G3850+G3849)/0.01^2</f>
        <v>-8.2800809702021638E-2</v>
      </c>
      <c r="J3851" s="3">
        <f t="shared" si="431"/>
        <v>-44.145000000000003</v>
      </c>
      <c r="K3851" s="3">
        <f t="shared" si="432"/>
        <v>-7.0803509588586993</v>
      </c>
      <c r="L3851" s="3">
        <f t="shared" ref="L3851:L3914" si="435">1*I3851</f>
        <v>-8.2800809702021638E-2</v>
      </c>
    </row>
    <row r="3852" spans="1:12" x14ac:dyDescent="0.25">
      <c r="A3852">
        <v>7.7</v>
      </c>
      <c r="B3852">
        <v>278.79793999999998</v>
      </c>
      <c r="C3852">
        <v>731.01093000000003</v>
      </c>
      <c r="D3852">
        <v>457.77911</v>
      </c>
      <c r="E3852">
        <v>865.33483999999999</v>
      </c>
      <c r="F3852" s="2">
        <f t="shared" si="429"/>
        <v>0.63668875549749537</v>
      </c>
      <c r="G3852" s="2">
        <f t="shared" si="430"/>
        <v>3.7782814090872883</v>
      </c>
      <c r="H3852" s="3">
        <f t="shared" si="433"/>
        <v>-0.35677109004375041</v>
      </c>
      <c r="I3852" s="3">
        <f t="shared" si="434"/>
        <v>-8.3566289665881754E-2</v>
      </c>
      <c r="J3852" s="3">
        <f t="shared" si="431"/>
        <v>-44.145000000000003</v>
      </c>
      <c r="K3852" s="3">
        <f t="shared" si="432"/>
        <v>-7.0991235868070897</v>
      </c>
      <c r="L3852" s="3">
        <f t="shared" si="435"/>
        <v>-8.3566289665881754E-2</v>
      </c>
    </row>
    <row r="3853" spans="1:12" x14ac:dyDescent="0.25">
      <c r="A3853">
        <v>7.702</v>
      </c>
      <c r="B3853">
        <v>278.47118999999998</v>
      </c>
      <c r="C3853">
        <v>731.68213000000003</v>
      </c>
      <c r="D3853">
        <v>457.90102999999999</v>
      </c>
      <c r="E3853">
        <v>865.34704999999997</v>
      </c>
      <c r="F3853" s="2">
        <f t="shared" si="429"/>
        <v>0.63311221241906346</v>
      </c>
      <c r="G3853" s="2">
        <f t="shared" si="430"/>
        <v>3.7747048660088565</v>
      </c>
      <c r="H3853" s="3">
        <f t="shared" si="433"/>
        <v>-0.35765430784318042</v>
      </c>
      <c r="I3853" s="3">
        <f t="shared" si="434"/>
        <v>-8.8321779943001388E-2</v>
      </c>
      <c r="J3853" s="3">
        <f t="shared" si="431"/>
        <v>-44.145000000000003</v>
      </c>
      <c r="K3853" s="3">
        <f t="shared" si="432"/>
        <v>-7.1178519904722632</v>
      </c>
      <c r="L3853" s="3">
        <f t="shared" si="435"/>
        <v>-8.8321779943001388E-2</v>
      </c>
    </row>
    <row r="3854" spans="1:12" x14ac:dyDescent="0.25">
      <c r="A3854">
        <v>7.7039999999999997</v>
      </c>
      <c r="B3854">
        <v>278.14359000000002</v>
      </c>
      <c r="C3854">
        <v>732.35663</v>
      </c>
      <c r="D3854">
        <v>458.02019999999999</v>
      </c>
      <c r="E3854">
        <v>865.35913000000005</v>
      </c>
      <c r="F3854" s="2">
        <f t="shared" si="429"/>
        <v>0.62952688037552984</v>
      </c>
      <c r="G3854" s="2">
        <f t="shared" si="430"/>
        <v>3.7711195339653232</v>
      </c>
      <c r="H3854" s="3">
        <f t="shared" si="433"/>
        <v>-0.35853320435332847</v>
      </c>
      <c r="I3854" s="3">
        <f t="shared" si="434"/>
        <v>-8.7889651014805281E-2</v>
      </c>
      <c r="J3854" s="3">
        <f t="shared" si="431"/>
        <v>-44.145000000000003</v>
      </c>
      <c r="K3854" s="3">
        <f t="shared" si="432"/>
        <v>-7.1365350320156118</v>
      </c>
      <c r="L3854" s="3">
        <f t="shared" si="435"/>
        <v>-8.7889651014805281E-2</v>
      </c>
    </row>
    <row r="3855" spans="1:12" x14ac:dyDescent="0.25">
      <c r="A3855">
        <v>7.7060000000000004</v>
      </c>
      <c r="B3855">
        <v>277.81518999999997</v>
      </c>
      <c r="C3855">
        <v>733.03435999999999</v>
      </c>
      <c r="D3855">
        <v>458.13659999999999</v>
      </c>
      <c r="E3855">
        <v>865.37085000000002</v>
      </c>
      <c r="F3855" s="2">
        <f t="shared" si="429"/>
        <v>0.62593258706702459</v>
      </c>
      <c r="G3855" s="2">
        <f t="shared" si="430"/>
        <v>3.7675252406568176</v>
      </c>
      <c r="H3855" s="3">
        <f t="shared" si="433"/>
        <v>-0.35942933085055806</v>
      </c>
      <c r="I3855" s="3">
        <f t="shared" si="434"/>
        <v>-8.9612649722958793E-2</v>
      </c>
      <c r="J3855" s="3">
        <f t="shared" si="431"/>
        <v>-44.145000000000003</v>
      </c>
      <c r="K3855" s="3">
        <f t="shared" si="432"/>
        <v>-7.1551726887326126</v>
      </c>
      <c r="L3855" s="3">
        <f t="shared" si="435"/>
        <v>-8.9612649722958793E-2</v>
      </c>
    </row>
    <row r="3856" spans="1:12" x14ac:dyDescent="0.25">
      <c r="A3856">
        <v>7.7080000000000002</v>
      </c>
      <c r="B3856">
        <v>277.48593</v>
      </c>
      <c r="C3856">
        <v>733.71538999999996</v>
      </c>
      <c r="D3856">
        <v>458.25027</v>
      </c>
      <c r="E3856">
        <v>865.38238999999999</v>
      </c>
      <c r="F3856" s="2">
        <f t="shared" si="429"/>
        <v>0.62232924416739033</v>
      </c>
      <c r="G3856" s="2">
        <f t="shared" si="430"/>
        <v>3.7639218977571836</v>
      </c>
      <c r="H3856" s="3">
        <f t="shared" si="433"/>
        <v>-0.36033428996340433</v>
      </c>
      <c r="I3856" s="3">
        <f t="shared" si="434"/>
        <v>-9.0495911284627084E-2</v>
      </c>
      <c r="J3856" s="3">
        <f t="shared" si="431"/>
        <v>-44.145000000000003</v>
      </c>
      <c r="K3856" s="3">
        <f t="shared" si="432"/>
        <v>-7.1737644839400856</v>
      </c>
      <c r="L3856" s="3">
        <f t="shared" si="435"/>
        <v>-9.0495911284627084E-2</v>
      </c>
    </row>
    <row r="3857" spans="1:12" x14ac:dyDescent="0.25">
      <c r="A3857">
        <v>7.71</v>
      </c>
      <c r="B3857">
        <v>277.15579000000002</v>
      </c>
      <c r="C3857">
        <v>734.39972</v>
      </c>
      <c r="D3857">
        <v>458.36121000000003</v>
      </c>
      <c r="E3857">
        <v>865.39373999999998</v>
      </c>
      <c r="F3857" s="2">
        <f t="shared" si="429"/>
        <v>0.61871632379820507</v>
      </c>
      <c r="G3857" s="2">
        <f t="shared" si="430"/>
        <v>3.7603089773879983</v>
      </c>
      <c r="H3857" s="3">
        <f t="shared" si="433"/>
        <v>-0.36129203691852574</v>
      </c>
      <c r="I3857" s="3">
        <f t="shared" si="434"/>
        <v>-9.5774695512140795E-2</v>
      </c>
      <c r="J3857" s="3">
        <f t="shared" si="431"/>
        <v>-44.145000000000003</v>
      </c>
      <c r="K3857" s="3">
        <f t="shared" si="432"/>
        <v>-7.1923121784916226</v>
      </c>
      <c r="L3857" s="3">
        <f t="shared" si="435"/>
        <v>-9.5774695512140795E-2</v>
      </c>
    </row>
    <row r="3858" spans="1:12" x14ac:dyDescent="0.25">
      <c r="A3858">
        <v>7.7119999999999997</v>
      </c>
      <c r="B3858">
        <v>276.82474000000002</v>
      </c>
      <c r="C3858">
        <v>735.08734000000004</v>
      </c>
      <c r="D3858">
        <v>458.46942000000001</v>
      </c>
      <c r="E3858">
        <v>865.40490999999997</v>
      </c>
      <c r="F3858" s="2">
        <f t="shared" si="429"/>
        <v>0.61509398639862223</v>
      </c>
      <c r="G3858" s="2">
        <f t="shared" si="430"/>
        <v>3.7566866399884153</v>
      </c>
      <c r="H3858" s="3">
        <f t="shared" si="433"/>
        <v>-0.36223373995829533</v>
      </c>
      <c r="I3858" s="3">
        <f t="shared" si="434"/>
        <v>-9.4170303976959246E-2</v>
      </c>
      <c r="J3858" s="3">
        <f t="shared" si="431"/>
        <v>-44.145000000000003</v>
      </c>
      <c r="K3858" s="3">
        <f t="shared" si="432"/>
        <v>-7.2108139672442002</v>
      </c>
      <c r="L3858" s="3">
        <f t="shared" si="435"/>
        <v>-9.4170303976959246E-2</v>
      </c>
    </row>
    <row r="3859" spans="1:12" x14ac:dyDescent="0.25">
      <c r="A3859">
        <v>7.7140000000000004</v>
      </c>
      <c r="B3859">
        <v>276.49274000000003</v>
      </c>
      <c r="C3859">
        <v>735.77837999999997</v>
      </c>
      <c r="D3859">
        <v>458.57492000000002</v>
      </c>
      <c r="E3859">
        <v>865.41594999999995</v>
      </c>
      <c r="F3859" s="2">
        <f t="shared" si="429"/>
        <v>0.61146127921682347</v>
      </c>
      <c r="G3859" s="2">
        <f t="shared" si="430"/>
        <v>3.7530539328066164</v>
      </c>
      <c r="H3859" s="3">
        <f t="shared" si="433"/>
        <v>-0.36327071817989776</v>
      </c>
      <c r="I3859" s="3">
        <f t="shared" si="434"/>
        <v>-0.10369782216024248</v>
      </c>
      <c r="J3859" s="3">
        <f t="shared" si="431"/>
        <v>-44.145000000000003</v>
      </c>
      <c r="K3859" s="3">
        <f t="shared" si="432"/>
        <v>-7.2292736994041835</v>
      </c>
      <c r="L3859" s="3">
        <f t="shared" si="435"/>
        <v>-0.10369782216024248</v>
      </c>
    </row>
    <row r="3860" spans="1:12" x14ac:dyDescent="0.25">
      <c r="A3860">
        <v>7.7160000000000002</v>
      </c>
      <c r="B3860">
        <v>276.15973000000002</v>
      </c>
      <c r="C3860">
        <v>736.47271999999998</v>
      </c>
      <c r="D3860">
        <v>458.67766999999998</v>
      </c>
      <c r="E3860">
        <v>865.42682000000002</v>
      </c>
      <c r="F3860" s="2">
        <f t="shared" si="429"/>
        <v>0.60781949712620631</v>
      </c>
      <c r="G3860" s="2">
        <f t="shared" si="430"/>
        <v>3.7494121507159992</v>
      </c>
      <c r="H3860" s="3">
        <f t="shared" si="433"/>
        <v>-0.36417820906171627</v>
      </c>
      <c r="I3860" s="3">
        <f t="shared" si="434"/>
        <v>-9.0749088181851789E-2</v>
      </c>
      <c r="J3860" s="3">
        <f t="shared" si="431"/>
        <v>-44.145000000000003</v>
      </c>
      <c r="K3860" s="3">
        <f t="shared" si="432"/>
        <v>-7.247683786604048</v>
      </c>
      <c r="L3860" s="3">
        <f t="shared" si="435"/>
        <v>-9.0749088181851789E-2</v>
      </c>
    </row>
    <row r="3861" spans="1:12" x14ac:dyDescent="0.25">
      <c r="A3861">
        <v>7.718</v>
      </c>
      <c r="B3861">
        <v>275.82571000000002</v>
      </c>
      <c r="C3861">
        <v>737.17052999999999</v>
      </c>
      <c r="D3861">
        <v>458.77773999999999</v>
      </c>
      <c r="E3861">
        <v>865.4375</v>
      </c>
      <c r="F3861" s="2">
        <f t="shared" si="429"/>
        <v>0.60416743293412045</v>
      </c>
      <c r="G3861" s="2">
        <f t="shared" si="430"/>
        <v>3.7457600865239136</v>
      </c>
      <c r="H3861" s="3">
        <f t="shared" si="433"/>
        <v>-0.36520641920856356</v>
      </c>
      <c r="I3861" s="3">
        <f t="shared" si="434"/>
        <v>-0.1028210146847286</v>
      </c>
      <c r="J3861" s="3">
        <f t="shared" si="431"/>
        <v>-44.145000000000003</v>
      </c>
      <c r="K3861" s="3">
        <f t="shared" si="432"/>
        <v>-7.2660493217525612</v>
      </c>
      <c r="L3861" s="3">
        <f t="shared" si="435"/>
        <v>-0.1028210146847286</v>
      </c>
    </row>
    <row r="3862" spans="1:12" x14ac:dyDescent="0.25">
      <c r="A3862">
        <v>7.72</v>
      </c>
      <c r="B3862">
        <v>275.49059999999997</v>
      </c>
      <c r="C3862">
        <v>737.87170000000003</v>
      </c>
      <c r="D3862">
        <v>458.87502999999998</v>
      </c>
      <c r="E3862">
        <v>865.44824000000006</v>
      </c>
      <c r="F3862" s="2">
        <f t="shared" si="429"/>
        <v>0.60050514187633997</v>
      </c>
      <c r="G3862" s="2">
        <f t="shared" si="430"/>
        <v>3.7420977954661332</v>
      </c>
      <c r="H3862" s="3">
        <f t="shared" si="433"/>
        <v>-0.36622910577803758</v>
      </c>
      <c r="I3862" s="3">
        <f t="shared" si="434"/>
        <v>-0.10226865694740184</v>
      </c>
      <c r="J3862" s="3">
        <f t="shared" si="431"/>
        <v>-44.145000000000003</v>
      </c>
      <c r="K3862" s="3">
        <f t="shared" si="432"/>
        <v>-7.2843689668264311</v>
      </c>
      <c r="L3862" s="3">
        <f t="shared" si="435"/>
        <v>-0.10226865694740184</v>
      </c>
    </row>
    <row r="3863" spans="1:12" x14ac:dyDescent="0.25">
      <c r="A3863">
        <v>7.7220000000000004</v>
      </c>
      <c r="B3863">
        <v>275.15436</v>
      </c>
      <c r="C3863">
        <v>738.57628999999997</v>
      </c>
      <c r="D3863">
        <v>458.96960000000001</v>
      </c>
      <c r="E3863">
        <v>865.45885999999996</v>
      </c>
      <c r="F3863" s="2">
        <f t="shared" si="429"/>
        <v>0.59683347317777891</v>
      </c>
      <c r="G3863" s="2">
        <f t="shared" si="430"/>
        <v>3.738426126767572</v>
      </c>
      <c r="H3863" s="3">
        <f t="shared" si="433"/>
        <v>-0.36716686985611702</v>
      </c>
      <c r="I3863" s="3">
        <f t="shared" si="434"/>
        <v>-9.377640780794394E-2</v>
      </c>
      <c r="J3863" s="3">
        <f t="shared" si="431"/>
        <v>-44.145000000000003</v>
      </c>
      <c r="K3863" s="3">
        <f t="shared" si="432"/>
        <v>-7.3026374447028459</v>
      </c>
      <c r="L3863" s="3">
        <f t="shared" si="435"/>
        <v>-9.377640780794394E-2</v>
      </c>
    </row>
    <row r="3864" spans="1:12" x14ac:dyDescent="0.25">
      <c r="A3864">
        <v>7.7240000000000002</v>
      </c>
      <c r="B3864">
        <v>274.81698999999998</v>
      </c>
      <c r="C3864">
        <v>739.28441999999995</v>
      </c>
      <c r="D3864">
        <v>459.06139999999999</v>
      </c>
      <c r="E3864">
        <v>865.46947999999998</v>
      </c>
      <c r="F3864" s="2">
        <f t="shared" si="429"/>
        <v>0.59315167729482488</v>
      </c>
      <c r="G3864" s="2">
        <f t="shared" si="430"/>
        <v>3.734744330884618</v>
      </c>
      <c r="H3864" s="3">
        <f t="shared" si="433"/>
        <v>-0.36817958829540309</v>
      </c>
      <c r="I3864" s="3">
        <f t="shared" si="434"/>
        <v>-0.10127184392860755</v>
      </c>
      <c r="J3864" s="3">
        <f t="shared" si="431"/>
        <v>-44.145000000000003</v>
      </c>
      <c r="K3864" s="3">
        <f t="shared" si="432"/>
        <v>-7.3208574548777383</v>
      </c>
      <c r="L3864" s="3">
        <f t="shared" si="435"/>
        <v>-0.10127184392860755</v>
      </c>
    </row>
    <row r="3865" spans="1:12" x14ac:dyDescent="0.25">
      <c r="A3865">
        <v>7.726</v>
      </c>
      <c r="B3865">
        <v>274.47842000000003</v>
      </c>
      <c r="C3865">
        <v>739.99597000000006</v>
      </c>
      <c r="D3865">
        <v>459.15044999999998</v>
      </c>
      <c r="E3865">
        <v>865.48028999999997</v>
      </c>
      <c r="F3865" s="2">
        <f t="shared" si="429"/>
        <v>0.58946075008502086</v>
      </c>
      <c r="G3865" s="2">
        <f t="shared" si="430"/>
        <v>3.7310534036748138</v>
      </c>
      <c r="H3865" s="3">
        <f t="shared" si="433"/>
        <v>-0.36909272098042401</v>
      </c>
      <c r="I3865" s="3">
        <f t="shared" si="434"/>
        <v>-9.1313268502091205E-2</v>
      </c>
      <c r="J3865" s="3">
        <f t="shared" si="431"/>
        <v>-44.145000000000003</v>
      </c>
      <c r="K3865" s="3">
        <f t="shared" si="432"/>
        <v>-7.3390230446662521</v>
      </c>
      <c r="L3865" s="3">
        <f t="shared" si="435"/>
        <v>-9.1313268502091205E-2</v>
      </c>
    </row>
    <row r="3866" spans="1:12" x14ac:dyDescent="0.25">
      <c r="A3866">
        <v>7.7279999999999998</v>
      </c>
      <c r="B3866">
        <v>274.13869999999997</v>
      </c>
      <c r="C3866">
        <v>740.71112000000005</v>
      </c>
      <c r="D3866">
        <v>459.23669000000001</v>
      </c>
      <c r="E3866">
        <v>865.49121000000002</v>
      </c>
      <c r="F3866" s="2">
        <f t="shared" si="429"/>
        <v>0.58576036365466921</v>
      </c>
      <c r="G3866" s="2">
        <f t="shared" si="430"/>
        <v>3.7273530172444622</v>
      </c>
      <c r="H3866" s="3">
        <f t="shared" si="433"/>
        <v>-0.37003864303515321</v>
      </c>
      <c r="I3866" s="3">
        <f t="shared" si="434"/>
        <v>-9.4592205472920909E-2</v>
      </c>
      <c r="J3866" s="3">
        <f t="shared" si="431"/>
        <v>-44.145000000000003</v>
      </c>
      <c r="K3866" s="3">
        <f t="shared" si="432"/>
        <v>-7.3571348259134846</v>
      </c>
      <c r="L3866" s="3">
        <f t="shared" si="435"/>
        <v>-9.4592205472920909E-2</v>
      </c>
    </row>
    <row r="3867" spans="1:12" x14ac:dyDescent="0.25">
      <c r="A3867">
        <v>7.73</v>
      </c>
      <c r="B3867">
        <v>273.79773</v>
      </c>
      <c r="C3867">
        <v>741.42957000000001</v>
      </c>
      <c r="D3867">
        <v>459.32015999999999</v>
      </c>
      <c r="E3867">
        <v>865.50232000000005</v>
      </c>
      <c r="F3867" s="2">
        <f t="shared" si="429"/>
        <v>0.58205047381186803</v>
      </c>
      <c r="G3867" s="2">
        <f t="shared" si="430"/>
        <v>3.7236431274016613</v>
      </c>
      <c r="H3867" s="3">
        <f t="shared" si="433"/>
        <v>-0.37098898428009619</v>
      </c>
      <c r="I3867" s="3">
        <f t="shared" si="434"/>
        <v>-9.50341244942976E-2</v>
      </c>
      <c r="J3867" s="3">
        <f t="shared" si="431"/>
        <v>-44.145000000000003</v>
      </c>
      <c r="K3867" s="3">
        <f t="shared" si="432"/>
        <v>-7.3751919934998886</v>
      </c>
      <c r="L3867" s="3">
        <f t="shared" si="435"/>
        <v>-9.50341244942976E-2</v>
      </c>
    </row>
    <row r="3868" spans="1:12" x14ac:dyDescent="0.25">
      <c r="A3868">
        <v>7.7320000000000002</v>
      </c>
      <c r="B3868">
        <v>273.45553999999998</v>
      </c>
      <c r="C3868">
        <v>742.15161000000001</v>
      </c>
      <c r="D3868">
        <v>459.40082000000001</v>
      </c>
      <c r="E3868">
        <v>865.51378999999997</v>
      </c>
      <c r="F3868" s="2">
        <f t="shared" si="429"/>
        <v>0.57833225238804098</v>
      </c>
      <c r="G3868" s="2">
        <f t="shared" si="430"/>
        <v>3.7199249059778339</v>
      </c>
      <c r="H3868" s="3">
        <f t="shared" si="433"/>
        <v>-0.37182214238273836</v>
      </c>
      <c r="I3868" s="3">
        <f t="shared" si="434"/>
        <v>-8.3315810264217305E-2</v>
      </c>
      <c r="J3868" s="3">
        <f t="shared" si="431"/>
        <v>-44.145000000000003</v>
      </c>
      <c r="K3868" s="3">
        <f t="shared" si="432"/>
        <v>-7.3931878643177589</v>
      </c>
      <c r="L3868" s="3">
        <f t="shared" si="435"/>
        <v>-8.3315810264217305E-2</v>
      </c>
    </row>
    <row r="3869" spans="1:12" x14ac:dyDescent="0.25">
      <c r="A3869">
        <v>7.734</v>
      </c>
      <c r="B3869">
        <v>273.11205999999999</v>
      </c>
      <c r="C3869">
        <v>742.87714000000005</v>
      </c>
      <c r="D3869">
        <v>459.47867000000002</v>
      </c>
      <c r="E3869">
        <v>865.52557000000002</v>
      </c>
      <c r="F3869" s="2">
        <f t="shared" si="429"/>
        <v>0.57460538516323578</v>
      </c>
      <c r="G3869" s="2">
        <f t="shared" si="430"/>
        <v>3.7161980387530287</v>
      </c>
      <c r="H3869" s="3">
        <f t="shared" si="433"/>
        <v>-0.37268672248051971</v>
      </c>
      <c r="I3869" s="3">
        <f t="shared" si="434"/>
        <v>-8.6458009778134226E-2</v>
      </c>
      <c r="J3869" s="3">
        <f t="shared" si="431"/>
        <v>-44.145000000000003</v>
      </c>
      <c r="K3869" s="3">
        <f t="shared" si="432"/>
        <v>-7.411123011128991</v>
      </c>
      <c r="L3869" s="3">
        <f t="shared" si="435"/>
        <v>-8.6458009778134226E-2</v>
      </c>
    </row>
    <row r="3870" spans="1:12" x14ac:dyDescent="0.25">
      <c r="A3870">
        <v>7.7359999999999998</v>
      </c>
      <c r="B3870">
        <v>272.76729999999998</v>
      </c>
      <c r="C3870">
        <v>743.60608000000002</v>
      </c>
      <c r="D3870">
        <v>459.55371000000002</v>
      </c>
      <c r="E3870">
        <v>865.53790000000004</v>
      </c>
      <c r="F3870" s="2">
        <f t="shared" si="429"/>
        <v>0.57087050027932029</v>
      </c>
      <c r="G3870" s="2">
        <f t="shared" si="430"/>
        <v>3.7124631538691135</v>
      </c>
      <c r="H3870" s="3">
        <f t="shared" si="433"/>
        <v>-0.37348848839151572</v>
      </c>
      <c r="I3870" s="3">
        <f t="shared" si="434"/>
        <v>-8.0176591099601069E-2</v>
      </c>
      <c r="J3870" s="3">
        <f t="shared" si="431"/>
        <v>-44.145000000000003</v>
      </c>
      <c r="K3870" s="3">
        <f t="shared" si="432"/>
        <v>-7.4289934725040849</v>
      </c>
      <c r="L3870" s="3">
        <f t="shared" si="435"/>
        <v>-8.0176591099601069E-2</v>
      </c>
    </row>
    <row r="3871" spans="1:12" x14ac:dyDescent="0.25">
      <c r="A3871">
        <v>7.7380000000000004</v>
      </c>
      <c r="B3871">
        <v>272.42133000000001</v>
      </c>
      <c r="C3871">
        <v>744.33849999999995</v>
      </c>
      <c r="D3871">
        <v>459.62592000000001</v>
      </c>
      <c r="E3871">
        <v>865.55071999999996</v>
      </c>
      <c r="F3871" s="2">
        <f t="shared" si="429"/>
        <v>0.56712761085462571</v>
      </c>
      <c r="G3871" s="2">
        <f t="shared" si="430"/>
        <v>3.7087202644444188</v>
      </c>
      <c r="H3871" s="3">
        <f t="shared" si="433"/>
        <v>-0.37428894246946953</v>
      </c>
      <c r="I3871" s="3">
        <f t="shared" si="434"/>
        <v>-8.0045407795381607E-2</v>
      </c>
      <c r="J3871" s="3">
        <f t="shared" si="431"/>
        <v>-44.145000000000003</v>
      </c>
      <c r="K3871" s="3">
        <f t="shared" si="432"/>
        <v>-7.4467982703598841</v>
      </c>
      <c r="L3871" s="3">
        <f t="shared" si="435"/>
        <v>-8.0045407795381607E-2</v>
      </c>
    </row>
    <row r="3872" spans="1:12" x14ac:dyDescent="0.25">
      <c r="A3872">
        <v>7.74</v>
      </c>
      <c r="B3872">
        <v>272.07409999999999</v>
      </c>
      <c r="C3872">
        <v>745.07439999999997</v>
      </c>
      <c r="D3872">
        <v>459.69524999999999</v>
      </c>
      <c r="E3872">
        <v>865.56421</v>
      </c>
      <c r="F3872" s="2">
        <f t="shared" si="429"/>
        <v>0.56337720398396285</v>
      </c>
      <c r="G3872" s="2">
        <f t="shared" si="430"/>
        <v>3.7049698575737562</v>
      </c>
      <c r="H3872" s="3">
        <f t="shared" si="433"/>
        <v>-0.3750406870662637</v>
      </c>
      <c r="I3872" s="3">
        <f t="shared" si="434"/>
        <v>-7.5174459679416827E-2</v>
      </c>
      <c r="J3872" s="3">
        <f t="shared" si="431"/>
        <v>-44.145000000000003</v>
      </c>
      <c r="K3872" s="3">
        <f t="shared" si="432"/>
        <v>-7.4645341900557449</v>
      </c>
      <c r="L3872" s="3">
        <f t="shared" si="435"/>
        <v>-7.5174459679416827E-2</v>
      </c>
    </row>
    <row r="3873" spans="1:12" x14ac:dyDescent="0.25">
      <c r="A3873">
        <v>7.742</v>
      </c>
      <c r="B3873">
        <v>271.72561999999999</v>
      </c>
      <c r="C3873">
        <v>745.81371999999999</v>
      </c>
      <c r="D3873">
        <v>459.76177999999999</v>
      </c>
      <c r="E3873">
        <v>865.57836999999995</v>
      </c>
      <c r="F3873" s="2">
        <f t="shared" si="429"/>
        <v>0.55961996554514704</v>
      </c>
      <c r="G3873" s="2">
        <f t="shared" si="430"/>
        <v>3.7012126191349402</v>
      </c>
      <c r="H3873" s="3">
        <f t="shared" si="433"/>
        <v>-0.37572384388160351</v>
      </c>
      <c r="I3873" s="3">
        <f t="shared" si="434"/>
        <v>-6.8315681533981376E-2</v>
      </c>
      <c r="J3873" s="3">
        <f t="shared" si="431"/>
        <v>-44.145000000000003</v>
      </c>
      <c r="K3873" s="3">
        <f t="shared" si="432"/>
        <v>-7.4821971368162199</v>
      </c>
      <c r="L3873" s="3">
        <f t="shared" si="435"/>
        <v>-6.8315681533981376E-2</v>
      </c>
    </row>
    <row r="3874" spans="1:12" x14ac:dyDescent="0.25">
      <c r="A3874">
        <v>7.7439999999999998</v>
      </c>
      <c r="B3874">
        <v>271.37585000000001</v>
      </c>
      <c r="C3874">
        <v>746.55646000000002</v>
      </c>
      <c r="D3874">
        <v>459.82544000000001</v>
      </c>
      <c r="E3874">
        <v>865.59331999999995</v>
      </c>
      <c r="F3874" s="2">
        <f t="shared" si="429"/>
        <v>0.55585575986279412</v>
      </c>
      <c r="G3874" s="2">
        <f t="shared" si="430"/>
        <v>3.6974484134525873</v>
      </c>
      <c r="H3874" s="3">
        <f t="shared" si="433"/>
        <v>-0.37642056823528058</v>
      </c>
      <c r="I3874" s="3">
        <f t="shared" si="434"/>
        <v>-6.9672435367706953E-2</v>
      </c>
      <c r="J3874" s="3">
        <f t="shared" si="431"/>
        <v>-44.145000000000003</v>
      </c>
      <c r="K3874" s="3">
        <f t="shared" si="432"/>
        <v>-7.4997869179069729</v>
      </c>
      <c r="L3874" s="3">
        <f t="shared" si="435"/>
        <v>-6.9672435367706953E-2</v>
      </c>
    </row>
    <row r="3875" spans="1:12" x14ac:dyDescent="0.25">
      <c r="A3875">
        <v>7.7460000000000004</v>
      </c>
      <c r="B3875">
        <v>271.0249</v>
      </c>
      <c r="C3875">
        <v>747.30249000000003</v>
      </c>
      <c r="D3875">
        <v>459.88625999999999</v>
      </c>
      <c r="E3875">
        <v>865.60906999999997</v>
      </c>
      <c r="F3875" s="2">
        <f t="shared" si="429"/>
        <v>0.55208479558432144</v>
      </c>
      <c r="G3875" s="2">
        <f t="shared" si="430"/>
        <v>3.6936774491741144</v>
      </c>
      <c r="H3875" s="3">
        <f t="shared" si="433"/>
        <v>-0.37709642784728992</v>
      </c>
      <c r="I3875" s="3">
        <f t="shared" si="434"/>
        <v>-6.7585961200933298E-2</v>
      </c>
      <c r="J3875" s="3">
        <f t="shared" si="431"/>
        <v>-44.145000000000003</v>
      </c>
      <c r="K3875" s="3">
        <f t="shared" si="432"/>
        <v>-7.5173017285767125</v>
      </c>
      <c r="L3875" s="3">
        <f t="shared" si="435"/>
        <v>-6.7585961200933298E-2</v>
      </c>
    </row>
    <row r="3876" spans="1:12" x14ac:dyDescent="0.25">
      <c r="A3876">
        <v>7.7480000000000002</v>
      </c>
      <c r="B3876">
        <v>270.67273</v>
      </c>
      <c r="C3876">
        <v>748.05193999999995</v>
      </c>
      <c r="D3876">
        <v>459.94421</v>
      </c>
      <c r="E3876">
        <v>865.62572999999998</v>
      </c>
      <c r="F3876" s="2">
        <f t="shared" si="429"/>
        <v>0.54830754258437786</v>
      </c>
      <c r="G3876" s="2">
        <f t="shared" si="430"/>
        <v>3.6899001961741709</v>
      </c>
      <c r="H3876" s="3">
        <f t="shared" si="433"/>
        <v>-0.37772529999435811</v>
      </c>
      <c r="I3876" s="3">
        <f t="shared" si="434"/>
        <v>-6.288721470681935E-2</v>
      </c>
      <c r="J3876" s="3">
        <f t="shared" si="431"/>
        <v>-44.145000000000003</v>
      </c>
      <c r="K3876" s="3">
        <f t="shared" si="432"/>
        <v>-7.5347385832746596</v>
      </c>
      <c r="L3876" s="3">
        <f t="shared" si="435"/>
        <v>-6.288721470681935E-2</v>
      </c>
    </row>
    <row r="3877" spans="1:12" x14ac:dyDescent="0.25">
      <c r="A3877">
        <v>7.75</v>
      </c>
      <c r="B3877">
        <v>270.31934000000001</v>
      </c>
      <c r="C3877">
        <v>748.80475000000001</v>
      </c>
      <c r="D3877">
        <v>459.99930000000001</v>
      </c>
      <c r="E3877">
        <v>865.64331000000004</v>
      </c>
      <c r="F3877" s="2">
        <f t="shared" si="429"/>
        <v>0.54452490274900534</v>
      </c>
      <c r="G3877" s="2">
        <f t="shared" si="430"/>
        <v>3.6861175563387985</v>
      </c>
      <c r="H3877" s="3">
        <f t="shared" si="433"/>
        <v>-0.37826398353724144</v>
      </c>
      <c r="I3877" s="3">
        <f t="shared" si="434"/>
        <v>-5.3868354288333364E-2</v>
      </c>
      <c r="J3877" s="3">
        <f t="shared" si="431"/>
        <v>-44.145000000000003</v>
      </c>
      <c r="K3877" s="3">
        <f t="shared" si="432"/>
        <v>-7.5520925721018273</v>
      </c>
      <c r="L3877" s="3">
        <f t="shared" si="435"/>
        <v>-5.3868354288333364E-2</v>
      </c>
    </row>
    <row r="3878" spans="1:12" x14ac:dyDescent="0.25">
      <c r="A3878">
        <v>7.7519999999999998</v>
      </c>
      <c r="B3878">
        <v>269.96481</v>
      </c>
      <c r="C3878">
        <v>749.56091000000004</v>
      </c>
      <c r="D3878">
        <v>460.05151000000001</v>
      </c>
      <c r="E3878">
        <v>865.66187000000002</v>
      </c>
      <c r="F3878" s="2">
        <f t="shared" si="429"/>
        <v>0.54073646803652431</v>
      </c>
      <c r="G3878" s="2">
        <f t="shared" si="430"/>
        <v>3.6823291216263172</v>
      </c>
      <c r="H3878" s="3">
        <f t="shared" si="433"/>
        <v>-0.37884347124812479</v>
      </c>
      <c r="I3878" s="3">
        <f t="shared" si="434"/>
        <v>-5.7948771088334183E-2</v>
      </c>
      <c r="J3878" s="3">
        <f t="shared" si="431"/>
        <v>-44.145000000000003</v>
      </c>
      <c r="K3878" s="3">
        <f t="shared" si="432"/>
        <v>-7.5693648401300599</v>
      </c>
      <c r="L3878" s="3">
        <f t="shared" si="435"/>
        <v>-5.7948771088334183E-2</v>
      </c>
    </row>
    <row r="3879" spans="1:12" x14ac:dyDescent="0.25">
      <c r="A3879">
        <v>7.7539999999999996</v>
      </c>
      <c r="B3879">
        <v>269.60912999999999</v>
      </c>
      <c r="C3879">
        <v>750.32024999999999</v>
      </c>
      <c r="D3879">
        <v>460.10088999999999</v>
      </c>
      <c r="E3879">
        <v>865.68151999999998</v>
      </c>
      <c r="F3879" s="2">
        <f t="shared" si="429"/>
        <v>0.5369423812884363</v>
      </c>
      <c r="G3879" s="2">
        <f t="shared" si="430"/>
        <v>3.6785350348782293</v>
      </c>
      <c r="H3879" s="3">
        <f t="shared" si="433"/>
        <v>-0.37940867480878993</v>
      </c>
      <c r="I3879" s="3">
        <f t="shared" si="434"/>
        <v>-5.6520356066513955E-2</v>
      </c>
      <c r="J3879" s="3">
        <f t="shared" si="431"/>
        <v>-44.145000000000003</v>
      </c>
      <c r="K3879" s="3">
        <f t="shared" si="432"/>
        <v>-7.5865539964203297</v>
      </c>
      <c r="L3879" s="3">
        <f t="shared" si="435"/>
        <v>-5.6520356066513955E-2</v>
      </c>
    </row>
    <row r="3880" spans="1:12" x14ac:dyDescent="0.25">
      <c r="A3880">
        <v>7.7560000000000002</v>
      </c>
      <c r="B3880">
        <v>269.25225999999998</v>
      </c>
      <c r="C3880">
        <v>751.08281999999997</v>
      </c>
      <c r="D3880">
        <v>460.1474</v>
      </c>
      <c r="E3880">
        <v>865.70221000000004</v>
      </c>
      <c r="F3880" s="2">
        <f t="shared" si="429"/>
        <v>0.53314390808389522</v>
      </c>
      <c r="G3880" s="2">
        <f t="shared" si="430"/>
        <v>3.6747365616736882</v>
      </c>
      <c r="H3880" s="3">
        <f t="shared" si="433"/>
        <v>-0.37984732045410752</v>
      </c>
      <c r="I3880" s="3">
        <f t="shared" si="434"/>
        <v>-4.3864564531759243E-2</v>
      </c>
      <c r="J3880" s="3">
        <f t="shared" si="431"/>
        <v>-44.145000000000003</v>
      </c>
      <c r="K3880" s="3">
        <f t="shared" si="432"/>
        <v>-7.6036536270184838</v>
      </c>
      <c r="L3880" s="3">
        <f t="shared" si="435"/>
        <v>-4.3864564531759243E-2</v>
      </c>
    </row>
    <row r="3881" spans="1:12" x14ac:dyDescent="0.25">
      <c r="A3881">
        <v>7.758</v>
      </c>
      <c r="B3881">
        <v>268.89429000000001</v>
      </c>
      <c r="C3881">
        <v>751.84869000000003</v>
      </c>
      <c r="D3881">
        <v>460.19103999999999</v>
      </c>
      <c r="E3881">
        <v>865.72400000000005</v>
      </c>
      <c r="F3881" s="2">
        <f t="shared" si="429"/>
        <v>0.52934043787365359</v>
      </c>
      <c r="G3881" s="2">
        <f t="shared" si="430"/>
        <v>3.6709330914634468</v>
      </c>
      <c r="H3881" s="3">
        <f t="shared" si="433"/>
        <v>-0.38034702102414109</v>
      </c>
      <c r="I3881" s="3">
        <f t="shared" si="434"/>
        <v>-4.9970057003356771E-2</v>
      </c>
      <c r="J3881" s="3">
        <f t="shared" si="431"/>
        <v>-44.145000000000003</v>
      </c>
      <c r="K3881" s="3">
        <f t="shared" si="432"/>
        <v>-7.6206658275908081</v>
      </c>
      <c r="L3881" s="3">
        <f t="shared" si="435"/>
        <v>-4.9970057003356771E-2</v>
      </c>
    </row>
    <row r="3882" spans="1:12" x14ac:dyDescent="0.25">
      <c r="A3882">
        <v>7.76</v>
      </c>
      <c r="B3882">
        <v>268.53519</v>
      </c>
      <c r="C3882">
        <v>752.61755000000005</v>
      </c>
      <c r="D3882">
        <v>460.23183999999998</v>
      </c>
      <c r="E3882">
        <v>865.74694999999997</v>
      </c>
      <c r="F3882" s="2">
        <f t="shared" si="429"/>
        <v>0.52553291146183168</v>
      </c>
      <c r="G3882" s="2">
        <f t="shared" si="430"/>
        <v>3.6671255650516246</v>
      </c>
      <c r="H3882" s="3">
        <f t="shared" si="433"/>
        <v>-0.38075264118222485</v>
      </c>
      <c r="I3882" s="3">
        <f t="shared" si="434"/>
        <v>-4.0562015808376373E-2</v>
      </c>
      <c r="J3882" s="3">
        <f t="shared" si="431"/>
        <v>-44.145000000000003</v>
      </c>
      <c r="K3882" s="3">
        <f t="shared" si="432"/>
        <v>-7.6375857509223435</v>
      </c>
      <c r="L3882" s="3">
        <f t="shared" si="435"/>
        <v>-4.0562015808376373E-2</v>
      </c>
    </row>
    <row r="3883" spans="1:12" x14ac:dyDescent="0.25">
      <c r="A3883">
        <v>7.7619999999999996</v>
      </c>
      <c r="B3883">
        <v>268.17493000000002</v>
      </c>
      <c r="C3883">
        <v>753.38953000000004</v>
      </c>
      <c r="D3883">
        <v>460.26981000000001</v>
      </c>
      <c r="E3883">
        <v>865.77106000000003</v>
      </c>
      <c r="F3883" s="2">
        <f t="shared" si="429"/>
        <v>0.52172163089510859</v>
      </c>
      <c r="G3883" s="2">
        <f t="shared" si="430"/>
        <v>3.6633142844849016</v>
      </c>
      <c r="H3883" s="3">
        <f t="shared" si="433"/>
        <v>-0.38112805667229743</v>
      </c>
      <c r="I3883" s="3">
        <f t="shared" si="434"/>
        <v>-3.7541549007258368E-2</v>
      </c>
      <c r="J3883" s="3">
        <f t="shared" si="431"/>
        <v>-44.145000000000003</v>
      </c>
      <c r="K3883" s="3">
        <f t="shared" si="432"/>
        <v>-7.6544114691998191</v>
      </c>
      <c r="L3883" s="3">
        <f t="shared" si="435"/>
        <v>-3.7541549007258368E-2</v>
      </c>
    </row>
    <row r="3884" spans="1:12" x14ac:dyDescent="0.25">
      <c r="A3884">
        <v>7.7640000000000002</v>
      </c>
      <c r="B3884">
        <v>267.81360000000001</v>
      </c>
      <c r="C3884">
        <v>754.16449</v>
      </c>
      <c r="D3884">
        <v>460.30495999999999</v>
      </c>
      <c r="E3884">
        <v>865.79638999999997</v>
      </c>
      <c r="F3884" s="2">
        <f t="shared" si="429"/>
        <v>0.51790684373958173</v>
      </c>
      <c r="G3884" s="2">
        <f t="shared" si="430"/>
        <v>3.6594994973293749</v>
      </c>
      <c r="H3884" s="3">
        <f t="shared" si="433"/>
        <v>-0.38147871555267443</v>
      </c>
      <c r="I3884" s="3">
        <f t="shared" si="434"/>
        <v>-3.5065888037699722E-2</v>
      </c>
      <c r="J3884" s="3">
        <f t="shared" si="431"/>
        <v>-44.145000000000003</v>
      </c>
      <c r="K3884" s="3">
        <f t="shared" si="432"/>
        <v>-7.6711413277280895</v>
      </c>
      <c r="L3884" s="3">
        <f t="shared" si="435"/>
        <v>-3.5065888037699722E-2</v>
      </c>
    </row>
    <row r="3885" spans="1:12" x14ac:dyDescent="0.25">
      <c r="A3885">
        <v>7.766</v>
      </c>
      <c r="B3885">
        <v>267.45111000000003</v>
      </c>
      <c r="C3885">
        <v>754.94226000000003</v>
      </c>
      <c r="D3885">
        <v>460.33724999999998</v>
      </c>
      <c r="E3885">
        <v>865.82288000000005</v>
      </c>
      <c r="F3885" s="2">
        <f t="shared" si="429"/>
        <v>0.51408826338845182</v>
      </c>
      <c r="G3885" s="2">
        <f t="shared" si="430"/>
        <v>3.6556809169782447</v>
      </c>
      <c r="H3885" s="3">
        <f t="shared" si="433"/>
        <v>-0.38185803511301408</v>
      </c>
      <c r="I3885" s="3">
        <f t="shared" si="434"/>
        <v>-3.7931956033965264E-2</v>
      </c>
      <c r="J3885" s="3">
        <f t="shared" si="431"/>
        <v>-44.145000000000003</v>
      </c>
      <c r="K3885" s="3">
        <f t="shared" si="432"/>
        <v>-7.6877760198604088</v>
      </c>
      <c r="L3885" s="3">
        <f t="shared" si="435"/>
        <v>-3.7931956033965264E-2</v>
      </c>
    </row>
    <row r="3886" spans="1:12" x14ac:dyDescent="0.25">
      <c r="A3886">
        <v>7.7679999999999998</v>
      </c>
      <c r="B3886">
        <v>267.08751999999998</v>
      </c>
      <c r="C3886">
        <v>755.72284000000002</v>
      </c>
      <c r="D3886">
        <v>460.36673000000002</v>
      </c>
      <c r="E3886">
        <v>865.85059000000001</v>
      </c>
      <c r="F3886" s="2">
        <f t="shared" si="429"/>
        <v>0.51026679700650679</v>
      </c>
      <c r="G3886" s="2">
        <f t="shared" si="430"/>
        <v>3.6518594505962998</v>
      </c>
      <c r="H3886" s="3">
        <f t="shared" si="433"/>
        <v>-0.38214663819449157</v>
      </c>
      <c r="I3886" s="3">
        <f t="shared" si="434"/>
        <v>-2.8860308147748981E-2</v>
      </c>
      <c r="J3886" s="3">
        <f t="shared" si="431"/>
        <v>-44.145000000000003</v>
      </c>
      <c r="K3886" s="3">
        <f t="shared" si="432"/>
        <v>-7.7043110574881304</v>
      </c>
      <c r="L3886" s="3">
        <f t="shared" si="435"/>
        <v>-2.8860308147748981E-2</v>
      </c>
    </row>
    <row r="3887" spans="1:12" x14ac:dyDescent="0.25">
      <c r="A3887">
        <v>7.77</v>
      </c>
      <c r="B3887">
        <v>266.72280999999998</v>
      </c>
      <c r="C3887">
        <v>756.50629000000004</v>
      </c>
      <c r="D3887">
        <v>460.39339999999999</v>
      </c>
      <c r="E3887">
        <v>865.87951999999996</v>
      </c>
      <c r="F3887" s="2">
        <f t="shared" si="429"/>
        <v>0.50644259775821243</v>
      </c>
      <c r="G3887" s="2">
        <f t="shared" si="430"/>
        <v>3.6480352513480057</v>
      </c>
      <c r="H3887" s="3">
        <f t="shared" si="433"/>
        <v>-0.38241992482941356</v>
      </c>
      <c r="I3887" s="3">
        <f t="shared" si="434"/>
        <v>-2.7328663492198757E-2</v>
      </c>
      <c r="J3887" s="3">
        <f t="shared" si="431"/>
        <v>-44.145000000000003</v>
      </c>
      <c r="K3887" s="3">
        <f t="shared" si="432"/>
        <v>-7.720745288551087</v>
      </c>
      <c r="L3887" s="3">
        <f t="shared" si="435"/>
        <v>-2.7328663492198757E-2</v>
      </c>
    </row>
    <row r="3888" spans="1:12" x14ac:dyDescent="0.25">
      <c r="A3888">
        <v>7.7720000000000002</v>
      </c>
      <c r="B3888">
        <v>266.35692999999998</v>
      </c>
      <c r="C3888">
        <v>757.29229999999995</v>
      </c>
      <c r="D3888">
        <v>460.41723999999999</v>
      </c>
      <c r="E3888">
        <v>865.90961000000004</v>
      </c>
      <c r="F3888" s="2">
        <f t="shared" si="429"/>
        <v>0.50261577184716444</v>
      </c>
      <c r="G3888" s="2">
        <f t="shared" si="430"/>
        <v>3.6442084254369576</v>
      </c>
      <c r="H3888" s="3">
        <f t="shared" si="433"/>
        <v>-0.3826825911048104</v>
      </c>
      <c r="I3888" s="3">
        <f t="shared" si="434"/>
        <v>-2.6266627539683896E-2</v>
      </c>
      <c r="J3888" s="3">
        <f t="shared" si="431"/>
        <v>-44.145000000000003</v>
      </c>
      <c r="K3888" s="3">
        <f t="shared" si="432"/>
        <v>-7.7370777792017975</v>
      </c>
      <c r="L3888" s="3">
        <f t="shared" si="435"/>
        <v>-2.6266627539683896E-2</v>
      </c>
    </row>
    <row r="3889" spans="1:12" x14ac:dyDescent="0.25">
      <c r="A3889">
        <v>7.774</v>
      </c>
      <c r="B3889">
        <v>265.98996</v>
      </c>
      <c r="C3889">
        <v>758.08099000000004</v>
      </c>
      <c r="D3889">
        <v>460.43826000000001</v>
      </c>
      <c r="E3889">
        <v>865.94097999999997</v>
      </c>
      <c r="F3889" s="2">
        <f t="shared" si="429"/>
        <v>0.49878686147669032</v>
      </c>
      <c r="G3889" s="2">
        <f t="shared" si="430"/>
        <v>3.6403795150664835</v>
      </c>
      <c r="H3889" s="3">
        <f t="shared" si="433"/>
        <v>-0.3828910370474059</v>
      </c>
      <c r="I3889" s="3">
        <f t="shared" si="434"/>
        <v>-2.084459425955032E-2</v>
      </c>
      <c r="J3889" s="3">
        <f t="shared" si="431"/>
        <v>-44.145000000000003</v>
      </c>
      <c r="K3889" s="3">
        <f t="shared" si="432"/>
        <v>-7.753305767225533</v>
      </c>
      <c r="L3889" s="3">
        <f t="shared" si="435"/>
        <v>-2.084459425955032E-2</v>
      </c>
    </row>
    <row r="3890" spans="1:12" x14ac:dyDescent="0.25">
      <c r="A3890">
        <v>7.7759999999999998</v>
      </c>
      <c r="B3890">
        <v>265.62177000000003</v>
      </c>
      <c r="C3890">
        <v>758.87212999999997</v>
      </c>
      <c r="D3890">
        <v>460.45648</v>
      </c>
      <c r="E3890">
        <v>865.97351000000003</v>
      </c>
      <c r="F3890" s="2">
        <f t="shared" si="429"/>
        <v>0.49495513685382164</v>
      </c>
      <c r="G3890" s="2">
        <f t="shared" si="430"/>
        <v>3.6365477904436148</v>
      </c>
      <c r="H3890" s="3">
        <f t="shared" si="433"/>
        <v>-0.38317246228687374</v>
      </c>
      <c r="I3890" s="3">
        <f t="shared" si="434"/>
        <v>-2.8142523946783626E-2</v>
      </c>
      <c r="J3890" s="3">
        <f t="shared" si="431"/>
        <v>-44.145000000000003</v>
      </c>
      <c r="K3890" s="3">
        <f t="shared" si="432"/>
        <v>-7.7694318898030286</v>
      </c>
      <c r="L3890" s="3">
        <f t="shared" si="435"/>
        <v>-2.8142523946783626E-2</v>
      </c>
    </row>
    <row r="3891" spans="1:12" x14ac:dyDescent="0.25">
      <c r="A3891">
        <v>7.7779999999999996</v>
      </c>
      <c r="B3891">
        <v>265.25241</v>
      </c>
      <c r="C3891">
        <v>759.66570999999999</v>
      </c>
      <c r="D3891">
        <v>460.47183000000001</v>
      </c>
      <c r="E3891">
        <v>866.00725999999997</v>
      </c>
      <c r="F3891" s="2">
        <f t="shared" si="429"/>
        <v>0.49112170079346479</v>
      </c>
      <c r="G3891" s="2">
        <f t="shared" si="430"/>
        <v>3.6327143543832578</v>
      </c>
      <c r="H3891" s="3">
        <f t="shared" si="433"/>
        <v>-0.38334360603569095</v>
      </c>
      <c r="I3891" s="3">
        <f t="shared" si="434"/>
        <v>-1.7114374881721517E-2</v>
      </c>
      <c r="J3891" s="3">
        <f t="shared" si="431"/>
        <v>-44.145000000000003</v>
      </c>
      <c r="K3891" s="3">
        <f t="shared" si="432"/>
        <v>-7.7854510670900563</v>
      </c>
      <c r="L3891" s="3">
        <f t="shared" si="435"/>
        <v>-1.7114374881721517E-2</v>
      </c>
    </row>
    <row r="3892" spans="1:12" x14ac:dyDescent="0.25">
      <c r="A3892">
        <v>7.78</v>
      </c>
      <c r="B3892">
        <v>264.88189999999997</v>
      </c>
      <c r="C3892">
        <v>760.46178999999995</v>
      </c>
      <c r="D3892">
        <v>460.48433999999997</v>
      </c>
      <c r="E3892">
        <v>866.04210999999998</v>
      </c>
      <c r="F3892" s="2">
        <f t="shared" si="429"/>
        <v>0.48728629083298869</v>
      </c>
      <c r="G3892" s="2">
        <f t="shared" si="430"/>
        <v>3.628878944422782</v>
      </c>
      <c r="H3892" s="3">
        <f t="shared" si="433"/>
        <v>-0.38354099604758218</v>
      </c>
      <c r="I3892" s="3">
        <f t="shared" si="434"/>
        <v>-1.9739001189122973E-2</v>
      </c>
      <c r="J3892" s="3">
        <f t="shared" si="431"/>
        <v>-44.145000000000003</v>
      </c>
      <c r="K3892" s="3">
        <f t="shared" si="432"/>
        <v>-7.8013639956267458</v>
      </c>
      <c r="L3892" s="3">
        <f t="shared" si="435"/>
        <v>-1.9739001189122973E-2</v>
      </c>
    </row>
    <row r="3893" spans="1:12" x14ac:dyDescent="0.25">
      <c r="A3893">
        <v>7.782</v>
      </c>
      <c r="B3893">
        <v>264.51019000000002</v>
      </c>
      <c r="C3893">
        <v>761.26013</v>
      </c>
      <c r="D3893">
        <v>460.49401999999998</v>
      </c>
      <c r="E3893">
        <v>866.07812999999999</v>
      </c>
      <c r="F3893" s="2">
        <f t="shared" si="429"/>
        <v>0.48344811923678721</v>
      </c>
      <c r="G3893" s="2">
        <f t="shared" si="430"/>
        <v>3.6250407728265803</v>
      </c>
      <c r="H3893" s="3">
        <f t="shared" si="433"/>
        <v>-0.38381715962017005</v>
      </c>
      <c r="I3893" s="3">
        <f t="shared" si="434"/>
        <v>-2.7616357258786195E-2</v>
      </c>
      <c r="J3893" s="3">
        <f t="shared" si="431"/>
        <v>-44.145000000000003</v>
      </c>
      <c r="K3893" s="3">
        <f t="shared" si="432"/>
        <v>-7.8171734972146609</v>
      </c>
      <c r="L3893" s="3">
        <f t="shared" si="435"/>
        <v>-2.7616357258786195E-2</v>
      </c>
    </row>
    <row r="3894" spans="1:12" x14ac:dyDescent="0.25">
      <c r="A3894">
        <v>7.7839999999999998</v>
      </c>
      <c r="B3894">
        <v>264.13727</v>
      </c>
      <c r="C3894">
        <v>762.06073000000004</v>
      </c>
      <c r="D3894">
        <v>460.50081999999998</v>
      </c>
      <c r="E3894">
        <v>866.11523</v>
      </c>
      <c r="F3894" s="2">
        <f t="shared" si="429"/>
        <v>0.47960762641871008</v>
      </c>
      <c r="G3894" s="2">
        <f t="shared" si="430"/>
        <v>3.621200280008503</v>
      </c>
      <c r="H3894" s="3">
        <f t="shared" si="433"/>
        <v>-0.38404928180773013</v>
      </c>
      <c r="I3894" s="3">
        <f t="shared" si="434"/>
        <v>-2.3212218756007985E-2</v>
      </c>
      <c r="J3894" s="3">
        <f t="shared" si="431"/>
        <v>-44.145000000000003</v>
      </c>
      <c r="K3894" s="3">
        <f t="shared" si="432"/>
        <v>-7.8328772963957007</v>
      </c>
      <c r="L3894" s="3">
        <f t="shared" si="435"/>
        <v>-2.3212218756007985E-2</v>
      </c>
    </row>
    <row r="3895" spans="1:12" x14ac:dyDescent="0.25">
      <c r="A3895">
        <v>7.7859999999999996</v>
      </c>
      <c r="B3895">
        <v>263.76317999999998</v>
      </c>
      <c r="C3895">
        <v>762.86365000000001</v>
      </c>
      <c r="D3895">
        <v>460.50475999999998</v>
      </c>
      <c r="E3895">
        <v>866.15326000000005</v>
      </c>
      <c r="F3895" s="2">
        <f t="shared" si="429"/>
        <v>0.47576491357944778</v>
      </c>
      <c r="G3895" s="2">
        <f t="shared" si="430"/>
        <v>3.6173575671692411</v>
      </c>
      <c r="H3895" s="3">
        <f t="shared" si="433"/>
        <v>-0.38427128392619636</v>
      </c>
      <c r="I3895" s="3">
        <f t="shared" si="434"/>
        <v>-2.2200211846623574E-2</v>
      </c>
      <c r="J3895" s="3">
        <f t="shared" si="431"/>
        <v>-44.145000000000003</v>
      </c>
      <c r="K3895" s="3">
        <f t="shared" si="432"/>
        <v>-7.8484745430377121</v>
      </c>
      <c r="L3895" s="3">
        <f t="shared" si="435"/>
        <v>-2.2200211846623574E-2</v>
      </c>
    </row>
    <row r="3896" spans="1:12" x14ac:dyDescent="0.25">
      <c r="A3896">
        <v>7.7880000000000003</v>
      </c>
      <c r="B3896">
        <v>263.38790999999998</v>
      </c>
      <c r="C3896">
        <v>763.66887999999994</v>
      </c>
      <c r="D3896">
        <v>460.50583</v>
      </c>
      <c r="E3896">
        <v>866.19232</v>
      </c>
      <c r="F3896" s="2">
        <f t="shared" si="429"/>
        <v>0.47191953218306593</v>
      </c>
      <c r="G3896" s="2">
        <f t="shared" si="430"/>
        <v>3.6135121857728589</v>
      </c>
      <c r="H3896" s="3">
        <f t="shared" si="433"/>
        <v>-0.38453813963821304</v>
      </c>
      <c r="I3896" s="3">
        <f t="shared" si="434"/>
        <v>-2.6685571201667813E-2</v>
      </c>
      <c r="J3896" s="3">
        <f t="shared" si="431"/>
        <v>-44.145000000000003</v>
      </c>
      <c r="K3896" s="3">
        <f t="shared" si="432"/>
        <v>-7.8639666064221689</v>
      </c>
      <c r="L3896" s="3">
        <f t="shared" si="435"/>
        <v>-2.6685571201667813E-2</v>
      </c>
    </row>
    <row r="3897" spans="1:12" x14ac:dyDescent="0.25">
      <c r="A3897">
        <v>7.79</v>
      </c>
      <c r="B3897">
        <v>263.01137999999997</v>
      </c>
      <c r="C3897">
        <v>764.47626000000002</v>
      </c>
      <c r="D3897">
        <v>460.50400000000002</v>
      </c>
      <c r="E3897">
        <v>866.23230000000001</v>
      </c>
      <c r="F3897" s="2">
        <f t="shared" si="429"/>
        <v>0.46807095849270541</v>
      </c>
      <c r="G3897" s="2">
        <f t="shared" si="430"/>
        <v>3.6096636120824988</v>
      </c>
      <c r="H3897" s="3">
        <f t="shared" si="433"/>
        <v>-0.38485736903601797</v>
      </c>
      <c r="I3897" s="3">
        <f t="shared" si="434"/>
        <v>-3.1922939780493209E-2</v>
      </c>
      <c r="J3897" s="3">
        <f t="shared" si="431"/>
        <v>-44.145000000000003</v>
      </c>
      <c r="K3897" s="3">
        <f t="shared" si="432"/>
        <v>-7.8793551018404315</v>
      </c>
      <c r="L3897" s="3">
        <f t="shared" si="435"/>
        <v>-3.1922939780493209E-2</v>
      </c>
    </row>
    <row r="3898" spans="1:12" x14ac:dyDescent="0.25">
      <c r="A3898">
        <v>7.7919999999999998</v>
      </c>
      <c r="B3898">
        <v>262.63369999999998</v>
      </c>
      <c r="C3898">
        <v>765.28588999999999</v>
      </c>
      <c r="D3898">
        <v>460.49927000000002</v>
      </c>
      <c r="E3898">
        <v>866.27313000000004</v>
      </c>
      <c r="F3898" s="2">
        <f t="shared" si="429"/>
        <v>0.46421896817804109</v>
      </c>
      <c r="G3898" s="2">
        <f t="shared" si="430"/>
        <v>3.6058116217678342</v>
      </c>
      <c r="H3898" s="3">
        <f t="shared" si="433"/>
        <v>-0.3851990314664544</v>
      </c>
      <c r="I3898" s="3">
        <f t="shared" si="434"/>
        <v>-3.4166243043642908E-2</v>
      </c>
      <c r="J3898" s="3">
        <f t="shared" si="431"/>
        <v>-44.145000000000003</v>
      </c>
      <c r="K3898" s="3">
        <f t="shared" si="432"/>
        <v>-7.8946403980072164</v>
      </c>
      <c r="L3898" s="3">
        <f t="shared" si="435"/>
        <v>-3.4166243043642908E-2</v>
      </c>
    </row>
    <row r="3899" spans="1:12" x14ac:dyDescent="0.25">
      <c r="A3899">
        <v>7.7939999999999996</v>
      </c>
      <c r="B3899">
        <v>262.25482</v>
      </c>
      <c r="C3899">
        <v>766.09777999999994</v>
      </c>
      <c r="D3899">
        <v>460.49160999999998</v>
      </c>
      <c r="E3899">
        <v>866.31470000000002</v>
      </c>
      <c r="F3899" s="2">
        <f t="shared" si="429"/>
        <v>0.46036370065141163</v>
      </c>
      <c r="G3899" s="2">
        <f t="shared" si="430"/>
        <v>3.6019563542412047</v>
      </c>
      <c r="H3899" s="3">
        <f t="shared" si="433"/>
        <v>-0.38552675266294578</v>
      </c>
      <c r="I3899" s="3">
        <f t="shared" si="434"/>
        <v>-3.2772119649138176E-2</v>
      </c>
      <c r="J3899" s="3">
        <f t="shared" si="431"/>
        <v>-44.145000000000003</v>
      </c>
      <c r="K3899" s="3">
        <f t="shared" si="432"/>
        <v>-7.9098214098812694</v>
      </c>
      <c r="L3899" s="3">
        <f t="shared" si="435"/>
        <v>-3.2772119649138176E-2</v>
      </c>
    </row>
    <row r="3900" spans="1:12" x14ac:dyDescent="0.25">
      <c r="A3900">
        <v>7.7960000000000003</v>
      </c>
      <c r="B3900">
        <v>261.87473</v>
      </c>
      <c r="C3900">
        <v>766.91187000000002</v>
      </c>
      <c r="D3900">
        <v>460.48108000000002</v>
      </c>
      <c r="E3900">
        <v>866.35693000000003</v>
      </c>
      <c r="F3900" s="2">
        <f t="shared" si="429"/>
        <v>0.4565040785009602</v>
      </c>
      <c r="G3900" s="2">
        <f t="shared" si="430"/>
        <v>3.5980967320907533</v>
      </c>
      <c r="H3900" s="3">
        <f t="shared" si="433"/>
        <v>-0.38596221504514361</v>
      </c>
      <c r="I3900" s="3">
        <f t="shared" si="434"/>
        <v>-4.3546238219782651E-2</v>
      </c>
      <c r="J3900" s="3">
        <f t="shared" si="431"/>
        <v>-44.145000000000003</v>
      </c>
      <c r="K3900" s="3">
        <f t="shared" si="432"/>
        <v>-7.924901805527635</v>
      </c>
      <c r="L3900" s="3">
        <f t="shared" si="435"/>
        <v>-4.3546238219782651E-2</v>
      </c>
    </row>
    <row r="3901" spans="1:12" x14ac:dyDescent="0.25">
      <c r="A3901">
        <v>7.798</v>
      </c>
      <c r="B3901">
        <v>261.49344000000002</v>
      </c>
      <c r="C3901">
        <v>767.72820999999999</v>
      </c>
      <c r="D3901">
        <v>460.46755999999999</v>
      </c>
      <c r="E3901">
        <v>866.39984000000004</v>
      </c>
      <c r="F3901" s="2">
        <f t="shared" si="429"/>
        <v>0.45263996552500824</v>
      </c>
      <c r="G3901" s="2">
        <f t="shared" si="430"/>
        <v>3.5942326191148015</v>
      </c>
      <c r="H3901" s="3">
        <f t="shared" si="433"/>
        <v>-0.38641129759517945</v>
      </c>
      <c r="I3901" s="3">
        <f t="shared" si="434"/>
        <v>-4.4908255003583974E-2</v>
      </c>
      <c r="J3901" s="3">
        <f t="shared" si="431"/>
        <v>-44.145000000000003</v>
      </c>
      <c r="K3901" s="3">
        <f t="shared" si="432"/>
        <v>-7.9398814870072636</v>
      </c>
      <c r="L3901" s="3">
        <f t="shared" si="435"/>
        <v>-4.4908255003583974E-2</v>
      </c>
    </row>
    <row r="3902" spans="1:12" x14ac:dyDescent="0.25">
      <c r="A3902">
        <v>7.8</v>
      </c>
      <c r="B3902">
        <v>261.11099000000002</v>
      </c>
      <c r="C3902">
        <v>768.54687999999999</v>
      </c>
      <c r="D3902">
        <v>460.45107999999999</v>
      </c>
      <c r="E3902">
        <v>866.44323999999995</v>
      </c>
      <c r="F3902" s="2">
        <f t="shared" si="429"/>
        <v>0.44877052766080933</v>
      </c>
      <c r="G3902" s="2">
        <f t="shared" si="430"/>
        <v>3.5903631812506025</v>
      </c>
      <c r="H3902" s="3">
        <f t="shared" si="433"/>
        <v>-0.38694378641990212</v>
      </c>
      <c r="I3902" s="3">
        <f t="shared" si="434"/>
        <v>-5.3248882472267667E-2</v>
      </c>
      <c r="J3902" s="3">
        <f t="shared" si="431"/>
        <v>-44.145000000000003</v>
      </c>
      <c r="K3902" s="3">
        <f t="shared" si="432"/>
        <v>-7.9547630126086428</v>
      </c>
      <c r="L3902" s="3">
        <f t="shared" si="435"/>
        <v>-5.3248882472267667E-2</v>
      </c>
    </row>
    <row r="3903" spans="1:12" x14ac:dyDescent="0.25">
      <c r="A3903">
        <v>7.8019999999999996</v>
      </c>
      <c r="B3903">
        <v>260.72744999999998</v>
      </c>
      <c r="C3903">
        <v>769.36792000000003</v>
      </c>
      <c r="D3903">
        <v>460.43167</v>
      </c>
      <c r="E3903">
        <v>866.48712</v>
      </c>
      <c r="F3903" s="2">
        <f t="shared" si="429"/>
        <v>0.44489576106355255</v>
      </c>
      <c r="G3903" s="2">
        <f t="shared" si="430"/>
        <v>3.5864884146533456</v>
      </c>
      <c r="H3903" s="3">
        <f t="shared" si="433"/>
        <v>-0.38747665972569401</v>
      </c>
      <c r="I3903" s="3">
        <f t="shared" si="434"/>
        <v>-5.3287330579188108E-2</v>
      </c>
      <c r="J3903" s="3">
        <f t="shared" si="431"/>
        <v>-44.145000000000003</v>
      </c>
      <c r="K3903" s="3">
        <f t="shared" si="432"/>
        <v>-7.9695456828803222</v>
      </c>
      <c r="L3903" s="3">
        <f t="shared" si="435"/>
        <v>-5.3287330579188108E-2</v>
      </c>
    </row>
    <row r="3904" spans="1:12" x14ac:dyDescent="0.25">
      <c r="A3904">
        <v>7.8040000000000003</v>
      </c>
      <c r="B3904">
        <v>260.34282999999999</v>
      </c>
      <c r="C3904">
        <v>770.19146999999998</v>
      </c>
      <c r="D3904">
        <v>460.40924000000001</v>
      </c>
      <c r="E3904">
        <v>866.53137000000004</v>
      </c>
      <c r="F3904" s="2">
        <f t="shared" si="429"/>
        <v>0.44101485432184506</v>
      </c>
      <c r="G3904" s="2">
        <f t="shared" si="430"/>
        <v>3.5826075079116384</v>
      </c>
      <c r="H3904" s="3">
        <f t="shared" si="433"/>
        <v>-0.38809067417071574</v>
      </c>
      <c r="I3904" s="3">
        <f t="shared" si="434"/>
        <v>-6.1401444502173774E-2</v>
      </c>
      <c r="J3904" s="3">
        <f t="shared" si="431"/>
        <v>-44.145000000000003</v>
      </c>
      <c r="K3904" s="3">
        <f t="shared" si="432"/>
        <v>-7.9842318406699153</v>
      </c>
      <c r="L3904" s="3">
        <f t="shared" si="435"/>
        <v>-6.1401444502173774E-2</v>
      </c>
    </row>
    <row r="3905" spans="1:12" x14ac:dyDescent="0.25">
      <c r="A3905">
        <v>7.806</v>
      </c>
      <c r="B3905">
        <v>259.95717999999999</v>
      </c>
      <c r="C3905">
        <v>771.01746000000003</v>
      </c>
      <c r="D3905">
        <v>460.38385</v>
      </c>
      <c r="E3905">
        <v>866.57592999999997</v>
      </c>
      <c r="F3905" s="2">
        <f t="shared" si="429"/>
        <v>0.43712709272351058</v>
      </c>
      <c r="G3905" s="2">
        <f t="shared" si="430"/>
        <v>3.5787197463133036</v>
      </c>
      <c r="H3905" s="3">
        <f t="shared" si="433"/>
        <v>-0.38877615983348157</v>
      </c>
      <c r="I3905" s="3">
        <f t="shared" si="434"/>
        <v>-6.854856627658279E-2</v>
      </c>
      <c r="J3905" s="3">
        <f t="shared" si="431"/>
        <v>-44.145000000000003</v>
      </c>
      <c r="K3905" s="3">
        <f t="shared" si="432"/>
        <v>-7.9988233658823491</v>
      </c>
      <c r="L3905" s="3">
        <f t="shared" si="435"/>
        <v>-6.854856627658279E-2</v>
      </c>
    </row>
    <row r="3906" spans="1:12" x14ac:dyDescent="0.25">
      <c r="A3906">
        <v>7.8079999999999998</v>
      </c>
      <c r="B3906">
        <v>259.57053000000002</v>
      </c>
      <c r="C3906">
        <v>771.84613000000002</v>
      </c>
      <c r="D3906">
        <v>460.35541000000001</v>
      </c>
      <c r="E3906">
        <v>866.62079000000006</v>
      </c>
      <c r="F3906" s="2">
        <f t="shared" ref="F3906:F3969" si="436">ATAN(ABS((C3908-E3908))/ABS((B3908-D3908)))</f>
        <v>0.4332321180994993</v>
      </c>
      <c r="G3906" s="2">
        <f t="shared" ref="G3906:G3969" si="437">IF(AND(B3908&gt;D3908, C3908&gt;E3908),F3906,IF(AND(B3908&lt;D3908, C3908&gt;E3908),PI()-F3906,IF(AND(B3908&lt;D3908, C3908&lt;E3908),PI()+F3906,IF(AND(B3908&gt;D3908, C3908&lt;E3908),2*PI()-F3906,10))))</f>
        <v>3.5748247716892925</v>
      </c>
      <c r="H3906" s="3">
        <f t="shared" si="433"/>
        <v>-0.3894974624011116</v>
      </c>
      <c r="I3906" s="3">
        <f t="shared" si="434"/>
        <v>-7.2130256763003331E-2</v>
      </c>
      <c r="J3906" s="3">
        <f t="shared" si="431"/>
        <v>-44.145000000000003</v>
      </c>
      <c r="K3906" s="3">
        <f t="shared" si="432"/>
        <v>-8.0133207265930384</v>
      </c>
      <c r="L3906" s="3">
        <f t="shared" si="435"/>
        <v>-7.2130256763003331E-2</v>
      </c>
    </row>
    <row r="3907" spans="1:12" x14ac:dyDescent="0.25">
      <c r="A3907">
        <v>7.81</v>
      </c>
      <c r="B3907">
        <v>259.18295000000001</v>
      </c>
      <c r="C3907">
        <v>772.67760999999996</v>
      </c>
      <c r="D3907">
        <v>460.32393999999999</v>
      </c>
      <c r="E3907">
        <v>866.66588999999999</v>
      </c>
      <c r="F3907" s="2">
        <f t="shared" si="436"/>
        <v>0.42932950200849329</v>
      </c>
      <c r="G3907" s="2">
        <f t="shared" si="437"/>
        <v>3.5709221555982866</v>
      </c>
      <c r="H3907" s="3">
        <f t="shared" si="433"/>
        <v>-0.39026160910058394</v>
      </c>
      <c r="I3907" s="3">
        <f t="shared" si="434"/>
        <v>-7.6414669947233449E-2</v>
      </c>
      <c r="J3907" s="3">
        <f t="shared" ref="J3907:J3970" si="438">4.5*(-9.81)</f>
        <v>-44.145000000000003</v>
      </c>
      <c r="K3907" s="3">
        <f t="shared" ref="K3907:K3970" si="439">-COS(G3907)*0.2*J3907</f>
        <v>-8.0277246026813778</v>
      </c>
      <c r="L3907" s="3">
        <f t="shared" si="435"/>
        <v>-7.6414669947233449E-2</v>
      </c>
    </row>
    <row r="3908" spans="1:12" x14ac:dyDescent="0.25">
      <c r="A3908">
        <v>7.8120000000000003</v>
      </c>
      <c r="B3908">
        <v>258.79453000000001</v>
      </c>
      <c r="C3908">
        <v>773.51202000000001</v>
      </c>
      <c r="D3908">
        <v>460.28946000000002</v>
      </c>
      <c r="E3908">
        <v>866.71123999999998</v>
      </c>
      <c r="F3908" s="2">
        <f t="shared" si="436"/>
        <v>0.42541859416334382</v>
      </c>
      <c r="G3908" s="2">
        <f t="shared" si="437"/>
        <v>3.567011247753137</v>
      </c>
      <c r="H3908" s="3">
        <f t="shared" si="433"/>
        <v>-0.39109078451495805</v>
      </c>
      <c r="I3908" s="3">
        <f t="shared" si="434"/>
        <v>-8.2917541437410591E-2</v>
      </c>
      <c r="J3908" s="3">
        <f t="shared" si="438"/>
        <v>-44.145000000000003</v>
      </c>
      <c r="K3908" s="3">
        <f t="shared" si="439"/>
        <v>-8.0420364266984379</v>
      </c>
      <c r="L3908" s="3">
        <f t="shared" si="435"/>
        <v>-8.2917541437410591E-2</v>
      </c>
    </row>
    <row r="3909" spans="1:12" x14ac:dyDescent="0.25">
      <c r="A3909">
        <v>7.8140000000000001</v>
      </c>
      <c r="B3909">
        <v>258.40532999999999</v>
      </c>
      <c r="C3909">
        <v>774.34948999999995</v>
      </c>
      <c r="D3909">
        <v>460.25195000000002</v>
      </c>
      <c r="E3909">
        <v>866.75684000000001</v>
      </c>
      <c r="F3909" s="2">
        <f t="shared" si="436"/>
        <v>0.42149853981537377</v>
      </c>
      <c r="G3909" s="2">
        <f t="shared" si="437"/>
        <v>3.563091193405167</v>
      </c>
      <c r="H3909" s="3">
        <f t="shared" si="433"/>
        <v>-0.39200543479700478</v>
      </c>
      <c r="I3909" s="3">
        <f t="shared" si="434"/>
        <v>-9.1465028204673615E-2</v>
      </c>
      <c r="J3909" s="3">
        <f t="shared" si="438"/>
        <v>-44.145000000000003</v>
      </c>
      <c r="K3909" s="3">
        <f t="shared" si="439"/>
        <v>-8.0562582855923246</v>
      </c>
      <c r="L3909" s="3">
        <f t="shared" si="435"/>
        <v>-9.1465028204673615E-2</v>
      </c>
    </row>
    <row r="3910" spans="1:12" x14ac:dyDescent="0.25">
      <c r="A3910">
        <v>7.8159999999999998</v>
      </c>
      <c r="B3910">
        <v>258.01549999999997</v>
      </c>
      <c r="C3910">
        <v>775.19019000000003</v>
      </c>
      <c r="D3910">
        <v>460.21132999999998</v>
      </c>
      <c r="E3910">
        <v>866.80260999999996</v>
      </c>
      <c r="F3910" s="2">
        <f t="shared" si="436"/>
        <v>0.41756938052139403</v>
      </c>
      <c r="G3910" s="2">
        <f t="shared" si="437"/>
        <v>3.5591620341111874</v>
      </c>
      <c r="H3910" s="3">
        <f t="shared" si="433"/>
        <v>-0.39291592939796338</v>
      </c>
      <c r="I3910" s="3">
        <f t="shared" si="434"/>
        <v>-9.1049460095860013E-2</v>
      </c>
      <c r="J3910" s="3">
        <f t="shared" si="438"/>
        <v>-44.145000000000003</v>
      </c>
      <c r="K3910" s="3">
        <f t="shared" si="439"/>
        <v>-8.0703889462239697</v>
      </c>
      <c r="L3910" s="3">
        <f t="shared" si="435"/>
        <v>-9.1049460095860013E-2</v>
      </c>
    </row>
    <row r="3911" spans="1:12" x14ac:dyDescent="0.25">
      <c r="A3911">
        <v>7.8179999999999996</v>
      </c>
      <c r="B3911">
        <v>257.62506000000002</v>
      </c>
      <c r="C3911">
        <v>776.03435999999999</v>
      </c>
      <c r="D3911">
        <v>460.16768999999999</v>
      </c>
      <c r="E3911">
        <v>866.84862999999996</v>
      </c>
      <c r="F3911" s="2">
        <f t="shared" si="436"/>
        <v>0.41362974416852966</v>
      </c>
      <c r="G3911" s="2">
        <f t="shared" si="437"/>
        <v>3.5552223977583228</v>
      </c>
      <c r="H3911" s="3">
        <f t="shared" si="433"/>
        <v>-0.39396363528645395</v>
      </c>
      <c r="I3911" s="3">
        <f t="shared" si="434"/>
        <v>-0.10477058884905688</v>
      </c>
      <c r="J3911" s="3">
        <f t="shared" si="438"/>
        <v>-44.145000000000003</v>
      </c>
      <c r="K3911" s="3">
        <f t="shared" si="439"/>
        <v>-8.0844321942611472</v>
      </c>
      <c r="L3911" s="3">
        <f t="shared" si="435"/>
        <v>-0.10477058884905688</v>
      </c>
    </row>
    <row r="3912" spans="1:12" x14ac:dyDescent="0.25">
      <c r="A3912">
        <v>7.82</v>
      </c>
      <c r="B3912">
        <v>257.23415999999997</v>
      </c>
      <c r="C3912">
        <v>776.88214000000005</v>
      </c>
      <c r="D3912">
        <v>460.12094000000002</v>
      </c>
      <c r="E3912">
        <v>866.89495999999997</v>
      </c>
      <c r="F3912" s="2">
        <f t="shared" si="436"/>
        <v>0.4096803924201049</v>
      </c>
      <c r="G3912" s="2">
        <f t="shared" si="437"/>
        <v>3.5512730460098982</v>
      </c>
      <c r="H3912" s="3">
        <f t="shared" si="433"/>
        <v>-0.39493517484245899</v>
      </c>
      <c r="I3912" s="3">
        <f t="shared" si="434"/>
        <v>-9.7153955600504105E-2</v>
      </c>
      <c r="J3912" s="3">
        <f t="shared" si="438"/>
        <v>-44.145000000000003</v>
      </c>
      <c r="K3912" s="3">
        <f t="shared" si="439"/>
        <v>-8.0983841329747026</v>
      </c>
      <c r="L3912" s="3">
        <f t="shared" si="435"/>
        <v>-9.7153955600504105E-2</v>
      </c>
    </row>
    <row r="3913" spans="1:12" x14ac:dyDescent="0.25">
      <c r="A3913">
        <v>7.8220000000000001</v>
      </c>
      <c r="B3913">
        <v>256.84282999999999</v>
      </c>
      <c r="C3913">
        <v>777.73364000000004</v>
      </c>
      <c r="D3913">
        <v>460.07114000000001</v>
      </c>
      <c r="E3913">
        <v>866.94141000000002</v>
      </c>
      <c r="F3913" s="2">
        <f t="shared" si="436"/>
        <v>0.40571962140884588</v>
      </c>
      <c r="G3913" s="2">
        <f t="shared" si="437"/>
        <v>3.5473122749986388</v>
      </c>
      <c r="H3913" s="3">
        <f t="shared" si="433"/>
        <v>-0.39607710112594674</v>
      </c>
      <c r="I3913" s="3">
        <f t="shared" si="434"/>
        <v>-0.11419262834877486</v>
      </c>
      <c r="J3913" s="3">
        <f t="shared" si="438"/>
        <v>-44.145000000000003</v>
      </c>
      <c r="K3913" s="3">
        <f t="shared" si="439"/>
        <v>-8.1122495507219714</v>
      </c>
      <c r="L3913" s="3">
        <f t="shared" si="435"/>
        <v>-0.11419262834877486</v>
      </c>
    </row>
    <row r="3914" spans="1:12" x14ac:dyDescent="0.25">
      <c r="A3914">
        <v>7.8239999999999998</v>
      </c>
      <c r="B3914">
        <v>256.45111000000003</v>
      </c>
      <c r="C3914">
        <v>778.58893</v>
      </c>
      <c r="D3914">
        <v>460.01825000000002</v>
      </c>
      <c r="E3914">
        <v>866.98821999999996</v>
      </c>
      <c r="F3914" s="2">
        <f t="shared" si="436"/>
        <v>0.40174843860092296</v>
      </c>
      <c r="G3914" s="2">
        <f t="shared" si="437"/>
        <v>3.5433410921907162</v>
      </c>
      <c r="H3914" s="3">
        <f t="shared" si="433"/>
        <v>-0.39711828079225242</v>
      </c>
      <c r="I3914" s="3">
        <f t="shared" si="434"/>
        <v>-0.10411796663056805</v>
      </c>
      <c r="J3914" s="3">
        <f t="shared" si="438"/>
        <v>-44.145000000000003</v>
      </c>
      <c r="K3914" s="3">
        <f t="shared" si="439"/>
        <v>-8.1260236520403666</v>
      </c>
      <c r="L3914" s="3">
        <f t="shared" si="435"/>
        <v>-0.10411796663056805</v>
      </c>
    </row>
    <row r="3915" spans="1:12" x14ac:dyDescent="0.25">
      <c r="A3915">
        <v>7.8259999999999996</v>
      </c>
      <c r="B3915">
        <v>256.05914000000001</v>
      </c>
      <c r="C3915">
        <v>779.44824000000006</v>
      </c>
      <c r="D3915">
        <v>459.96224999999998</v>
      </c>
      <c r="E3915">
        <v>867.03516000000002</v>
      </c>
      <c r="F3915" s="2">
        <f t="shared" si="436"/>
        <v>0.39776562712203828</v>
      </c>
      <c r="G3915" s="2">
        <f t="shared" si="437"/>
        <v>3.5393582807118316</v>
      </c>
      <c r="H3915" s="3">
        <f t="shared" ref="H3915:H3978" si="440">(G3915-G3914)/0.01</f>
        <v>-0.39828114788846847</v>
      </c>
      <c r="I3915" s="3">
        <f t="shared" ref="I3915:I3978" si="441">(G3915-2*G3914+G3913)/0.01^2</f>
        <v>-0.1162867096216047</v>
      </c>
      <c r="J3915" s="3">
        <f t="shared" si="438"/>
        <v>-44.145000000000003</v>
      </c>
      <c r="K3915" s="3">
        <f t="shared" si="439"/>
        <v>-8.1397093743120692</v>
      </c>
      <c r="L3915" s="3">
        <f t="shared" ref="L3915:L3978" si="442">1*I3915</f>
        <v>-0.1162867096216047</v>
      </c>
    </row>
    <row r="3916" spans="1:12" x14ac:dyDescent="0.25">
      <c r="A3916">
        <v>7.8280000000000003</v>
      </c>
      <c r="B3916">
        <v>255.66692</v>
      </c>
      <c r="C3916">
        <v>780.31151999999997</v>
      </c>
      <c r="D3916">
        <v>459.90316999999999</v>
      </c>
      <c r="E3916">
        <v>867.08245999999997</v>
      </c>
      <c r="F3916" s="2">
        <f t="shared" si="436"/>
        <v>0.39377144571324374</v>
      </c>
      <c r="G3916" s="2">
        <f t="shared" si="437"/>
        <v>3.5353640993030369</v>
      </c>
      <c r="H3916" s="3">
        <f t="shared" si="440"/>
        <v>-0.39941814087947058</v>
      </c>
      <c r="I3916" s="3">
        <f t="shared" si="441"/>
        <v>-0.1136992991002117</v>
      </c>
      <c r="J3916" s="3">
        <f t="shared" si="438"/>
        <v>-44.145000000000003</v>
      </c>
      <c r="K3916" s="3">
        <f t="shared" si="439"/>
        <v>-8.1533044939550248</v>
      </c>
      <c r="L3916" s="3">
        <f t="shared" si="442"/>
        <v>-0.1136992991002117</v>
      </c>
    </row>
    <row r="3917" spans="1:12" x14ac:dyDescent="0.25">
      <c r="A3917">
        <v>7.83</v>
      </c>
      <c r="B3917">
        <v>255.27450999999999</v>
      </c>
      <c r="C3917">
        <v>781.17889000000002</v>
      </c>
      <c r="D3917">
        <v>459.84100000000001</v>
      </c>
      <c r="E3917">
        <v>867.12994000000003</v>
      </c>
      <c r="F3917" s="2">
        <f t="shared" si="436"/>
        <v>0.38976648168373762</v>
      </c>
      <c r="G3917" s="2">
        <f t="shared" si="437"/>
        <v>3.5313591352735307</v>
      </c>
      <c r="H3917" s="3">
        <f t="shared" si="440"/>
        <v>-0.40049640295061195</v>
      </c>
      <c r="I3917" s="3">
        <f t="shared" si="441"/>
        <v>-0.10782620711413671</v>
      </c>
      <c r="J3917" s="3">
        <f t="shared" si="438"/>
        <v>-44.145000000000003</v>
      </c>
      <c r="K3917" s="3">
        <f t="shared" si="439"/>
        <v>-8.1668057139063635</v>
      </c>
      <c r="L3917" s="3">
        <f t="shared" si="442"/>
        <v>-0.10782620711413671</v>
      </c>
    </row>
    <row r="3918" spans="1:12" x14ac:dyDescent="0.25">
      <c r="A3918">
        <v>7.8319999999999999</v>
      </c>
      <c r="B3918">
        <v>254.88197</v>
      </c>
      <c r="C3918">
        <v>782.05034999999998</v>
      </c>
      <c r="D3918">
        <v>459.77575999999999</v>
      </c>
      <c r="E3918">
        <v>867.17767000000003</v>
      </c>
      <c r="F3918" s="2">
        <f t="shared" si="436"/>
        <v>0.38574997370766767</v>
      </c>
      <c r="G3918" s="2">
        <f t="shared" si="437"/>
        <v>3.5273426272974606</v>
      </c>
      <c r="H3918" s="3">
        <f t="shared" si="440"/>
        <v>-0.40165079760701161</v>
      </c>
      <c r="I3918" s="3">
        <f t="shared" si="441"/>
        <v>-0.11543946563996599</v>
      </c>
      <c r="J3918" s="3">
        <f t="shared" si="438"/>
        <v>-44.145000000000003</v>
      </c>
      <c r="K3918" s="3">
        <f t="shared" si="439"/>
        <v>-8.1802142895474717</v>
      </c>
      <c r="L3918" s="3">
        <f t="shared" si="442"/>
        <v>-0.11543946563996599</v>
      </c>
    </row>
    <row r="3919" spans="1:12" x14ac:dyDescent="0.25">
      <c r="A3919">
        <v>7.8339999999999996</v>
      </c>
      <c r="B3919">
        <v>254.48936</v>
      </c>
      <c r="C3919">
        <v>782.92589999999996</v>
      </c>
      <c r="D3919">
        <v>459.70740000000001</v>
      </c>
      <c r="E3919">
        <v>867.22577000000001</v>
      </c>
      <c r="F3919" s="2">
        <f t="shared" si="436"/>
        <v>0.38172305756341512</v>
      </c>
      <c r="G3919" s="2">
        <f t="shared" si="437"/>
        <v>3.5233157111532081</v>
      </c>
      <c r="H3919" s="3">
        <f t="shared" si="440"/>
        <v>-0.40269161442525458</v>
      </c>
      <c r="I3919" s="3">
        <f t="shared" si="441"/>
        <v>-0.10408168182429733</v>
      </c>
      <c r="J3919" s="3">
        <f t="shared" si="438"/>
        <v>-44.145000000000003</v>
      </c>
      <c r="K3919" s="3">
        <f t="shared" si="439"/>
        <v>-8.193525132094674</v>
      </c>
      <c r="L3919" s="3">
        <f t="shared" si="442"/>
        <v>-0.10408168182429733</v>
      </c>
    </row>
    <row r="3920" spans="1:12" x14ac:dyDescent="0.25">
      <c r="A3920">
        <v>7.8360000000000003</v>
      </c>
      <c r="B3920">
        <v>254.09673000000001</v>
      </c>
      <c r="C3920">
        <v>783.80560000000003</v>
      </c>
      <c r="D3920">
        <v>459.63589000000002</v>
      </c>
      <c r="E3920">
        <v>867.27410999999995</v>
      </c>
      <c r="F3920" s="2">
        <f t="shared" si="436"/>
        <v>0.37768535262610325</v>
      </c>
      <c r="G3920" s="2">
        <f t="shared" si="437"/>
        <v>3.5192780062158961</v>
      </c>
      <c r="H3920" s="3">
        <f t="shared" si="440"/>
        <v>-0.40377049373119256</v>
      </c>
      <c r="I3920" s="3">
        <f t="shared" si="441"/>
        <v>-0.10788793059379742</v>
      </c>
      <c r="J3920" s="3">
        <f t="shared" si="438"/>
        <v>-44.145000000000003</v>
      </c>
      <c r="K3920" s="3">
        <f t="shared" si="439"/>
        <v>-8.2067382355621881</v>
      </c>
      <c r="L3920" s="3">
        <f t="shared" si="442"/>
        <v>-0.10788793059379742</v>
      </c>
    </row>
    <row r="3921" spans="1:12" x14ac:dyDescent="0.25">
      <c r="A3921">
        <v>7.8380000000000001</v>
      </c>
      <c r="B3921">
        <v>253.70412999999999</v>
      </c>
      <c r="C3921">
        <v>784.68933000000004</v>
      </c>
      <c r="D3921">
        <v>459.56130999999999</v>
      </c>
      <c r="E3921">
        <v>867.32288000000005</v>
      </c>
      <c r="F3921" s="2">
        <f t="shared" si="436"/>
        <v>0.37363731822301188</v>
      </c>
      <c r="G3921" s="2">
        <f t="shared" si="437"/>
        <v>3.5152299718128051</v>
      </c>
      <c r="H3921" s="3">
        <f t="shared" si="440"/>
        <v>-0.40480344030910942</v>
      </c>
      <c r="I3921" s="3">
        <f t="shared" si="441"/>
        <v>-0.10329465779168601</v>
      </c>
      <c r="J3921" s="3">
        <f t="shared" si="438"/>
        <v>-44.145000000000003</v>
      </c>
      <c r="K3921" s="3">
        <f t="shared" si="439"/>
        <v>-8.2198508326594553</v>
      </c>
      <c r="L3921" s="3">
        <f t="shared" si="442"/>
        <v>-0.10329465779168601</v>
      </c>
    </row>
    <row r="3922" spans="1:12" x14ac:dyDescent="0.25">
      <c r="A3922">
        <v>7.84</v>
      </c>
      <c r="B3922">
        <v>253.31161</v>
      </c>
      <c r="C3922">
        <v>785.57714999999996</v>
      </c>
      <c r="D3922">
        <v>459.48354999999998</v>
      </c>
      <c r="E3922">
        <v>867.37201000000005</v>
      </c>
      <c r="F3922" s="2">
        <f t="shared" si="436"/>
        <v>0.36957952775998509</v>
      </c>
      <c r="G3922" s="2">
        <f t="shared" si="437"/>
        <v>3.511172181349778</v>
      </c>
      <c r="H3922" s="3">
        <f t="shared" si="440"/>
        <v>-0.40577904630270112</v>
      </c>
      <c r="I3922" s="3">
        <f t="shared" si="441"/>
        <v>-9.7560599359169942E-2</v>
      </c>
      <c r="J3922" s="3">
        <f t="shared" si="438"/>
        <v>-44.145000000000003</v>
      </c>
      <c r="K3922" s="3">
        <f t="shared" si="439"/>
        <v>-8.232859849497121</v>
      </c>
      <c r="L3922" s="3">
        <f t="shared" si="442"/>
        <v>-9.7560599359169942E-2</v>
      </c>
    </row>
    <row r="3923" spans="1:12" x14ac:dyDescent="0.25">
      <c r="A3923">
        <v>7.8419999999999996</v>
      </c>
      <c r="B3923">
        <v>252.91917000000001</v>
      </c>
      <c r="C3923">
        <v>786.46898999999996</v>
      </c>
      <c r="D3923">
        <v>459.40262000000001</v>
      </c>
      <c r="E3923">
        <v>867.42156999999997</v>
      </c>
      <c r="F3923" s="2">
        <f t="shared" si="436"/>
        <v>0.36551266224562717</v>
      </c>
      <c r="G3923" s="2">
        <f t="shared" si="437"/>
        <v>3.5071053158354202</v>
      </c>
      <c r="H3923" s="3">
        <f t="shared" si="440"/>
        <v>-0.40668655143578647</v>
      </c>
      <c r="I3923" s="3">
        <f t="shared" si="441"/>
        <v>-9.0750513308535119E-2</v>
      </c>
      <c r="J3923" s="3">
        <f t="shared" si="438"/>
        <v>-44.145000000000003</v>
      </c>
      <c r="K3923" s="3">
        <f t="shared" si="439"/>
        <v>-8.2457619458000941</v>
      </c>
      <c r="L3923" s="3">
        <f t="shared" si="442"/>
        <v>-9.0750513308535119E-2</v>
      </c>
    </row>
    <row r="3924" spans="1:12" x14ac:dyDescent="0.25">
      <c r="A3924">
        <v>7.8440000000000003</v>
      </c>
      <c r="B3924">
        <v>252.52690000000001</v>
      </c>
      <c r="C3924">
        <v>787.36481000000003</v>
      </c>
      <c r="D3924">
        <v>459.31844999999998</v>
      </c>
      <c r="E3924">
        <v>867.47162000000003</v>
      </c>
      <c r="F3924" s="2">
        <f t="shared" si="436"/>
        <v>0.36143651113835279</v>
      </c>
      <c r="G3924" s="2">
        <f t="shared" si="437"/>
        <v>3.503029164728146</v>
      </c>
      <c r="H3924" s="3">
        <f t="shared" si="440"/>
        <v>-0.40761511072742174</v>
      </c>
      <c r="I3924" s="3">
        <f t="shared" si="441"/>
        <v>-9.2855929163526696E-2</v>
      </c>
      <c r="J3924" s="3">
        <f t="shared" si="438"/>
        <v>-44.145000000000003</v>
      </c>
      <c r="K3924" s="3">
        <f t="shared" si="439"/>
        <v>-8.258556653244117</v>
      </c>
      <c r="L3924" s="3">
        <f t="shared" si="442"/>
        <v>-9.2855929163526696E-2</v>
      </c>
    </row>
    <row r="3925" spans="1:12" x14ac:dyDescent="0.25">
      <c r="A3925">
        <v>7.8460000000000001</v>
      </c>
      <c r="B3925">
        <v>252.13480999999999</v>
      </c>
      <c r="C3925">
        <v>788.26446999999996</v>
      </c>
      <c r="D3925">
        <v>459.23108000000002</v>
      </c>
      <c r="E3925">
        <v>867.52221999999995</v>
      </c>
      <c r="F3925" s="2">
        <f t="shared" si="436"/>
        <v>0.3573523970488246</v>
      </c>
      <c r="G3925" s="2">
        <f t="shared" si="437"/>
        <v>3.4989450506386177</v>
      </c>
      <c r="H3925" s="3">
        <f t="shared" si="440"/>
        <v>-0.40841140895282457</v>
      </c>
      <c r="I3925" s="3">
        <f t="shared" si="441"/>
        <v>-7.9629822540283612E-2</v>
      </c>
      <c r="J3925" s="3">
        <f t="shared" si="438"/>
        <v>-44.145000000000003</v>
      </c>
      <c r="K3925" s="3">
        <f t="shared" si="439"/>
        <v>-8.2712387375621148</v>
      </c>
      <c r="L3925" s="3">
        <f t="shared" si="442"/>
        <v>-7.9629822540283612E-2</v>
      </c>
    </row>
    <row r="3926" spans="1:12" x14ac:dyDescent="0.25">
      <c r="A3926">
        <v>7.8479999999999999</v>
      </c>
      <c r="B3926">
        <v>251.74295000000001</v>
      </c>
      <c r="C3926">
        <v>789.16796999999997</v>
      </c>
      <c r="D3926">
        <v>459.14044000000001</v>
      </c>
      <c r="E3926">
        <v>867.57330000000002</v>
      </c>
      <c r="F3926" s="2">
        <f t="shared" si="436"/>
        <v>0.35325989295514665</v>
      </c>
      <c r="G3926" s="2">
        <f t="shared" si="437"/>
        <v>3.4948525465449398</v>
      </c>
      <c r="H3926" s="3">
        <f t="shared" si="440"/>
        <v>-0.40925040936778956</v>
      </c>
      <c r="I3926" s="3">
        <f t="shared" si="441"/>
        <v>-8.3900041496498545E-2</v>
      </c>
      <c r="J3926" s="3">
        <f t="shared" si="438"/>
        <v>-44.145000000000003</v>
      </c>
      <c r="K3926" s="3">
        <f t="shared" si="439"/>
        <v>-8.2838084851775555</v>
      </c>
      <c r="L3926" s="3">
        <f t="shared" si="442"/>
        <v>-8.3900041496498545E-2</v>
      </c>
    </row>
    <row r="3927" spans="1:12" x14ac:dyDescent="0.25">
      <c r="A3927">
        <v>7.85</v>
      </c>
      <c r="B3927">
        <v>251.35135</v>
      </c>
      <c r="C3927">
        <v>790.0752</v>
      </c>
      <c r="D3927">
        <v>459.04647999999997</v>
      </c>
      <c r="E3927">
        <v>867.62505999999996</v>
      </c>
      <c r="F3927" s="2">
        <f t="shared" si="436"/>
        <v>0.34916039290793349</v>
      </c>
      <c r="G3927" s="2">
        <f t="shared" si="437"/>
        <v>3.4907530464977268</v>
      </c>
      <c r="H3927" s="3">
        <f t="shared" si="440"/>
        <v>-0.4099500047213045</v>
      </c>
      <c r="I3927" s="3">
        <f t="shared" si="441"/>
        <v>-6.9959535351493685E-2</v>
      </c>
      <c r="J3927" s="3">
        <f t="shared" si="438"/>
        <v>-44.145000000000003</v>
      </c>
      <c r="K3927" s="3">
        <f t="shared" si="439"/>
        <v>-8.296260622218913</v>
      </c>
      <c r="L3927" s="3">
        <f t="shared" si="442"/>
        <v>-6.9959535351493685E-2</v>
      </c>
    </row>
    <row r="3928" spans="1:12" x14ac:dyDescent="0.25">
      <c r="A3928">
        <v>7.8520000000000003</v>
      </c>
      <c r="B3928">
        <v>250.96005</v>
      </c>
      <c r="C3928">
        <v>790.98621000000003</v>
      </c>
      <c r="D3928">
        <v>458.94927999999999</v>
      </c>
      <c r="E3928">
        <v>867.67749000000003</v>
      </c>
      <c r="F3928" s="2">
        <f t="shared" si="436"/>
        <v>0.34505323125859488</v>
      </c>
      <c r="G3928" s="2">
        <f t="shared" si="437"/>
        <v>3.4866458848483881</v>
      </c>
      <c r="H3928" s="3">
        <f t="shared" si="440"/>
        <v>-0.41071616493386642</v>
      </c>
      <c r="I3928" s="3">
        <f t="shared" si="441"/>
        <v>-7.6616021256192823E-2</v>
      </c>
      <c r="J3928" s="3">
        <f t="shared" si="438"/>
        <v>-44.145000000000003</v>
      </c>
      <c r="K3928" s="3">
        <f t="shared" si="439"/>
        <v>-8.3085962140287783</v>
      </c>
      <c r="L3928" s="3">
        <f t="shared" si="442"/>
        <v>-7.6616021256192823E-2</v>
      </c>
    </row>
    <row r="3929" spans="1:12" x14ac:dyDescent="0.25">
      <c r="A3929">
        <v>7.8540000000000001</v>
      </c>
      <c r="B3929">
        <v>250.56910999999999</v>
      </c>
      <c r="C3929">
        <v>791.90070000000003</v>
      </c>
      <c r="D3929">
        <v>458.84875</v>
      </c>
      <c r="E3929">
        <v>867.73059000000001</v>
      </c>
      <c r="F3929" s="2">
        <f t="shared" si="436"/>
        <v>0.34093957172885286</v>
      </c>
      <c r="G3929" s="2">
        <f t="shared" si="437"/>
        <v>3.4825322253186459</v>
      </c>
      <c r="H3929" s="3">
        <f t="shared" si="440"/>
        <v>-0.41136595297421863</v>
      </c>
      <c r="I3929" s="3">
        <f t="shared" si="441"/>
        <v>-6.4978804035220605E-2</v>
      </c>
      <c r="J3929" s="3">
        <f t="shared" si="438"/>
        <v>-44.145000000000003</v>
      </c>
      <c r="K3929" s="3">
        <f t="shared" si="439"/>
        <v>-8.3208108332481725</v>
      </c>
      <c r="L3929" s="3">
        <f t="shared" si="442"/>
        <v>-6.4978804035220605E-2</v>
      </c>
    </row>
    <row r="3930" spans="1:12" x14ac:dyDescent="0.25">
      <c r="A3930">
        <v>7.8559999999999999</v>
      </c>
      <c r="B3930">
        <v>250.17850999999999</v>
      </c>
      <c r="C3930">
        <v>792.81879000000004</v>
      </c>
      <c r="D3930">
        <v>458.74489999999997</v>
      </c>
      <c r="E3930">
        <v>867.78435999999999</v>
      </c>
      <c r="F3930" s="2">
        <f t="shared" si="436"/>
        <v>0.3368196510665139</v>
      </c>
      <c r="G3930" s="2">
        <f t="shared" si="437"/>
        <v>3.4784123046563069</v>
      </c>
      <c r="H3930" s="3">
        <f t="shared" si="440"/>
        <v>-0.41199206623390161</v>
      </c>
      <c r="I3930" s="3">
        <f t="shared" si="441"/>
        <v>-6.2611325968298104E-2</v>
      </c>
      <c r="J3930" s="3">
        <f t="shared" si="438"/>
        <v>-44.145000000000003</v>
      </c>
      <c r="K3930" s="3">
        <f t="shared" si="439"/>
        <v>-8.3329029156242331</v>
      </c>
      <c r="L3930" s="3">
        <f t="shared" si="442"/>
        <v>-6.2611325968298104E-2</v>
      </c>
    </row>
    <row r="3931" spans="1:12" x14ac:dyDescent="0.25">
      <c r="A3931">
        <v>7.8579999999999997</v>
      </c>
      <c r="B3931">
        <v>249.78836000000001</v>
      </c>
      <c r="C3931">
        <v>793.74030000000005</v>
      </c>
      <c r="D3931">
        <v>458.6377</v>
      </c>
      <c r="E3931">
        <v>867.83887000000004</v>
      </c>
      <c r="F3931" s="2">
        <f t="shared" si="436"/>
        <v>0.33269379488722739</v>
      </c>
      <c r="G3931" s="2">
        <f t="shared" si="437"/>
        <v>3.4742864484770206</v>
      </c>
      <c r="H3931" s="3">
        <f t="shared" si="440"/>
        <v>-0.41258561792862913</v>
      </c>
      <c r="I3931" s="3">
        <f t="shared" si="441"/>
        <v>-5.9355169472752323E-2</v>
      </c>
      <c r="J3931" s="3">
        <f t="shared" si="438"/>
        <v>-44.145000000000003</v>
      </c>
      <c r="K3931" s="3">
        <f t="shared" si="439"/>
        <v>-8.3448706726271631</v>
      </c>
      <c r="L3931" s="3">
        <f t="shared" si="442"/>
        <v>-5.9355169472752323E-2</v>
      </c>
    </row>
    <row r="3932" spans="1:12" x14ac:dyDescent="0.25">
      <c r="A3932">
        <v>7.86</v>
      </c>
      <c r="B3932">
        <v>249.39861999999999</v>
      </c>
      <c r="C3932">
        <v>794.66510000000005</v>
      </c>
      <c r="D3932">
        <v>458.52719000000002</v>
      </c>
      <c r="E3932">
        <v>867.89409999999998</v>
      </c>
      <c r="F3932" s="2">
        <f t="shared" si="436"/>
        <v>0.328562179128913</v>
      </c>
      <c r="G3932" s="2">
        <f t="shared" si="437"/>
        <v>3.470154832718706</v>
      </c>
      <c r="H3932" s="3">
        <f t="shared" si="440"/>
        <v>-0.41316157583146662</v>
      </c>
      <c r="I3932" s="3">
        <f t="shared" si="441"/>
        <v>-5.7595790283748727E-2</v>
      </c>
      <c r="J3932" s="3">
        <f t="shared" si="438"/>
        <v>-44.145000000000003</v>
      </c>
      <c r="K3932" s="3">
        <f t="shared" si="439"/>
        <v>-8.356712786660033</v>
      </c>
      <c r="L3932" s="3">
        <f t="shared" si="442"/>
        <v>-5.7595790283748727E-2</v>
      </c>
    </row>
    <row r="3933" spans="1:12" x14ac:dyDescent="0.25">
      <c r="A3933">
        <v>7.8620000000000001</v>
      </c>
      <c r="B3933">
        <v>249.00936999999999</v>
      </c>
      <c r="C3933">
        <v>795.59313999999995</v>
      </c>
      <c r="D3933">
        <v>458.41336000000001</v>
      </c>
      <c r="E3933">
        <v>867.95006999999998</v>
      </c>
      <c r="F3933" s="2">
        <f t="shared" si="436"/>
        <v>0.32442538255080527</v>
      </c>
      <c r="G3933" s="2">
        <f t="shared" si="437"/>
        <v>3.4660180361405986</v>
      </c>
      <c r="H3933" s="3">
        <f t="shared" si="440"/>
        <v>-0.41367965781073934</v>
      </c>
      <c r="I3933" s="3">
        <f t="shared" si="441"/>
        <v>-5.1808197927272204E-2</v>
      </c>
      <c r="J3933" s="3">
        <f t="shared" si="438"/>
        <v>-44.145000000000003</v>
      </c>
      <c r="K3933" s="3">
        <f t="shared" si="439"/>
        <v>-8.3684268305810203</v>
      </c>
      <c r="L3933" s="3">
        <f t="shared" si="442"/>
        <v>-5.1808197927272204E-2</v>
      </c>
    </row>
    <row r="3934" spans="1:12" x14ac:dyDescent="0.25">
      <c r="A3934">
        <v>7.8639999999999999</v>
      </c>
      <c r="B3934">
        <v>248.62062</v>
      </c>
      <c r="C3934">
        <v>796.52440999999999</v>
      </c>
      <c r="D3934">
        <v>458.29622999999998</v>
      </c>
      <c r="E3934">
        <v>868.00684000000001</v>
      </c>
      <c r="F3934" s="2">
        <f t="shared" si="436"/>
        <v>0.32028368628485876</v>
      </c>
      <c r="G3934" s="2">
        <f t="shared" si="437"/>
        <v>3.4618763398746517</v>
      </c>
      <c r="H3934" s="3">
        <f t="shared" si="440"/>
        <v>-0.41416962659468481</v>
      </c>
      <c r="I3934" s="3">
        <f t="shared" si="441"/>
        <v>-4.8996878394547139E-2</v>
      </c>
      <c r="J3934" s="3">
        <f t="shared" si="438"/>
        <v>-44.145000000000003</v>
      </c>
      <c r="K3934" s="3">
        <f t="shared" si="439"/>
        <v>-8.3800112847909745</v>
      </c>
      <c r="L3934" s="3">
        <f t="shared" si="442"/>
        <v>-4.8996878394547139E-2</v>
      </c>
    </row>
    <row r="3935" spans="1:12" x14ac:dyDescent="0.25">
      <c r="A3935">
        <v>7.8659999999999997</v>
      </c>
      <c r="B3935">
        <v>248.23240999999999</v>
      </c>
      <c r="C3935">
        <v>797.45867999999996</v>
      </c>
      <c r="D3935">
        <v>458.17581000000001</v>
      </c>
      <c r="E3935">
        <v>868.06433000000004</v>
      </c>
      <c r="F3935" s="2">
        <f t="shared" si="436"/>
        <v>0.31613704398282155</v>
      </c>
      <c r="G3935" s="2">
        <f t="shared" si="437"/>
        <v>3.4577296975726148</v>
      </c>
      <c r="H3935" s="3">
        <f t="shared" si="440"/>
        <v>-0.41466423020368737</v>
      </c>
      <c r="I3935" s="3">
        <f t="shared" si="441"/>
        <v>-4.9460360900255296E-2</v>
      </c>
      <c r="J3935" s="3">
        <f t="shared" si="438"/>
        <v>-44.145000000000003</v>
      </c>
      <c r="K3935" s="3">
        <f t="shared" si="439"/>
        <v>-8.3914655679836567</v>
      </c>
      <c r="L3935" s="3">
        <f t="shared" si="442"/>
        <v>-4.9460360900255296E-2</v>
      </c>
    </row>
    <row r="3936" spans="1:12" x14ac:dyDescent="0.25">
      <c r="A3936">
        <v>7.8680000000000003</v>
      </c>
      <c r="B3936">
        <v>247.84476000000001</v>
      </c>
      <c r="C3936">
        <v>798.39594</v>
      </c>
      <c r="D3936">
        <v>458.05212</v>
      </c>
      <c r="E3936">
        <v>868.12261999999998</v>
      </c>
      <c r="F3936" s="2">
        <f t="shared" si="436"/>
        <v>0.31198608207337664</v>
      </c>
      <c r="G3936" s="2">
        <f t="shared" si="437"/>
        <v>3.4535787356631698</v>
      </c>
      <c r="H3936" s="3">
        <f t="shared" si="440"/>
        <v>-0.41509619094450834</v>
      </c>
      <c r="I3936" s="3">
        <f t="shared" si="441"/>
        <v>-4.3196074082096914E-2</v>
      </c>
      <c r="J3936" s="3">
        <f t="shared" si="438"/>
        <v>-44.145000000000003</v>
      </c>
      <c r="K3936" s="3">
        <f t="shared" si="439"/>
        <v>-8.4027872695928121</v>
      </c>
      <c r="L3936" s="3">
        <f t="shared" si="442"/>
        <v>-4.3196074082096914E-2</v>
      </c>
    </row>
    <row r="3937" spans="1:12" x14ac:dyDescent="0.25">
      <c r="A3937">
        <v>7.87</v>
      </c>
      <c r="B3937">
        <v>247.45775</v>
      </c>
      <c r="C3937">
        <v>799.33605999999997</v>
      </c>
      <c r="D3937">
        <v>457.92520000000002</v>
      </c>
      <c r="E3937">
        <v>868.18158000000005</v>
      </c>
      <c r="F3937" s="2">
        <f t="shared" si="436"/>
        <v>0.3078312046526423</v>
      </c>
      <c r="G3937" s="2">
        <f t="shared" si="437"/>
        <v>3.4494238582424352</v>
      </c>
      <c r="H3937" s="3">
        <f t="shared" si="440"/>
        <v>-0.41548774207345041</v>
      </c>
      <c r="I3937" s="3">
        <f t="shared" si="441"/>
        <v>-3.9155112894206923E-2</v>
      </c>
      <c r="J3937" s="3">
        <f t="shared" si="438"/>
        <v>-44.145000000000003</v>
      </c>
      <c r="K3937" s="3">
        <f t="shared" si="439"/>
        <v>-8.4139746618420173</v>
      </c>
      <c r="L3937" s="3">
        <f t="shared" si="442"/>
        <v>-3.9155112894206923E-2</v>
      </c>
    </row>
    <row r="3938" spans="1:12" x14ac:dyDescent="0.25">
      <c r="A3938">
        <v>7.8719999999999999</v>
      </c>
      <c r="B3938">
        <v>247.07137</v>
      </c>
      <c r="C3938">
        <v>800.27892999999995</v>
      </c>
      <c r="D3938">
        <v>457.79503999999997</v>
      </c>
      <c r="E3938">
        <v>868.24126999999999</v>
      </c>
      <c r="F3938" s="2">
        <f t="shared" si="436"/>
        <v>0.3036712650534994</v>
      </c>
      <c r="G3938" s="2">
        <f t="shared" si="437"/>
        <v>3.4452639186432927</v>
      </c>
      <c r="H3938" s="3">
        <f t="shared" si="440"/>
        <v>-0.41599395991425148</v>
      </c>
      <c r="I3938" s="3">
        <f t="shared" si="441"/>
        <v>-5.0621784080107091E-2</v>
      </c>
      <c r="J3938" s="3">
        <f t="shared" si="438"/>
        <v>-44.145000000000003</v>
      </c>
      <c r="K3938" s="3">
        <f t="shared" si="439"/>
        <v>-8.4250301685475506</v>
      </c>
      <c r="L3938" s="3">
        <f t="shared" si="442"/>
        <v>-5.0621784080107091E-2</v>
      </c>
    </row>
    <row r="3939" spans="1:12" x14ac:dyDescent="0.25">
      <c r="A3939">
        <v>7.8739999999999997</v>
      </c>
      <c r="B3939">
        <v>246.68565000000001</v>
      </c>
      <c r="C3939">
        <v>801.22442999999998</v>
      </c>
      <c r="D3939">
        <v>457.66171000000003</v>
      </c>
      <c r="E3939">
        <v>868.30169999999998</v>
      </c>
      <c r="F3939" s="2">
        <f t="shared" si="436"/>
        <v>0.29950735099199544</v>
      </c>
      <c r="G3939" s="2">
        <f t="shared" si="437"/>
        <v>3.4411000045817888</v>
      </c>
      <c r="H3939" s="3">
        <f t="shared" si="440"/>
        <v>-0.41639140615039594</v>
      </c>
      <c r="I3939" s="3">
        <f t="shared" si="441"/>
        <v>-3.9744623614446084E-2</v>
      </c>
      <c r="J3939" s="3">
        <f t="shared" si="438"/>
        <v>-44.145000000000003</v>
      </c>
      <c r="K3939" s="3">
        <f t="shared" si="439"/>
        <v>-8.4359502330054035</v>
      </c>
      <c r="L3939" s="3">
        <f t="shared" si="442"/>
        <v>-3.9744623614446084E-2</v>
      </c>
    </row>
    <row r="3940" spans="1:12" x14ac:dyDescent="0.25">
      <c r="A3940">
        <v>7.8760000000000003</v>
      </c>
      <c r="B3940">
        <v>246.30063999999999</v>
      </c>
      <c r="C3940">
        <v>802.17267000000004</v>
      </c>
      <c r="D3940">
        <v>457.52524</v>
      </c>
      <c r="E3940">
        <v>868.36273000000006</v>
      </c>
      <c r="F3940" s="2">
        <f t="shared" si="436"/>
        <v>0.2953393748277382</v>
      </c>
      <c r="G3940" s="2">
        <f t="shared" si="437"/>
        <v>3.4369320284175311</v>
      </c>
      <c r="H3940" s="3">
        <f t="shared" si="440"/>
        <v>-0.41679761642576807</v>
      </c>
      <c r="I3940" s="3">
        <f t="shared" si="441"/>
        <v>-4.0621027537213195E-2</v>
      </c>
      <c r="J3940" s="3">
        <f t="shared" si="438"/>
        <v>-44.145000000000003</v>
      </c>
      <c r="K3940" s="3">
        <f t="shared" si="439"/>
        <v>-8.4467344725458169</v>
      </c>
      <c r="L3940" s="3">
        <f t="shared" si="442"/>
        <v>-4.0621027537213195E-2</v>
      </c>
    </row>
    <row r="3941" spans="1:12" x14ac:dyDescent="0.25">
      <c r="A3941">
        <v>7.8780000000000001</v>
      </c>
      <c r="B3941">
        <v>245.91638</v>
      </c>
      <c r="C3941">
        <v>803.12341000000004</v>
      </c>
      <c r="D3941">
        <v>457.38562000000002</v>
      </c>
      <c r="E3941">
        <v>868.42438000000004</v>
      </c>
      <c r="F3941" s="2">
        <f t="shared" si="436"/>
        <v>0.29116739903758759</v>
      </c>
      <c r="G3941" s="2">
        <f t="shared" si="437"/>
        <v>3.4327600526273807</v>
      </c>
      <c r="H3941" s="3">
        <f t="shared" si="440"/>
        <v>-0.4171975790150384</v>
      </c>
      <c r="I3941" s="3">
        <f t="shared" si="441"/>
        <v>-3.9996258927033068E-2</v>
      </c>
      <c r="J3941" s="3">
        <f t="shared" si="438"/>
        <v>-44.145000000000003</v>
      </c>
      <c r="K3941" s="3">
        <f t="shared" si="439"/>
        <v>-8.4573821127213424</v>
      </c>
      <c r="L3941" s="3">
        <f t="shared" si="442"/>
        <v>-3.9996258927033068E-2</v>
      </c>
    </row>
    <row r="3942" spans="1:12" x14ac:dyDescent="0.25">
      <c r="A3942">
        <v>7.88</v>
      </c>
      <c r="B3942">
        <v>245.53285</v>
      </c>
      <c r="C3942">
        <v>804.07659999999998</v>
      </c>
      <c r="D3942">
        <v>457.24292000000003</v>
      </c>
      <c r="E3942">
        <v>868.48662999999999</v>
      </c>
      <c r="F3942" s="2">
        <f t="shared" si="436"/>
        <v>0.28699129943899554</v>
      </c>
      <c r="G3942" s="2">
        <f t="shared" si="437"/>
        <v>3.4285839530287885</v>
      </c>
      <c r="H3942" s="3">
        <f t="shared" si="440"/>
        <v>-0.417609959859222</v>
      </c>
      <c r="I3942" s="3">
        <f t="shared" si="441"/>
        <v>-4.1238084418360188E-2</v>
      </c>
      <c r="J3942" s="3">
        <f t="shared" si="438"/>
        <v>-44.145000000000003</v>
      </c>
      <c r="K3942" s="3">
        <f t="shared" si="439"/>
        <v>-8.4678928554636368</v>
      </c>
      <c r="L3942" s="3">
        <f t="shared" si="442"/>
        <v>-4.1238084418360188E-2</v>
      </c>
    </row>
    <row r="3943" spans="1:12" x14ac:dyDescent="0.25">
      <c r="A3943">
        <v>7.8819999999999997</v>
      </c>
      <c r="B3943">
        <v>245.15012999999999</v>
      </c>
      <c r="C3943">
        <v>805.03216999999995</v>
      </c>
      <c r="D3943">
        <v>457.09719999999999</v>
      </c>
      <c r="E3943">
        <v>868.54944</v>
      </c>
      <c r="F3943" s="2">
        <f t="shared" si="436"/>
        <v>0.28281119195927307</v>
      </c>
      <c r="G3943" s="2">
        <f t="shared" si="437"/>
        <v>3.4244038455490662</v>
      </c>
      <c r="H3943" s="3">
        <f t="shared" si="440"/>
        <v>-0.41801074797223059</v>
      </c>
      <c r="I3943" s="3">
        <f t="shared" si="441"/>
        <v>-4.0078811300858774E-2</v>
      </c>
      <c r="J3943" s="3">
        <f t="shared" si="438"/>
        <v>-44.145000000000003</v>
      </c>
      <c r="K3943" s="3">
        <f t="shared" si="439"/>
        <v>-8.4782657946327529</v>
      </c>
      <c r="L3943" s="3">
        <f t="shared" si="442"/>
        <v>-4.0078811300858774E-2</v>
      </c>
    </row>
    <row r="3944" spans="1:12" x14ac:dyDescent="0.25">
      <c r="A3944">
        <v>7.8840000000000003</v>
      </c>
      <c r="B3944">
        <v>244.76822999999999</v>
      </c>
      <c r="C3944">
        <v>805.99010999999996</v>
      </c>
      <c r="D3944">
        <v>456.94846000000001</v>
      </c>
      <c r="E3944">
        <v>868.61279000000002</v>
      </c>
      <c r="F3944" s="2">
        <f t="shared" si="436"/>
        <v>0.27862773117257411</v>
      </c>
      <c r="G3944" s="2">
        <f t="shared" si="437"/>
        <v>3.4202203847623673</v>
      </c>
      <c r="H3944" s="3">
        <f t="shared" si="440"/>
        <v>-0.41834607866988449</v>
      </c>
      <c r="I3944" s="3">
        <f t="shared" si="441"/>
        <v>-3.3533069765390167E-2</v>
      </c>
      <c r="J3944" s="3">
        <f t="shared" si="438"/>
        <v>-44.145000000000003</v>
      </c>
      <c r="K3944" s="3">
        <f t="shared" si="439"/>
        <v>-8.4884987336239437</v>
      </c>
      <c r="L3944" s="3">
        <f t="shared" si="442"/>
        <v>-3.3533069765390167E-2</v>
      </c>
    </row>
    <row r="3945" spans="1:12" x14ac:dyDescent="0.25">
      <c r="A3945">
        <v>7.8860000000000001</v>
      </c>
      <c r="B3945">
        <v>244.38719</v>
      </c>
      <c r="C3945">
        <v>806.95038</v>
      </c>
      <c r="D3945">
        <v>456.79678000000001</v>
      </c>
      <c r="E3945">
        <v>868.67669999999998</v>
      </c>
      <c r="F3945" s="2">
        <f t="shared" si="436"/>
        <v>0.27443976227840861</v>
      </c>
      <c r="G3945" s="2">
        <f t="shared" si="437"/>
        <v>3.4160324158682016</v>
      </c>
      <c r="H3945" s="3">
        <f t="shared" si="440"/>
        <v>-0.41879688941657278</v>
      </c>
      <c r="I3945" s="3">
        <f t="shared" si="441"/>
        <v>-4.5081074668829046E-2</v>
      </c>
      <c r="J3945" s="3">
        <f t="shared" si="438"/>
        <v>-44.145000000000003</v>
      </c>
      <c r="K3945" s="3">
        <f t="shared" si="439"/>
        <v>-8.4985938994511496</v>
      </c>
      <c r="L3945" s="3">
        <f t="shared" si="442"/>
        <v>-4.5081074668829046E-2</v>
      </c>
    </row>
    <row r="3946" spans="1:12" x14ac:dyDescent="0.25">
      <c r="A3946">
        <v>7.8879999999999999</v>
      </c>
      <c r="B3946">
        <v>244.00700000000001</v>
      </c>
      <c r="C3946">
        <v>807.91272000000004</v>
      </c>
      <c r="D3946">
        <v>456.64218</v>
      </c>
      <c r="E3946">
        <v>868.74108999999999</v>
      </c>
      <c r="F3946" s="2">
        <f t="shared" si="436"/>
        <v>0.27024821879098238</v>
      </c>
      <c r="G3946" s="2">
        <f t="shared" si="437"/>
        <v>3.4118408723807754</v>
      </c>
      <c r="H3946" s="3">
        <f t="shared" si="440"/>
        <v>-0.41915434874262303</v>
      </c>
      <c r="I3946" s="3">
        <f t="shared" si="441"/>
        <v>-3.5745932605024677E-2</v>
      </c>
      <c r="J3946" s="3">
        <f t="shared" si="438"/>
        <v>-44.145000000000003</v>
      </c>
      <c r="K3946" s="3">
        <f t="shared" si="439"/>
        <v>-8.5085484336191488</v>
      </c>
      <c r="L3946" s="3">
        <f t="shared" si="442"/>
        <v>-3.5745932605024677E-2</v>
      </c>
    </row>
    <row r="3947" spans="1:12" x14ac:dyDescent="0.25">
      <c r="A3947">
        <v>7.89</v>
      </c>
      <c r="B3947">
        <v>243.62774999999999</v>
      </c>
      <c r="C3947">
        <v>808.87725999999998</v>
      </c>
      <c r="D3947">
        <v>456.48477000000003</v>
      </c>
      <c r="E3947">
        <v>868.80584999999996</v>
      </c>
      <c r="F3947" s="2">
        <f t="shared" si="436"/>
        <v>0.26605331139085836</v>
      </c>
      <c r="G3947" s="2">
        <f t="shared" si="437"/>
        <v>3.4076459649806514</v>
      </c>
      <c r="H3947" s="3">
        <f t="shared" si="440"/>
        <v>-0.41949074001239595</v>
      </c>
      <c r="I3947" s="3">
        <f t="shared" si="441"/>
        <v>-3.3639126977291767E-2</v>
      </c>
      <c r="J3947" s="3">
        <f t="shared" si="438"/>
        <v>-44.145000000000003</v>
      </c>
      <c r="K3947" s="3">
        <f t="shared" si="439"/>
        <v>-8.5183612899419821</v>
      </c>
      <c r="L3947" s="3">
        <f t="shared" si="442"/>
        <v>-3.3639126977291767E-2</v>
      </c>
    </row>
    <row r="3948" spans="1:12" x14ac:dyDescent="0.25">
      <c r="A3948">
        <v>7.8920000000000003</v>
      </c>
      <c r="B3948">
        <v>243.24941999999999</v>
      </c>
      <c r="C3948">
        <v>809.84387000000004</v>
      </c>
      <c r="D3948">
        <v>456.32454999999999</v>
      </c>
      <c r="E3948">
        <v>868.87108999999998</v>
      </c>
      <c r="F3948" s="2">
        <f t="shared" si="436"/>
        <v>0.26185404683289587</v>
      </c>
      <c r="G3948" s="2">
        <f t="shared" si="437"/>
        <v>3.4034467004226889</v>
      </c>
      <c r="H3948" s="3">
        <f t="shared" si="440"/>
        <v>-0.41992645579624899</v>
      </c>
      <c r="I3948" s="3">
        <f t="shared" si="441"/>
        <v>-4.3571578385304122E-2</v>
      </c>
      <c r="J3948" s="3">
        <f t="shared" si="438"/>
        <v>-44.145000000000003</v>
      </c>
      <c r="K3948" s="3">
        <f t="shared" si="439"/>
        <v>-8.5280342054791713</v>
      </c>
      <c r="L3948" s="3">
        <f t="shared" si="442"/>
        <v>-4.3571578385304122E-2</v>
      </c>
    </row>
    <row r="3949" spans="1:12" x14ac:dyDescent="0.25">
      <c r="A3949">
        <v>7.8940000000000001</v>
      </c>
      <c r="B3949">
        <v>242.87207000000001</v>
      </c>
      <c r="C3949">
        <v>810.8125</v>
      </c>
      <c r="D3949">
        <v>456.16158999999999</v>
      </c>
      <c r="E3949">
        <v>868.93682999999999</v>
      </c>
      <c r="F3949" s="2">
        <f t="shared" si="436"/>
        <v>0.25765135139687584</v>
      </c>
      <c r="G3949" s="2">
        <f t="shared" si="437"/>
        <v>3.3992440049866688</v>
      </c>
      <c r="H3949" s="3">
        <f t="shared" si="440"/>
        <v>-0.42026954360201429</v>
      </c>
      <c r="I3949" s="3">
        <f t="shared" si="441"/>
        <v>-3.4308780576530751E-2</v>
      </c>
      <c r="J3949" s="3">
        <f t="shared" si="438"/>
        <v>-44.145000000000003</v>
      </c>
      <c r="K3949" s="3">
        <f t="shared" si="439"/>
        <v>-8.5375644579537902</v>
      </c>
      <c r="L3949" s="3">
        <f t="shared" si="442"/>
        <v>-3.4308780576530751E-2</v>
      </c>
    </row>
    <row r="3950" spans="1:12" x14ac:dyDescent="0.25">
      <c r="A3950">
        <v>7.8959999999999999</v>
      </c>
      <c r="B3950">
        <v>242.49574000000001</v>
      </c>
      <c r="C3950">
        <v>811.78308000000004</v>
      </c>
      <c r="D3950">
        <v>455.99599999999998</v>
      </c>
      <c r="E3950">
        <v>869.00280999999995</v>
      </c>
      <c r="F3950" s="2">
        <f t="shared" si="436"/>
        <v>0.25344609020712527</v>
      </c>
      <c r="G3950" s="2">
        <f t="shared" si="437"/>
        <v>3.3950387437969183</v>
      </c>
      <c r="H3950" s="3">
        <f t="shared" si="440"/>
        <v>-0.42052611897505088</v>
      </c>
      <c r="I3950" s="3">
        <f t="shared" si="441"/>
        <v>-2.5657537303658273E-2</v>
      </c>
      <c r="J3950" s="3">
        <f t="shared" si="438"/>
        <v>-44.145000000000003</v>
      </c>
      <c r="K3950" s="3">
        <f t="shared" si="439"/>
        <v>-8.5469495947306413</v>
      </c>
      <c r="L3950" s="3">
        <f t="shared" si="442"/>
        <v>-2.5657537303658273E-2</v>
      </c>
    </row>
    <row r="3951" spans="1:12" x14ac:dyDescent="0.25">
      <c r="A3951">
        <v>7.8979999999999997</v>
      </c>
      <c r="B3951">
        <v>242.12044</v>
      </c>
      <c r="C3951">
        <v>812.75562000000002</v>
      </c>
      <c r="D3951">
        <v>455.82778999999999</v>
      </c>
      <c r="E3951">
        <v>869.06926999999996</v>
      </c>
      <c r="F3951" s="2">
        <f t="shared" si="436"/>
        <v>0.24923723754701133</v>
      </c>
      <c r="G3951" s="2">
        <f t="shared" si="437"/>
        <v>3.3908298911368044</v>
      </c>
      <c r="H3951" s="3">
        <f t="shared" si="440"/>
        <v>-0.42088526601138376</v>
      </c>
      <c r="I3951" s="3">
        <f t="shared" si="441"/>
        <v>-3.5914703633288525E-2</v>
      </c>
      <c r="J3951" s="3">
        <f t="shared" si="438"/>
        <v>-44.145000000000003</v>
      </c>
      <c r="K3951" s="3">
        <f t="shared" si="439"/>
        <v>-8.5561914071521254</v>
      </c>
      <c r="L3951" s="3">
        <f t="shared" si="442"/>
        <v>-3.5914703633288525E-2</v>
      </c>
    </row>
    <row r="3952" spans="1:12" x14ac:dyDescent="0.25">
      <c r="A3952">
        <v>7.9</v>
      </c>
      <c r="B3952">
        <v>241.74617000000001</v>
      </c>
      <c r="C3952">
        <v>813.72986000000003</v>
      </c>
      <c r="D3952">
        <v>455.65697999999998</v>
      </c>
      <c r="E3952">
        <v>869.13616999999999</v>
      </c>
      <c r="F3952" s="2">
        <f t="shared" si="436"/>
        <v>0.24502547832943897</v>
      </c>
      <c r="G3952" s="2">
        <f t="shared" si="437"/>
        <v>3.3866181319192319</v>
      </c>
      <c r="H3952" s="3">
        <f t="shared" si="440"/>
        <v>-0.42117592175725527</v>
      </c>
      <c r="I3952" s="3">
        <f t="shared" si="441"/>
        <v>-2.9065574587150422E-2</v>
      </c>
      <c r="J3952" s="3">
        <f t="shared" si="438"/>
        <v>-44.145000000000003</v>
      </c>
      <c r="K3952" s="3">
        <f t="shared" si="439"/>
        <v>-8.565287876801797</v>
      </c>
      <c r="L3952" s="3">
        <f t="shared" si="442"/>
        <v>-2.9065574587150422E-2</v>
      </c>
    </row>
    <row r="3953" spans="1:12" x14ac:dyDescent="0.25">
      <c r="A3953">
        <v>7.9020000000000001</v>
      </c>
      <c r="B3953">
        <v>241.37303</v>
      </c>
      <c r="C3953">
        <v>814.70592999999997</v>
      </c>
      <c r="D3953">
        <v>455.4837</v>
      </c>
      <c r="E3953">
        <v>869.20343000000003</v>
      </c>
      <c r="F3953" s="2">
        <f t="shared" si="436"/>
        <v>0.24081131625368579</v>
      </c>
      <c r="G3953" s="2">
        <f t="shared" si="437"/>
        <v>3.3824039698434789</v>
      </c>
      <c r="H3953" s="3">
        <f t="shared" si="440"/>
        <v>-0.42141620757529807</v>
      </c>
      <c r="I3953" s="3">
        <f t="shared" si="441"/>
        <v>-2.4028581804280691E-2</v>
      </c>
      <c r="J3953" s="3">
        <f t="shared" si="438"/>
        <v>-44.145000000000003</v>
      </c>
      <c r="K3953" s="3">
        <f t="shared" si="439"/>
        <v>-8.5742374673200921</v>
      </c>
      <c r="L3953" s="3">
        <f t="shared" si="442"/>
        <v>-2.4028581804280691E-2</v>
      </c>
    </row>
    <row r="3954" spans="1:12" x14ac:dyDescent="0.25">
      <c r="A3954">
        <v>7.9039999999999999</v>
      </c>
      <c r="B3954">
        <v>241.00099</v>
      </c>
      <c r="C3954">
        <v>815.68371999999999</v>
      </c>
      <c r="D3954">
        <v>455.30795000000001</v>
      </c>
      <c r="E3954">
        <v>869.27112</v>
      </c>
      <c r="F3954" s="2">
        <f t="shared" si="436"/>
        <v>0.23659499534473469</v>
      </c>
      <c r="G3954" s="2">
        <f t="shared" si="437"/>
        <v>3.3781876489345279</v>
      </c>
      <c r="H3954" s="3">
        <f t="shared" si="440"/>
        <v>-0.42163209089509657</v>
      </c>
      <c r="I3954" s="3">
        <f t="shared" si="441"/>
        <v>-2.1588331979849329E-2</v>
      </c>
      <c r="J3954" s="3">
        <f t="shared" si="438"/>
        <v>-44.145000000000003</v>
      </c>
      <c r="K3954" s="3">
        <f t="shared" si="439"/>
        <v>-8.5830392544374945</v>
      </c>
      <c r="L3954" s="3">
        <f t="shared" si="442"/>
        <v>-2.1588331979849329E-2</v>
      </c>
    </row>
    <row r="3955" spans="1:12" x14ac:dyDescent="0.25">
      <c r="A3955">
        <v>7.9059999999999997</v>
      </c>
      <c r="B3955">
        <v>240.63011</v>
      </c>
      <c r="C3955">
        <v>816.66309000000001</v>
      </c>
      <c r="D3955">
        <v>455.12979000000001</v>
      </c>
      <c r="E3955">
        <v>869.33923000000004</v>
      </c>
      <c r="F3955" s="2">
        <f t="shared" si="436"/>
        <v>0.2323763212897704</v>
      </c>
      <c r="G3955" s="2">
        <f t="shared" si="437"/>
        <v>3.3739689748795634</v>
      </c>
      <c r="H3955" s="3">
        <f t="shared" si="440"/>
        <v>-0.42186740549645663</v>
      </c>
      <c r="I3955" s="3">
        <f t="shared" si="441"/>
        <v>-2.3531460136005933E-2</v>
      </c>
      <c r="J3955" s="3">
        <f t="shared" si="438"/>
        <v>-44.145000000000003</v>
      </c>
      <c r="K3955" s="3">
        <f t="shared" si="439"/>
        <v>-8.5916932425097361</v>
      </c>
      <c r="L3955" s="3">
        <f t="shared" si="442"/>
        <v>-2.3531460136005933E-2</v>
      </c>
    </row>
    <row r="3956" spans="1:12" x14ac:dyDescent="0.25">
      <c r="A3956">
        <v>7.9080000000000004</v>
      </c>
      <c r="B3956">
        <v>240.26038</v>
      </c>
      <c r="C3956">
        <v>817.64398000000006</v>
      </c>
      <c r="D3956">
        <v>454.94925000000001</v>
      </c>
      <c r="E3956">
        <v>869.40778</v>
      </c>
      <c r="F3956" s="2">
        <f t="shared" si="436"/>
        <v>0.2281563859062202</v>
      </c>
      <c r="G3956" s="2">
        <f t="shared" si="437"/>
        <v>3.3697490394960132</v>
      </c>
      <c r="H3956" s="3">
        <f t="shared" si="440"/>
        <v>-0.42199353835501441</v>
      </c>
      <c r="I3956" s="3">
        <f t="shared" si="441"/>
        <v>-1.2613285855778145E-2</v>
      </c>
      <c r="J3956" s="3">
        <f t="shared" si="438"/>
        <v>-44.145000000000003</v>
      </c>
      <c r="K3956" s="3">
        <f t="shared" si="439"/>
        <v>-8.6001968414646299</v>
      </c>
      <c r="L3956" s="3">
        <f t="shared" si="442"/>
        <v>-1.2613285855778145E-2</v>
      </c>
    </row>
    <row r="3957" spans="1:12" x14ac:dyDescent="0.25">
      <c r="A3957">
        <v>7.91</v>
      </c>
      <c r="B3957">
        <v>239.89186000000001</v>
      </c>
      <c r="C3957">
        <v>818.62645999999995</v>
      </c>
      <c r="D3957">
        <v>454.76639</v>
      </c>
      <c r="E3957">
        <v>869.47681</v>
      </c>
      <c r="F3957" s="2">
        <f t="shared" si="436"/>
        <v>0.22393506747499495</v>
      </c>
      <c r="G3957" s="2">
        <f t="shared" si="437"/>
        <v>3.365527721064788</v>
      </c>
      <c r="H3957" s="3">
        <f t="shared" si="440"/>
        <v>-0.42213184312251961</v>
      </c>
      <c r="I3957" s="3">
        <f t="shared" si="441"/>
        <v>-1.3830476750520404E-2</v>
      </c>
      <c r="J3957" s="3">
        <f t="shared" si="438"/>
        <v>-44.145000000000003</v>
      </c>
      <c r="K3957" s="3">
        <f t="shared" si="439"/>
        <v>-8.6085500012579121</v>
      </c>
      <c r="L3957" s="3">
        <f t="shared" si="442"/>
        <v>-1.3830476750520404E-2</v>
      </c>
    </row>
    <row r="3958" spans="1:12" x14ac:dyDescent="0.25">
      <c r="A3958">
        <v>7.9119999999999999</v>
      </c>
      <c r="B3958">
        <v>239.52454</v>
      </c>
      <c r="C3958">
        <v>819.61028999999996</v>
      </c>
      <c r="D3958">
        <v>454.58114999999998</v>
      </c>
      <c r="E3958">
        <v>869.54633000000001</v>
      </c>
      <c r="F3958" s="2">
        <f t="shared" si="436"/>
        <v>0.21971294680012116</v>
      </c>
      <c r="G3958" s="2">
        <f t="shared" si="437"/>
        <v>3.3613056003899144</v>
      </c>
      <c r="H3958" s="3">
        <f t="shared" si="440"/>
        <v>-0.42221206748735973</v>
      </c>
      <c r="I3958" s="3">
        <f t="shared" si="441"/>
        <v>-8.0224364840120188E-3</v>
      </c>
      <c r="J3958" s="3">
        <f t="shared" si="438"/>
        <v>-44.145000000000003</v>
      </c>
      <c r="K3958" s="3">
        <f t="shared" si="439"/>
        <v>-8.6167513047109647</v>
      </c>
      <c r="L3958" s="3">
        <f t="shared" si="442"/>
        <v>-8.0224364840120188E-3</v>
      </c>
    </row>
    <row r="3959" spans="1:12" x14ac:dyDescent="0.25">
      <c r="A3959">
        <v>7.9139999999999997</v>
      </c>
      <c r="B3959">
        <v>239.15844999999999</v>
      </c>
      <c r="C3959">
        <v>820.59551999999996</v>
      </c>
      <c r="D3959">
        <v>454.39362</v>
      </c>
      <c r="E3959">
        <v>869.61639000000002</v>
      </c>
      <c r="F3959" s="2">
        <f t="shared" si="436"/>
        <v>0.21549015907305188</v>
      </c>
      <c r="G3959" s="2">
        <f t="shared" si="437"/>
        <v>3.3570828126628451</v>
      </c>
      <c r="H3959" s="3">
        <f t="shared" si="440"/>
        <v>-0.42227877270692993</v>
      </c>
      <c r="I3959" s="3">
        <f t="shared" si="441"/>
        <v>-6.6705219570195595E-3</v>
      </c>
      <c r="J3959" s="3">
        <f t="shared" si="438"/>
        <v>-44.145000000000003</v>
      </c>
      <c r="K3959" s="3">
        <f t="shared" si="439"/>
        <v>-8.6248002628838361</v>
      </c>
      <c r="L3959" s="3">
        <f t="shared" si="442"/>
        <v>-6.6705219570195595E-3</v>
      </c>
    </row>
    <row r="3960" spans="1:12" x14ac:dyDescent="0.25">
      <c r="A3960">
        <v>7.9160000000000004</v>
      </c>
      <c r="B3960">
        <v>238.79361</v>
      </c>
      <c r="C3960">
        <v>821.58203000000003</v>
      </c>
      <c r="D3960">
        <v>454.2038</v>
      </c>
      <c r="E3960">
        <v>869.68700999999999</v>
      </c>
      <c r="F3960" s="2">
        <f t="shared" si="436"/>
        <v>0.21126699147949515</v>
      </c>
      <c r="G3960" s="2">
        <f t="shared" si="437"/>
        <v>3.3528596450692882</v>
      </c>
      <c r="H3960" s="3">
        <f t="shared" si="440"/>
        <v>-0.4223167593556898</v>
      </c>
      <c r="I3960" s="3">
        <f t="shared" si="441"/>
        <v>-3.7986648759869013E-3</v>
      </c>
      <c r="J3960" s="3">
        <f t="shared" si="438"/>
        <v>-44.145000000000003</v>
      </c>
      <c r="K3960" s="3">
        <f t="shared" si="439"/>
        <v>-8.6326961276947305</v>
      </c>
      <c r="L3960" s="3">
        <f t="shared" si="442"/>
        <v>-3.7986648759869013E-3</v>
      </c>
    </row>
    <row r="3961" spans="1:12" x14ac:dyDescent="0.25">
      <c r="A3961">
        <v>7.9180000000000001</v>
      </c>
      <c r="B3961">
        <v>238.43002000000001</v>
      </c>
      <c r="C3961">
        <v>822.56975999999997</v>
      </c>
      <c r="D3961">
        <v>454.01172000000003</v>
      </c>
      <c r="E3961">
        <v>869.75818000000004</v>
      </c>
      <c r="F3961" s="2">
        <f t="shared" si="436"/>
        <v>0.20704378262598169</v>
      </c>
      <c r="G3961" s="2">
        <f t="shared" si="437"/>
        <v>3.348636436215775</v>
      </c>
      <c r="H3961" s="3">
        <f t="shared" si="440"/>
        <v>-0.42232088535132384</v>
      </c>
      <c r="I3961" s="3">
        <f t="shared" si="441"/>
        <v>-4.1259956340411463E-4</v>
      </c>
      <c r="J3961" s="3">
        <f t="shared" si="438"/>
        <v>-44.145000000000003</v>
      </c>
      <c r="K3961" s="3">
        <f t="shared" si="439"/>
        <v>-8.6404381022364642</v>
      </c>
      <c r="L3961" s="3">
        <f t="shared" si="442"/>
        <v>-4.1259956340411463E-4</v>
      </c>
    </row>
    <row r="3962" spans="1:12" x14ac:dyDescent="0.25">
      <c r="A3962">
        <v>7.92</v>
      </c>
      <c r="B3962">
        <v>238.0677</v>
      </c>
      <c r="C3962">
        <v>823.55864999999994</v>
      </c>
      <c r="D3962">
        <v>453.81732</v>
      </c>
      <c r="E3962">
        <v>869.82989999999995</v>
      </c>
      <c r="F3962" s="2">
        <f t="shared" si="436"/>
        <v>0.20282177500885987</v>
      </c>
      <c r="G3962" s="2">
        <f t="shared" si="437"/>
        <v>3.344414428598653</v>
      </c>
      <c r="H3962" s="3">
        <f t="shared" si="440"/>
        <v>-0.42220076171219922</v>
      </c>
      <c r="I3962" s="3">
        <f t="shared" si="441"/>
        <v>1.201236391246141E-2</v>
      </c>
      <c r="J3962" s="3">
        <f t="shared" si="438"/>
        <v>-44.145000000000003</v>
      </c>
      <c r="K3962" s="3">
        <f t="shared" si="439"/>
        <v>-8.64802383418753</v>
      </c>
      <c r="L3962" s="3">
        <f t="shared" si="442"/>
        <v>1.201236391246141E-2</v>
      </c>
    </row>
    <row r="3963" spans="1:12" x14ac:dyDescent="0.25">
      <c r="A3963">
        <v>7.9219999999999997</v>
      </c>
      <c r="B3963">
        <v>237.70670000000001</v>
      </c>
      <c r="C3963">
        <v>824.54871000000003</v>
      </c>
      <c r="D3963">
        <v>453.6207</v>
      </c>
      <c r="E3963">
        <v>869.90228000000002</v>
      </c>
      <c r="F3963" s="2">
        <f t="shared" si="436"/>
        <v>0.19859969982845524</v>
      </c>
      <c r="G3963" s="2">
        <f t="shared" si="437"/>
        <v>3.3401923534182485</v>
      </c>
      <c r="H3963" s="3">
        <f t="shared" si="440"/>
        <v>-0.42220751804045165</v>
      </c>
      <c r="I3963" s="3">
        <f t="shared" si="441"/>
        <v>-6.7563282524218948E-4</v>
      </c>
      <c r="J3963" s="3">
        <f t="shared" si="438"/>
        <v>-44.145000000000003</v>
      </c>
      <c r="K3963" s="3">
        <f t="shared" si="439"/>
        <v>-8.6554555300211966</v>
      </c>
      <c r="L3963" s="3">
        <f t="shared" si="442"/>
        <v>-6.7563282524218948E-4</v>
      </c>
    </row>
    <row r="3964" spans="1:12" x14ac:dyDescent="0.25">
      <c r="A3964">
        <v>7.9240000000000004</v>
      </c>
      <c r="B3964">
        <v>237.34698</v>
      </c>
      <c r="C3964">
        <v>825.53967</v>
      </c>
      <c r="D3964">
        <v>453.42180999999999</v>
      </c>
      <c r="E3964">
        <v>869.97533999999996</v>
      </c>
      <c r="F3964" s="2">
        <f t="shared" si="436"/>
        <v>0.19437969860722368</v>
      </c>
      <c r="G3964" s="2">
        <f t="shared" si="437"/>
        <v>3.3359723521970168</v>
      </c>
      <c r="H3964" s="3">
        <f t="shared" si="440"/>
        <v>-0.42200012212316729</v>
      </c>
      <c r="I3964" s="3">
        <f t="shared" si="441"/>
        <v>2.0739591728435869E-2</v>
      </c>
      <c r="J3964" s="3">
        <f t="shared" si="438"/>
        <v>-44.145000000000003</v>
      </c>
      <c r="K3964" s="3">
        <f t="shared" si="439"/>
        <v>-8.6627293977425133</v>
      </c>
      <c r="L3964" s="3">
        <f t="shared" si="442"/>
        <v>2.0739591728435869E-2</v>
      </c>
    </row>
    <row r="3965" spans="1:12" x14ac:dyDescent="0.25">
      <c r="A3965">
        <v>7.9260000000000002</v>
      </c>
      <c r="B3965">
        <v>236.98858999999999</v>
      </c>
      <c r="C3965">
        <v>826.53174000000001</v>
      </c>
      <c r="D3965">
        <v>453.22066999999998</v>
      </c>
      <c r="E3965">
        <v>870.04900999999995</v>
      </c>
      <c r="F3965" s="2">
        <f t="shared" si="436"/>
        <v>0.19016124131474504</v>
      </c>
      <c r="G3965" s="2">
        <f t="shared" si="437"/>
        <v>3.331753894904538</v>
      </c>
      <c r="H3965" s="3">
        <f t="shared" si="440"/>
        <v>-0.42184572924788277</v>
      </c>
      <c r="I3965" s="3">
        <f t="shared" si="441"/>
        <v>1.5439287528451473E-2</v>
      </c>
      <c r="J3965" s="3">
        <f t="shared" si="438"/>
        <v>-44.145000000000003</v>
      </c>
      <c r="K3965" s="3">
        <f t="shared" si="439"/>
        <v>-8.6698464197041361</v>
      </c>
      <c r="L3965" s="3">
        <f t="shared" si="442"/>
        <v>1.5439287528451473E-2</v>
      </c>
    </row>
    <row r="3966" spans="1:12" x14ac:dyDescent="0.25">
      <c r="A3966">
        <v>7.9279999999999999</v>
      </c>
      <c r="B3966">
        <v>236.63151999999999</v>
      </c>
      <c r="C3966">
        <v>827.52454</v>
      </c>
      <c r="D3966">
        <v>453.01729999999998</v>
      </c>
      <c r="E3966">
        <v>870.12341000000004</v>
      </c>
      <c r="F3966" s="2">
        <f t="shared" si="436"/>
        <v>0.18594563663051086</v>
      </c>
      <c r="G3966" s="2">
        <f t="shared" si="437"/>
        <v>3.3275382902203039</v>
      </c>
      <c r="H3966" s="3">
        <f t="shared" si="440"/>
        <v>-0.42156046842340977</v>
      </c>
      <c r="I3966" s="3">
        <f t="shared" si="441"/>
        <v>2.8526082447299927E-2</v>
      </c>
      <c r="J3966" s="3">
        <f t="shared" si="438"/>
        <v>-44.145000000000003</v>
      </c>
      <c r="K3966" s="3">
        <f t="shared" si="439"/>
        <v>-8.6768045024753313</v>
      </c>
      <c r="L3966" s="3">
        <f t="shared" si="442"/>
        <v>2.8526082447299927E-2</v>
      </c>
    </row>
    <row r="3967" spans="1:12" x14ac:dyDescent="0.25">
      <c r="A3967">
        <v>7.93</v>
      </c>
      <c r="B3967">
        <v>236.27579</v>
      </c>
      <c r="C3967">
        <v>828.51824999999997</v>
      </c>
      <c r="D3967">
        <v>452.81171000000001</v>
      </c>
      <c r="E3967">
        <v>870.19861000000003</v>
      </c>
      <c r="F3967" s="2">
        <f t="shared" si="436"/>
        <v>0.18173161857438966</v>
      </c>
      <c r="G3967" s="2">
        <f t="shared" si="437"/>
        <v>3.3233242721641827</v>
      </c>
      <c r="H3967" s="3">
        <f t="shared" si="440"/>
        <v>-0.42140180561212048</v>
      </c>
      <c r="I3967" s="3">
        <f t="shared" si="441"/>
        <v>1.5866281128928961E-2</v>
      </c>
      <c r="J3967" s="3">
        <f t="shared" si="438"/>
        <v>-44.145000000000003</v>
      </c>
      <c r="K3967" s="3">
        <f t="shared" si="439"/>
        <v>-8.6836058554231741</v>
      </c>
      <c r="L3967" s="3">
        <f t="shared" si="442"/>
        <v>1.5866281128928961E-2</v>
      </c>
    </row>
    <row r="3968" spans="1:12" x14ac:dyDescent="0.25">
      <c r="A3968">
        <v>7.9320000000000004</v>
      </c>
      <c r="B3968">
        <v>235.92140000000001</v>
      </c>
      <c r="C3968">
        <v>829.51251000000002</v>
      </c>
      <c r="D3968">
        <v>452.60381999999998</v>
      </c>
      <c r="E3968">
        <v>870.27454</v>
      </c>
      <c r="F3968" s="2">
        <f t="shared" si="436"/>
        <v>0.17752124715778383</v>
      </c>
      <c r="G3968" s="2">
        <f t="shared" si="437"/>
        <v>3.3191139007475767</v>
      </c>
      <c r="H3968" s="3">
        <f t="shared" si="440"/>
        <v>-0.42103714166059625</v>
      </c>
      <c r="I3968" s="3">
        <f t="shared" si="441"/>
        <v>3.6466395152423559E-2</v>
      </c>
      <c r="J3968" s="3">
        <f t="shared" si="438"/>
        <v>-44.145000000000003</v>
      </c>
      <c r="K3968" s="3">
        <f t="shared" si="439"/>
        <v>-8.6902473201004238</v>
      </c>
      <c r="L3968" s="3">
        <f t="shared" si="442"/>
        <v>3.6466395152423559E-2</v>
      </c>
    </row>
    <row r="3969" spans="1:12" x14ac:dyDescent="0.25">
      <c r="A3969">
        <v>7.9340000000000002</v>
      </c>
      <c r="B3969">
        <v>235.56836999999999</v>
      </c>
      <c r="C3969">
        <v>830.50756999999999</v>
      </c>
      <c r="D3969">
        <v>452.39377000000002</v>
      </c>
      <c r="E3969">
        <v>870.35119999999995</v>
      </c>
      <c r="F3969" s="2">
        <f t="shared" si="436"/>
        <v>0.17331412403965257</v>
      </c>
      <c r="G3969" s="2">
        <f t="shared" si="437"/>
        <v>3.3149067776294459</v>
      </c>
      <c r="H3969" s="3">
        <f t="shared" si="440"/>
        <v>-0.42071231181308733</v>
      </c>
      <c r="I3969" s="3">
        <f t="shared" si="441"/>
        <v>3.2482984750892285E-2</v>
      </c>
      <c r="J3969" s="3">
        <f t="shared" si="438"/>
        <v>-44.145000000000003</v>
      </c>
      <c r="K3969" s="3">
        <f t="shared" si="439"/>
        <v>-8.6967297853915415</v>
      </c>
      <c r="L3969" s="3">
        <f t="shared" si="442"/>
        <v>3.2482984750892285E-2</v>
      </c>
    </row>
    <row r="3970" spans="1:12" x14ac:dyDescent="0.25">
      <c r="A3970">
        <v>7.9359999999999999</v>
      </c>
      <c r="B3970">
        <v>235.21674999999999</v>
      </c>
      <c r="C3970">
        <v>831.50310999999999</v>
      </c>
      <c r="D3970">
        <v>452.18142999999998</v>
      </c>
      <c r="E3970">
        <v>870.42871000000002</v>
      </c>
      <c r="F3970" s="2">
        <f t="shared" ref="F3970:F4033" si="443">ATAN(ABS((C3972-E3972))/ABS((B3972-D3972)))</f>
        <v>0.16911107636892619</v>
      </c>
      <c r="G3970" s="2">
        <f t="shared" ref="G3970:G4033" si="444">IF(AND(B3972&gt;D3972, C3972&gt;E3972),F3970,IF(AND(B3972&lt;D3972, C3972&gt;E3972),PI()-F3970,IF(AND(B3972&lt;D3972, C3972&lt;E3972),PI()+F3970,IF(AND(B3972&gt;D3972, C3972&lt;E3972),2*PI()-F3970,10))))</f>
        <v>3.3107037299587194</v>
      </c>
      <c r="H3970" s="3">
        <f t="shared" si="440"/>
        <v>-0.42030476707264341</v>
      </c>
      <c r="I3970" s="3">
        <f t="shared" si="441"/>
        <v>4.0754474044391031E-2</v>
      </c>
      <c r="J3970" s="3">
        <f t="shared" si="438"/>
        <v>-44.145000000000003</v>
      </c>
      <c r="K3970" s="3">
        <f t="shared" si="439"/>
        <v>-8.7030522638517329</v>
      </c>
      <c r="L3970" s="3">
        <f t="shared" si="442"/>
        <v>4.0754474044391031E-2</v>
      </c>
    </row>
    <row r="3971" spans="1:12" x14ac:dyDescent="0.25">
      <c r="A3971">
        <v>7.9379999999999997</v>
      </c>
      <c r="B3971">
        <v>234.86653000000001</v>
      </c>
      <c r="C3971">
        <v>832.49920999999995</v>
      </c>
      <c r="D3971">
        <v>451.96683000000002</v>
      </c>
      <c r="E3971">
        <v>870.50707999999997</v>
      </c>
      <c r="F3971" s="2">
        <f t="shared" si="443"/>
        <v>0.16491211739438616</v>
      </c>
      <c r="G3971" s="2">
        <f t="shared" si="444"/>
        <v>3.3065047709841791</v>
      </c>
      <c r="H3971" s="3">
        <f t="shared" si="440"/>
        <v>-0.41989589745403677</v>
      </c>
      <c r="I3971" s="3">
        <f t="shared" si="441"/>
        <v>4.0886961860664428E-2</v>
      </c>
      <c r="J3971" s="3">
        <f t="shared" ref="J3971:J4034" si="445">4.5*(-9.81)</f>
        <v>-44.145000000000003</v>
      </c>
      <c r="K3971" s="3">
        <f t="shared" ref="K3971:K4034" si="446">-COS(G3971)*0.2*J3971</f>
        <v>-8.7092150716546914</v>
      </c>
      <c r="L3971" s="3">
        <f t="shared" si="442"/>
        <v>4.0886961860664428E-2</v>
      </c>
    </row>
    <row r="3972" spans="1:12" x14ac:dyDescent="0.25">
      <c r="A3972">
        <v>7.94</v>
      </c>
      <c r="B3972">
        <v>234.51775000000001</v>
      </c>
      <c r="C3972">
        <v>833.49567000000002</v>
      </c>
      <c r="D3972">
        <v>451.74997000000002</v>
      </c>
      <c r="E3972">
        <v>870.58630000000005</v>
      </c>
      <c r="F3972" s="2">
        <f t="shared" si="443"/>
        <v>0.16071763187927601</v>
      </c>
      <c r="G3972" s="2">
        <f t="shared" si="444"/>
        <v>3.3023102854690691</v>
      </c>
      <c r="H3972" s="3">
        <f t="shared" si="440"/>
        <v>-0.41944855151099247</v>
      </c>
      <c r="I3972" s="3">
        <f t="shared" si="441"/>
        <v>4.473459430442972E-2</v>
      </c>
      <c r="J3972" s="3">
        <f t="shared" si="445"/>
        <v>-44.145000000000003</v>
      </c>
      <c r="K3972" s="3">
        <f t="shared" si="446"/>
        <v>-8.7152180049263244</v>
      </c>
      <c r="L3972" s="3">
        <f t="shared" si="442"/>
        <v>4.473459430442972E-2</v>
      </c>
    </row>
    <row r="3973" spans="1:12" x14ac:dyDescent="0.25">
      <c r="A3973">
        <v>7.9420000000000002</v>
      </c>
      <c r="B3973">
        <v>234.17041</v>
      </c>
      <c r="C3973">
        <v>834.49248999999998</v>
      </c>
      <c r="D3973">
        <v>451.53082000000001</v>
      </c>
      <c r="E3973">
        <v>870.66638</v>
      </c>
      <c r="F3973" s="2">
        <f t="shared" si="443"/>
        <v>0.15652848757053092</v>
      </c>
      <c r="G3973" s="2">
        <f t="shared" si="444"/>
        <v>3.298121141160324</v>
      </c>
      <c r="H3973" s="3">
        <f t="shared" si="440"/>
        <v>-0.41891443087451741</v>
      </c>
      <c r="I3973" s="3">
        <f t="shared" si="441"/>
        <v>5.3412063647506614E-2</v>
      </c>
      <c r="J3973" s="3">
        <f t="shared" si="445"/>
        <v>-44.145000000000003</v>
      </c>
      <c r="K3973" s="3">
        <f t="shared" si="446"/>
        <v>-8.7210602541517677</v>
      </c>
      <c r="L3973" s="3">
        <f t="shared" si="442"/>
        <v>5.3412063647506614E-2</v>
      </c>
    </row>
    <row r="3974" spans="1:12" x14ac:dyDescent="0.25">
      <c r="A3974">
        <v>7.944</v>
      </c>
      <c r="B3974">
        <v>233.82454000000001</v>
      </c>
      <c r="C3974">
        <v>835.48955999999998</v>
      </c>
      <c r="D3974">
        <v>451.30941999999999</v>
      </c>
      <c r="E3974">
        <v>870.74730999999997</v>
      </c>
      <c r="F3974" s="2">
        <f t="shared" si="443"/>
        <v>0.15234422478949633</v>
      </c>
      <c r="G3974" s="2">
        <f t="shared" si="444"/>
        <v>3.2939368783792893</v>
      </c>
      <c r="H3974" s="3">
        <f t="shared" si="440"/>
        <v>-0.41842627810346755</v>
      </c>
      <c r="I3974" s="3">
        <f t="shared" si="441"/>
        <v>4.8815277104985455E-2</v>
      </c>
      <c r="J3974" s="3">
        <f t="shared" si="445"/>
        <v>-44.145000000000003</v>
      </c>
      <c r="K3974" s="3">
        <f t="shared" si="446"/>
        <v>-8.7267429179119667</v>
      </c>
      <c r="L3974" s="3">
        <f t="shared" si="442"/>
        <v>4.8815277104985455E-2</v>
      </c>
    </row>
    <row r="3975" spans="1:12" x14ac:dyDescent="0.25">
      <c r="A3975">
        <v>7.9459999999999997</v>
      </c>
      <c r="B3975">
        <v>233.48018999999999</v>
      </c>
      <c r="C3975">
        <v>836.48676</v>
      </c>
      <c r="D3975">
        <v>451.08571999999998</v>
      </c>
      <c r="E3975">
        <v>870.82916</v>
      </c>
      <c r="F3975" s="2">
        <f t="shared" si="443"/>
        <v>0.14816649655945077</v>
      </c>
      <c r="G3975" s="2">
        <f t="shared" si="444"/>
        <v>3.2897591501492438</v>
      </c>
      <c r="H3975" s="3">
        <f t="shared" si="440"/>
        <v>-0.41777282300454743</v>
      </c>
      <c r="I3975" s="3">
        <f t="shared" si="441"/>
        <v>6.5345509892011933E-2</v>
      </c>
      <c r="J3975" s="3">
        <f t="shared" si="445"/>
        <v>-44.145000000000003</v>
      </c>
      <c r="K3975" s="3">
        <f t="shared" si="446"/>
        <v>-8.7322642767778369</v>
      </c>
      <c r="L3975" s="3">
        <f t="shared" si="442"/>
        <v>6.5345509892011933E-2</v>
      </c>
    </row>
    <row r="3976" spans="1:12" x14ac:dyDescent="0.25">
      <c r="A3976">
        <v>7.9480000000000004</v>
      </c>
      <c r="B3976">
        <v>233.13739000000001</v>
      </c>
      <c r="C3976">
        <v>837.48413000000005</v>
      </c>
      <c r="D3976">
        <v>450.85968000000003</v>
      </c>
      <c r="E3976">
        <v>870.91187000000002</v>
      </c>
      <c r="F3976" s="2">
        <f t="shared" si="443"/>
        <v>0.14399435318980397</v>
      </c>
      <c r="G3976" s="2">
        <f t="shared" si="444"/>
        <v>3.2855870067795969</v>
      </c>
      <c r="H3976" s="3">
        <f t="shared" si="440"/>
        <v>-0.41721433696468857</v>
      </c>
      <c r="I3976" s="3">
        <f t="shared" si="441"/>
        <v>5.5848603985886314E-2</v>
      </c>
      <c r="J3976" s="3">
        <f t="shared" si="445"/>
        <v>-44.145000000000003</v>
      </c>
      <c r="K3976" s="3">
        <f t="shared" si="446"/>
        <v>-8.7376261525171959</v>
      </c>
      <c r="L3976" s="3">
        <f t="shared" si="442"/>
        <v>5.5848603985886314E-2</v>
      </c>
    </row>
    <row r="3977" spans="1:12" x14ac:dyDescent="0.25">
      <c r="A3977">
        <v>7.95</v>
      </c>
      <c r="B3977">
        <v>232.79614000000001</v>
      </c>
      <c r="C3977">
        <v>838.48137999999994</v>
      </c>
      <c r="D3977">
        <v>450.63135</v>
      </c>
      <c r="E3977">
        <v>870.99554000000001</v>
      </c>
      <c r="F3977" s="2">
        <f t="shared" si="443"/>
        <v>0.13982934352938561</v>
      </c>
      <c r="G3977" s="2">
        <f t="shared" si="444"/>
        <v>3.2814219971191787</v>
      </c>
      <c r="H3977" s="3">
        <f t="shared" si="440"/>
        <v>-0.41650096604182174</v>
      </c>
      <c r="I3977" s="3">
        <f t="shared" si="441"/>
        <v>7.1337092286682946E-2</v>
      </c>
      <c r="J3977" s="3">
        <f t="shared" si="445"/>
        <v>-44.145000000000003</v>
      </c>
      <c r="K3977" s="3">
        <f t="shared" si="446"/>
        <v>-8.742827156488012</v>
      </c>
      <c r="L3977" s="3">
        <f t="shared" si="442"/>
        <v>7.1337092286682946E-2</v>
      </c>
    </row>
    <row r="3978" spans="1:12" x14ac:dyDescent="0.25">
      <c r="A3978">
        <v>7.952</v>
      </c>
      <c r="B3978">
        <v>232.45652999999999</v>
      </c>
      <c r="C3978">
        <v>839.47864000000004</v>
      </c>
      <c r="D3978">
        <v>450.40066999999999</v>
      </c>
      <c r="E3978">
        <v>871.08007999999995</v>
      </c>
      <c r="F3978" s="2">
        <f t="shared" si="443"/>
        <v>0.13567119159651675</v>
      </c>
      <c r="G3978" s="2">
        <f t="shared" si="444"/>
        <v>3.2772638451863099</v>
      </c>
      <c r="H3978" s="3">
        <f t="shared" si="440"/>
        <v>-0.41581519328688366</v>
      </c>
      <c r="I3978" s="3">
        <f t="shared" si="441"/>
        <v>6.8577275493808543E-2</v>
      </c>
      <c r="J3978" s="3">
        <f t="shared" si="445"/>
        <v>-44.145000000000003</v>
      </c>
      <c r="K3978" s="3">
        <f t="shared" si="446"/>
        <v>-8.7478683071005054</v>
      </c>
      <c r="L3978" s="3">
        <f t="shared" si="442"/>
        <v>6.8577275493808543E-2</v>
      </c>
    </row>
    <row r="3979" spans="1:12" x14ac:dyDescent="0.25">
      <c r="A3979">
        <v>7.9539999999999997</v>
      </c>
      <c r="B3979">
        <v>232.11858000000001</v>
      </c>
      <c r="C3979">
        <v>840.47564999999997</v>
      </c>
      <c r="D3979">
        <v>450.16766000000001</v>
      </c>
      <c r="E3979">
        <v>871.16558999999995</v>
      </c>
      <c r="F3979" s="2">
        <f t="shared" si="443"/>
        <v>0.13152065479432071</v>
      </c>
      <c r="G3979" s="2">
        <f t="shared" si="444"/>
        <v>3.2731133083841137</v>
      </c>
      <c r="H3979" s="3">
        <f t="shared" ref="H3979:H4042" si="447">(G3979-G3978)/0.01</f>
        <v>-0.41505368021961253</v>
      </c>
      <c r="I3979" s="3">
        <f t="shared" ref="I3979:I4042" si="448">(G3979-2*G3978+G3977)/0.01^2</f>
        <v>7.6151306727112456E-2</v>
      </c>
      <c r="J3979" s="3">
        <f t="shared" si="445"/>
        <v>-44.145000000000003</v>
      </c>
      <c r="K3979" s="3">
        <f t="shared" si="446"/>
        <v>-8.7527493883642311</v>
      </c>
      <c r="L3979" s="3">
        <f t="shared" ref="L3979:L4042" si="449">1*I3979</f>
        <v>7.6151306727112456E-2</v>
      </c>
    </row>
    <row r="3980" spans="1:12" x14ac:dyDescent="0.25">
      <c r="A3980">
        <v>7.9560000000000004</v>
      </c>
      <c r="B3980">
        <v>231.78235000000001</v>
      </c>
      <c r="C3980">
        <v>841.47240999999997</v>
      </c>
      <c r="D3980">
        <v>449.93227999999999</v>
      </c>
      <c r="E3980">
        <v>871.25201000000004</v>
      </c>
      <c r="F3980" s="2">
        <f t="shared" si="443"/>
        <v>0.12737735332837133</v>
      </c>
      <c r="G3980" s="2">
        <f t="shared" si="444"/>
        <v>3.2689700069181646</v>
      </c>
      <c r="H3980" s="3">
        <f t="shared" si="447"/>
        <v>-0.41433014659491008</v>
      </c>
      <c r="I3980" s="3">
        <f t="shared" si="448"/>
        <v>7.2353362470245486E-2</v>
      </c>
      <c r="J3980" s="3">
        <f t="shared" si="445"/>
        <v>-44.145000000000003</v>
      </c>
      <c r="K3980" s="3">
        <f t="shared" si="446"/>
        <v>-8.757471571867967</v>
      </c>
      <c r="L3980" s="3">
        <f t="shared" si="449"/>
        <v>7.2353362470245486E-2</v>
      </c>
    </row>
    <row r="3981" spans="1:12" x14ac:dyDescent="0.25">
      <c r="A3981">
        <v>7.9580000000000002</v>
      </c>
      <c r="B3981">
        <v>231.44788</v>
      </c>
      <c r="C3981">
        <v>842.46887000000004</v>
      </c>
      <c r="D3981">
        <v>449.69461000000001</v>
      </c>
      <c r="E3981">
        <v>871.33947999999998</v>
      </c>
      <c r="F3981" s="2">
        <f t="shared" si="443"/>
        <v>0.12324186856884727</v>
      </c>
      <c r="G3981" s="2">
        <f t="shared" si="444"/>
        <v>3.2648345221586403</v>
      </c>
      <c r="H3981" s="3">
        <f t="shared" si="447"/>
        <v>-0.41354847595242994</v>
      </c>
      <c r="I3981" s="3">
        <f t="shared" si="448"/>
        <v>7.8167064248013673E-2</v>
      </c>
      <c r="J3981" s="3">
        <f t="shared" si="445"/>
        <v>-44.145000000000003</v>
      </c>
      <c r="K3981" s="3">
        <f t="shared" si="446"/>
        <v>-8.7620349329407219</v>
      </c>
      <c r="L3981" s="3">
        <f t="shared" si="449"/>
        <v>7.8167064248013673E-2</v>
      </c>
    </row>
    <row r="3982" spans="1:12" x14ac:dyDescent="0.25">
      <c r="A3982">
        <v>7.96</v>
      </c>
      <c r="B3982">
        <v>231.11523</v>
      </c>
      <c r="C3982">
        <v>843.46496999999999</v>
      </c>
      <c r="D3982">
        <v>449.45461999999998</v>
      </c>
      <c r="E3982">
        <v>871.42786000000001</v>
      </c>
      <c r="F3982" s="2">
        <f t="shared" si="443"/>
        <v>0.11911487649095447</v>
      </c>
      <c r="G3982" s="2">
        <f t="shared" si="444"/>
        <v>3.2607075300807478</v>
      </c>
      <c r="H3982" s="3">
        <f t="shared" si="447"/>
        <v>-0.41269920778925773</v>
      </c>
      <c r="I3982" s="3">
        <f t="shared" si="448"/>
        <v>8.492681631722121E-2</v>
      </c>
      <c r="J3982" s="3">
        <f t="shared" si="445"/>
        <v>-44.145000000000003</v>
      </c>
      <c r="K3982" s="3">
        <f t="shared" si="446"/>
        <v>-8.7664395338170884</v>
      </c>
      <c r="L3982" s="3">
        <f t="shared" si="449"/>
        <v>8.492681631722121E-2</v>
      </c>
    </row>
    <row r="3983" spans="1:12" x14ac:dyDescent="0.25">
      <c r="A3983">
        <v>7.9619999999999997</v>
      </c>
      <c r="B3983">
        <v>230.78444999999999</v>
      </c>
      <c r="C3983">
        <v>844.46056999999996</v>
      </c>
      <c r="D3983">
        <v>449.21231</v>
      </c>
      <c r="E3983">
        <v>871.51715000000002</v>
      </c>
      <c r="F3983" s="2">
        <f t="shared" si="443"/>
        <v>0.11499638880711602</v>
      </c>
      <c r="G3983" s="2">
        <f t="shared" si="444"/>
        <v>3.2565890423969091</v>
      </c>
      <c r="H3983" s="3">
        <f t="shared" si="447"/>
        <v>-0.41184876838387119</v>
      </c>
      <c r="I3983" s="3">
        <f t="shared" si="448"/>
        <v>8.5043940538653828E-2</v>
      </c>
      <c r="J3983" s="3">
        <f t="shared" si="445"/>
        <v>-44.145000000000003</v>
      </c>
      <c r="K3983" s="3">
        <f t="shared" si="446"/>
        <v>-8.7706862091471613</v>
      </c>
      <c r="L3983" s="3">
        <f t="shared" si="449"/>
        <v>8.5043940538653828E-2</v>
      </c>
    </row>
    <row r="3984" spans="1:12" x14ac:dyDescent="0.25">
      <c r="A3984">
        <v>7.9640000000000004</v>
      </c>
      <c r="B3984">
        <v>230.45558</v>
      </c>
      <c r="C3984">
        <v>845.45563000000004</v>
      </c>
      <c r="D3984">
        <v>448.96773999999999</v>
      </c>
      <c r="E3984">
        <v>871.60748000000001</v>
      </c>
      <c r="F3984" s="2">
        <f t="shared" si="443"/>
        <v>0.11088714439494109</v>
      </c>
      <c r="G3984" s="2">
        <f t="shared" si="444"/>
        <v>3.2524797979847344</v>
      </c>
      <c r="H3984" s="3">
        <f t="shared" si="447"/>
        <v>-0.41092444121746396</v>
      </c>
      <c r="I3984" s="3">
        <f t="shared" si="448"/>
        <v>9.243271664072239E-2</v>
      </c>
      <c r="J3984" s="3">
        <f t="shared" si="445"/>
        <v>-44.145000000000003</v>
      </c>
      <c r="K3984" s="3">
        <f t="shared" si="446"/>
        <v>-8.7747750863639773</v>
      </c>
      <c r="L3984" s="3">
        <f t="shared" si="449"/>
        <v>9.243271664072239E-2</v>
      </c>
    </row>
    <row r="3985" spans="1:12" x14ac:dyDescent="0.25">
      <c r="A3985">
        <v>7.9660000000000002</v>
      </c>
      <c r="B3985">
        <v>230.12862999999999</v>
      </c>
      <c r="C3985">
        <v>846.45001000000002</v>
      </c>
      <c r="D3985">
        <v>448.72091999999998</v>
      </c>
      <c r="E3985">
        <v>871.69872999999995</v>
      </c>
      <c r="F3985" s="2">
        <f t="shared" si="443"/>
        <v>0.10678725085752289</v>
      </c>
      <c r="G3985" s="2">
        <f t="shared" si="444"/>
        <v>3.2483799044473161</v>
      </c>
      <c r="H3985" s="3">
        <f t="shared" si="447"/>
        <v>-0.40998935374183532</v>
      </c>
      <c r="I3985" s="3">
        <f t="shared" si="448"/>
        <v>9.3508747562864869E-2</v>
      </c>
      <c r="J3985" s="3">
        <f t="shared" si="445"/>
        <v>-44.145000000000003</v>
      </c>
      <c r="K3985" s="3">
        <f t="shared" si="446"/>
        <v>-8.7787069948007339</v>
      </c>
      <c r="L3985" s="3">
        <f t="shared" si="449"/>
        <v>9.3508747562864869E-2</v>
      </c>
    </row>
    <row r="3986" spans="1:12" x14ac:dyDescent="0.25">
      <c r="A3986">
        <v>7.968</v>
      </c>
      <c r="B3986">
        <v>229.80365</v>
      </c>
      <c r="C3986">
        <v>847.44366000000002</v>
      </c>
      <c r="D3986">
        <v>448.47179999999997</v>
      </c>
      <c r="E3986">
        <v>871.79102</v>
      </c>
      <c r="F3986" s="2">
        <f t="shared" si="443"/>
        <v>0.10269667224710896</v>
      </c>
      <c r="G3986" s="2">
        <f t="shared" si="444"/>
        <v>3.2442893258369021</v>
      </c>
      <c r="H3986" s="3">
        <f t="shared" si="447"/>
        <v>-0.4090578610413953</v>
      </c>
      <c r="I3986" s="3">
        <f t="shared" si="448"/>
        <v>9.3149270044001753E-2</v>
      </c>
      <c r="J3986" s="3">
        <f t="shared" si="445"/>
        <v>-44.145000000000003</v>
      </c>
      <c r="K3986" s="3">
        <f t="shared" si="446"/>
        <v>-8.7824829103350321</v>
      </c>
      <c r="L3986" s="3">
        <f t="shared" si="449"/>
        <v>9.3149270044001753E-2</v>
      </c>
    </row>
    <row r="3987" spans="1:12" x14ac:dyDescent="0.25">
      <c r="A3987">
        <v>7.97</v>
      </c>
      <c r="B3987">
        <v>229.48065</v>
      </c>
      <c r="C3987">
        <v>848.43640000000005</v>
      </c>
      <c r="D3987">
        <v>448.22046</v>
      </c>
      <c r="E3987">
        <v>871.88422000000003</v>
      </c>
      <c r="F3987" s="2">
        <f t="shared" si="443"/>
        <v>9.8616471086827293E-2</v>
      </c>
      <c r="G3987" s="2">
        <f t="shared" si="444"/>
        <v>3.2402091246766203</v>
      </c>
      <c r="H3987" s="3">
        <f t="shared" si="447"/>
        <v>-0.40802011602818489</v>
      </c>
      <c r="I3987" s="3">
        <f t="shared" si="448"/>
        <v>0.10377450132104116</v>
      </c>
      <c r="J3987" s="3">
        <f t="shared" si="445"/>
        <v>-44.145000000000003</v>
      </c>
      <c r="K3987" s="3">
        <f t="shared" si="446"/>
        <v>-8.7861028498741263</v>
      </c>
      <c r="L3987" s="3">
        <f t="shared" si="449"/>
        <v>0.10377450132104116</v>
      </c>
    </row>
    <row r="3988" spans="1:12" x14ac:dyDescent="0.25">
      <c r="A3988">
        <v>7.9720000000000004</v>
      </c>
      <c r="B3988">
        <v>229.15965</v>
      </c>
      <c r="C3988">
        <v>849.42827999999997</v>
      </c>
      <c r="D3988">
        <v>447.96692000000002</v>
      </c>
      <c r="E3988">
        <v>871.97838999999999</v>
      </c>
      <c r="F3988" s="2">
        <f t="shared" si="443"/>
        <v>9.4546262803104367E-2</v>
      </c>
      <c r="G3988" s="2">
        <f t="shared" si="444"/>
        <v>3.2361389163928975</v>
      </c>
      <c r="H3988" s="3">
        <f t="shared" si="447"/>
        <v>-0.40702082837227316</v>
      </c>
      <c r="I3988" s="3">
        <f t="shared" si="448"/>
        <v>9.9928765591172919E-2</v>
      </c>
      <c r="J3988" s="3">
        <f t="shared" si="445"/>
        <v>-44.145000000000003</v>
      </c>
      <c r="K3988" s="3">
        <f t="shared" si="446"/>
        <v>-8.7895681895287492</v>
      </c>
      <c r="L3988" s="3">
        <f t="shared" si="449"/>
        <v>9.9928765591172919E-2</v>
      </c>
    </row>
    <row r="3989" spans="1:12" x14ac:dyDescent="0.25">
      <c r="A3989">
        <v>7.9740000000000002</v>
      </c>
      <c r="B3989">
        <v>228.84067999999999</v>
      </c>
      <c r="C3989">
        <v>850.41907000000003</v>
      </c>
      <c r="D3989">
        <v>447.71118000000001</v>
      </c>
      <c r="E3989">
        <v>872.07354999999995</v>
      </c>
      <c r="F3989" s="2">
        <f t="shared" si="443"/>
        <v>9.0486708012840922E-2</v>
      </c>
      <c r="G3989" s="2">
        <f t="shared" si="444"/>
        <v>3.2320793616026342</v>
      </c>
      <c r="H3989" s="3">
        <f t="shared" si="447"/>
        <v>-0.405955479026332</v>
      </c>
      <c r="I3989" s="3">
        <f t="shared" si="448"/>
        <v>0.10653493459411578</v>
      </c>
      <c r="J3989" s="3">
        <f t="shared" si="445"/>
        <v>-44.145000000000003</v>
      </c>
      <c r="K3989" s="3">
        <f t="shared" si="446"/>
        <v>-8.7928794171206697</v>
      </c>
      <c r="L3989" s="3">
        <f t="shared" si="449"/>
        <v>0.10653493459411578</v>
      </c>
    </row>
    <row r="3990" spans="1:12" x14ac:dyDescent="0.25">
      <c r="A3990">
        <v>7.976</v>
      </c>
      <c r="B3990">
        <v>228.52374</v>
      </c>
      <c r="C3990">
        <v>851.40875000000005</v>
      </c>
      <c r="D3990">
        <v>447.45330999999999</v>
      </c>
      <c r="E3990">
        <v>872.16962000000001</v>
      </c>
      <c r="F3990" s="2">
        <f t="shared" si="443"/>
        <v>8.6437572423001208E-2</v>
      </c>
      <c r="G3990" s="2">
        <f t="shared" si="444"/>
        <v>3.2280302260127942</v>
      </c>
      <c r="H3990" s="3">
        <f t="shared" si="447"/>
        <v>-0.40491355898399917</v>
      </c>
      <c r="I3990" s="3">
        <f t="shared" si="448"/>
        <v>0.10419200423328334</v>
      </c>
      <c r="J3990" s="3">
        <f t="shared" si="445"/>
        <v>-44.145000000000003</v>
      </c>
      <c r="K3990" s="3">
        <f t="shared" si="446"/>
        <v>-8.7960377972759964</v>
      </c>
      <c r="L3990" s="3">
        <f t="shared" si="449"/>
        <v>0.10419200423328334</v>
      </c>
    </row>
    <row r="3991" spans="1:12" x14ac:dyDescent="0.25">
      <c r="A3991">
        <v>7.9779999999999998</v>
      </c>
      <c r="B3991">
        <v>228.20885999999999</v>
      </c>
      <c r="C3991">
        <v>852.39715999999999</v>
      </c>
      <c r="D3991">
        <v>447.19330000000002</v>
      </c>
      <c r="E3991">
        <v>872.26660000000004</v>
      </c>
      <c r="F3991" s="2">
        <f t="shared" si="443"/>
        <v>8.2399802092156471E-2</v>
      </c>
      <c r="G3991" s="2">
        <f t="shared" si="444"/>
        <v>3.2239924556819495</v>
      </c>
      <c r="H3991" s="3">
        <f t="shared" si="447"/>
        <v>-0.40377703308447366</v>
      </c>
      <c r="I3991" s="3">
        <f t="shared" si="448"/>
        <v>0.1136525899525509</v>
      </c>
      <c r="J3991" s="3">
        <f t="shared" si="445"/>
        <v>-44.145000000000003</v>
      </c>
      <c r="K3991" s="3">
        <f t="shared" si="446"/>
        <v>-8.7990437038057756</v>
      </c>
      <c r="L3991" s="3">
        <f t="shared" si="449"/>
        <v>0.1136525899525509</v>
      </c>
    </row>
    <row r="3992" spans="1:12" x14ac:dyDescent="0.25">
      <c r="A3992">
        <v>7.98</v>
      </c>
      <c r="B3992">
        <v>227.89608999999999</v>
      </c>
      <c r="C3992">
        <v>853.38433999999995</v>
      </c>
      <c r="D3992">
        <v>446.93124</v>
      </c>
      <c r="E3992">
        <v>872.36450000000002</v>
      </c>
      <c r="F3992" s="2">
        <f t="shared" si="443"/>
        <v>7.8372431211911536E-2</v>
      </c>
      <c r="G3992" s="2">
        <f t="shared" si="444"/>
        <v>3.2199650848017045</v>
      </c>
      <c r="H3992" s="3">
        <f t="shared" si="447"/>
        <v>-0.40273708802449626</v>
      </c>
      <c r="I3992" s="3">
        <f t="shared" si="448"/>
        <v>0.10399450599773985</v>
      </c>
      <c r="J3992" s="3">
        <f t="shared" si="445"/>
        <v>-44.145000000000003</v>
      </c>
      <c r="K3992" s="3">
        <f t="shared" si="446"/>
        <v>-8.8018989664744787</v>
      </c>
      <c r="L3992" s="3">
        <f t="shared" si="449"/>
        <v>0.10399450599773985</v>
      </c>
    </row>
    <row r="3993" spans="1:12" x14ac:dyDescent="0.25">
      <c r="A3993">
        <v>7.9820000000000002</v>
      </c>
      <c r="B3993">
        <v>227.58537000000001</v>
      </c>
      <c r="C3993">
        <v>854.37</v>
      </c>
      <c r="D3993">
        <v>446.66710999999998</v>
      </c>
      <c r="E3993">
        <v>872.46325999999999</v>
      </c>
      <c r="F3993" s="2">
        <f t="shared" si="443"/>
        <v>7.4356286402186805E-2</v>
      </c>
      <c r="G3993" s="2">
        <f t="shared" si="444"/>
        <v>3.2159489399919798</v>
      </c>
      <c r="H3993" s="3">
        <f t="shared" si="447"/>
        <v>-0.40161448097246755</v>
      </c>
      <c r="I3993" s="3">
        <f t="shared" si="448"/>
        <v>0.11226070520287124</v>
      </c>
      <c r="J3993" s="3">
        <f t="shared" si="445"/>
        <v>-44.145000000000003</v>
      </c>
      <c r="K3993" s="3">
        <f t="shared" si="446"/>
        <v>-8.8046041025552739</v>
      </c>
      <c r="L3993" s="3">
        <f t="shared" si="449"/>
        <v>0.11226070520287124</v>
      </c>
    </row>
    <row r="3994" spans="1:12" x14ac:dyDescent="0.25">
      <c r="A3994">
        <v>7.984</v>
      </c>
      <c r="B3994">
        <v>227.27678</v>
      </c>
      <c r="C3994">
        <v>855.35419000000002</v>
      </c>
      <c r="D3994">
        <v>446.40105999999997</v>
      </c>
      <c r="E3994">
        <v>872.56273999999996</v>
      </c>
      <c r="F3994" s="2">
        <f t="shared" si="443"/>
        <v>7.0351207026668861E-2</v>
      </c>
      <c r="G3994" s="2">
        <f t="shared" si="444"/>
        <v>3.2119438606164619</v>
      </c>
      <c r="H3994" s="3">
        <f t="shared" si="447"/>
        <v>-0.40050793755179726</v>
      </c>
      <c r="I3994" s="3">
        <f t="shared" si="448"/>
        <v>0.11065434206702918</v>
      </c>
      <c r="J3994" s="3">
        <f t="shared" si="445"/>
        <v>-44.145000000000003</v>
      </c>
      <c r="K3994" s="3">
        <f t="shared" si="446"/>
        <v>-8.80716035880228</v>
      </c>
      <c r="L3994" s="3">
        <f t="shared" si="449"/>
        <v>0.11065434206702918</v>
      </c>
    </row>
    <row r="3995" spans="1:12" x14ac:dyDescent="0.25">
      <c r="A3995">
        <v>7.9859999999999998</v>
      </c>
      <c r="B3995">
        <v>226.97031000000001</v>
      </c>
      <c r="C3995">
        <v>856.33678999999995</v>
      </c>
      <c r="D3995">
        <v>446.13308999999998</v>
      </c>
      <c r="E3995">
        <v>872.66301999999996</v>
      </c>
      <c r="F3995" s="2">
        <f t="shared" si="443"/>
        <v>6.6357073168571173E-2</v>
      </c>
      <c r="G3995" s="2">
        <f t="shared" si="444"/>
        <v>3.2079497267583643</v>
      </c>
      <c r="H3995" s="3">
        <f t="shared" si="447"/>
        <v>-0.39941338580975483</v>
      </c>
      <c r="I3995" s="3">
        <f t="shared" si="448"/>
        <v>0.10945517420424267</v>
      </c>
      <c r="J3995" s="3">
        <f t="shared" si="445"/>
        <v>-44.145000000000003</v>
      </c>
      <c r="K3995" s="3">
        <f t="shared" si="446"/>
        <v>-8.8095689351858457</v>
      </c>
      <c r="L3995" s="3">
        <f t="shared" si="449"/>
        <v>0.10945517420424267</v>
      </c>
    </row>
    <row r="3996" spans="1:12" x14ac:dyDescent="0.25">
      <c r="A3996">
        <v>7.9880000000000004</v>
      </c>
      <c r="B3996">
        <v>226.66595000000001</v>
      </c>
      <c r="C3996">
        <v>857.31775000000005</v>
      </c>
      <c r="D3996">
        <v>445.86331000000001</v>
      </c>
      <c r="E3996">
        <v>872.76404000000002</v>
      </c>
      <c r="F3996" s="2">
        <f t="shared" si="443"/>
        <v>6.2373613986257286E-2</v>
      </c>
      <c r="G3996" s="2">
        <f t="shared" si="444"/>
        <v>3.2039662675760505</v>
      </c>
      <c r="H3996" s="3">
        <f t="shared" si="447"/>
        <v>-0.39834591823137977</v>
      </c>
      <c r="I3996" s="3">
        <f t="shared" si="448"/>
        <v>0.10674675783750587</v>
      </c>
      <c r="J3996" s="3">
        <f t="shared" si="445"/>
        <v>-44.145000000000003</v>
      </c>
      <c r="K3996" s="3">
        <f t="shared" si="446"/>
        <v>-8.8118310975805194</v>
      </c>
      <c r="L3996" s="3">
        <f t="shared" si="449"/>
        <v>0.10674675783750587</v>
      </c>
    </row>
    <row r="3997" spans="1:12" x14ac:dyDescent="0.25">
      <c r="A3997">
        <v>7.99</v>
      </c>
      <c r="B3997">
        <v>226.36374000000001</v>
      </c>
      <c r="C3997">
        <v>858.29700000000003</v>
      </c>
      <c r="D3997">
        <v>445.59177</v>
      </c>
      <c r="E3997">
        <v>872.86572000000001</v>
      </c>
      <c r="F3997" s="2">
        <f t="shared" si="443"/>
        <v>5.8400975971739183E-2</v>
      </c>
      <c r="G3997" s="2">
        <f t="shared" si="444"/>
        <v>3.1999936295615323</v>
      </c>
      <c r="H3997" s="3">
        <f t="shared" si="447"/>
        <v>-0.39726380145181928</v>
      </c>
      <c r="I3997" s="3">
        <f t="shared" si="448"/>
        <v>0.10821167795604936</v>
      </c>
      <c r="J3997" s="3">
        <f t="shared" si="445"/>
        <v>-44.145000000000003</v>
      </c>
      <c r="K3997" s="3">
        <f t="shared" si="446"/>
        <v>-8.8139478585434503</v>
      </c>
      <c r="L3997" s="3">
        <f t="shared" si="449"/>
        <v>0.10821167795604936</v>
      </c>
    </row>
    <row r="3998" spans="1:12" x14ac:dyDescent="0.25">
      <c r="A3998">
        <v>7.992</v>
      </c>
      <c r="B3998">
        <v>226.06366</v>
      </c>
      <c r="C3998">
        <v>859.27448000000004</v>
      </c>
      <c r="D3998">
        <v>445.31851</v>
      </c>
      <c r="E3998">
        <v>872.96795999999995</v>
      </c>
      <c r="F3998" s="2">
        <f t="shared" si="443"/>
        <v>5.4439300338611031E-2</v>
      </c>
      <c r="G3998" s="2">
        <f t="shared" si="444"/>
        <v>3.1960319539284043</v>
      </c>
      <c r="H3998" s="3">
        <f t="shared" si="447"/>
        <v>-0.39616756331279923</v>
      </c>
      <c r="I3998" s="3">
        <f t="shared" si="448"/>
        <v>0.10962381390200449</v>
      </c>
      <c r="J3998" s="3">
        <f t="shared" si="445"/>
        <v>-44.145000000000003</v>
      </c>
      <c r="K3998" s="3">
        <f t="shared" si="446"/>
        <v>-8.8159202533843573</v>
      </c>
      <c r="L3998" s="3">
        <f t="shared" si="449"/>
        <v>0.10962381390200449</v>
      </c>
    </row>
    <row r="3999" spans="1:12" x14ac:dyDescent="0.25">
      <c r="A3999">
        <v>7.9939999999999998</v>
      </c>
      <c r="B3999">
        <v>225.76575</v>
      </c>
      <c r="C3999">
        <v>860.25012000000004</v>
      </c>
      <c r="D3999">
        <v>445.04361</v>
      </c>
      <c r="E3999">
        <v>873.07074</v>
      </c>
      <c r="F3999" s="2">
        <f t="shared" si="443"/>
        <v>5.0488314054430425E-2</v>
      </c>
      <c r="G3999" s="2">
        <f t="shared" si="444"/>
        <v>3.1920809676442237</v>
      </c>
      <c r="H3999" s="3">
        <f t="shared" si="447"/>
        <v>-0.39509862841806687</v>
      </c>
      <c r="I3999" s="3">
        <f t="shared" si="448"/>
        <v>0.10689348947323651</v>
      </c>
      <c r="J3999" s="3">
        <f t="shared" si="445"/>
        <v>-44.145000000000003</v>
      </c>
      <c r="K3999" s="3">
        <f t="shared" si="446"/>
        <v>-8.8177495212797368</v>
      </c>
      <c r="L3999" s="3">
        <f t="shared" si="449"/>
        <v>0.10689348947323651</v>
      </c>
    </row>
    <row r="4000" spans="1:12" x14ac:dyDescent="0.25">
      <c r="A4000">
        <v>7.9960000000000004</v>
      </c>
      <c r="B4000">
        <v>225.46995999999999</v>
      </c>
      <c r="C4000">
        <v>861.22382000000005</v>
      </c>
      <c r="D4000">
        <v>444.76709</v>
      </c>
      <c r="E4000">
        <v>873.17400999999995</v>
      </c>
      <c r="F4000" s="2">
        <f t="shared" si="443"/>
        <v>4.6547370850692348E-2</v>
      </c>
      <c r="G4000" s="2">
        <f t="shared" si="444"/>
        <v>3.1881400244404854</v>
      </c>
      <c r="H4000" s="3">
        <f t="shared" si="447"/>
        <v>-0.39409432037382786</v>
      </c>
      <c r="I4000" s="3">
        <f t="shared" si="448"/>
        <v>0.10043080442390107</v>
      </c>
      <c r="J4000" s="3">
        <f t="shared" si="445"/>
        <v>-44.145000000000003</v>
      </c>
      <c r="K4000" s="3">
        <f t="shared" si="446"/>
        <v>-8.8194370162669689</v>
      </c>
      <c r="L4000" s="3">
        <f t="shared" si="449"/>
        <v>0.10043080442390107</v>
      </c>
    </row>
    <row r="4001" spans="1:12" x14ac:dyDescent="0.25">
      <c r="A4001">
        <v>7.9980000000000002</v>
      </c>
      <c r="B4001">
        <v>225.1763</v>
      </c>
      <c r="C4001">
        <v>862.19561999999996</v>
      </c>
      <c r="D4001">
        <v>444.48907000000003</v>
      </c>
      <c r="E4001">
        <v>873.27777000000003</v>
      </c>
      <c r="F4001" s="2">
        <f t="shared" si="443"/>
        <v>4.261666773186757E-2</v>
      </c>
      <c r="G4001" s="2">
        <f t="shared" si="444"/>
        <v>3.1842093213216609</v>
      </c>
      <c r="H4001" s="3">
        <f t="shared" si="447"/>
        <v>-0.39307031188244856</v>
      </c>
      <c r="I4001" s="3">
        <f t="shared" si="448"/>
        <v>0.10240084913792913</v>
      </c>
      <c r="J4001" s="3">
        <f t="shared" si="445"/>
        <v>-44.145000000000003</v>
      </c>
      <c r="K4001" s="3">
        <f t="shared" si="446"/>
        <v>-8.8209836851292813</v>
      </c>
      <c r="L4001" s="3">
        <f t="shared" si="449"/>
        <v>0.10240084913792913</v>
      </c>
    </row>
    <row r="4002" spans="1:12" x14ac:dyDescent="0.25">
      <c r="A4002">
        <v>8</v>
      </c>
      <c r="B4002">
        <v>224.88478000000001</v>
      </c>
      <c r="C4002">
        <v>863.16547000000003</v>
      </c>
      <c r="D4002">
        <v>444.20952999999997</v>
      </c>
      <c r="E4002">
        <v>873.38184000000001</v>
      </c>
      <c r="F4002" s="2">
        <f t="shared" si="443"/>
        <v>3.869579940960563E-2</v>
      </c>
      <c r="G4002" s="2">
        <f t="shared" si="444"/>
        <v>3.1802884529993989</v>
      </c>
      <c r="H4002" s="3">
        <f t="shared" si="447"/>
        <v>-0.39208683222620166</v>
      </c>
      <c r="I4002" s="3">
        <f t="shared" si="448"/>
        <v>9.8347965624689948E-2</v>
      </c>
      <c r="J4002" s="3">
        <f t="shared" si="445"/>
        <v>-44.145000000000003</v>
      </c>
      <c r="K4002" s="3">
        <f t="shared" si="446"/>
        <v>-8.8223907074564618</v>
      </c>
      <c r="L4002" s="3">
        <f t="shared" si="449"/>
        <v>9.8347965624689948E-2</v>
      </c>
    </row>
    <row r="4003" spans="1:12" x14ac:dyDescent="0.25">
      <c r="A4003">
        <v>8.0020000000000007</v>
      </c>
      <c r="B4003">
        <v>224.59537</v>
      </c>
      <c r="C4003">
        <v>864.13329999999996</v>
      </c>
      <c r="D4003">
        <v>443.92849999999999</v>
      </c>
      <c r="E4003">
        <v>873.48621000000003</v>
      </c>
      <c r="F4003" s="2">
        <f t="shared" si="443"/>
        <v>3.4785035216440045E-2</v>
      </c>
      <c r="G4003" s="2">
        <f t="shared" si="444"/>
        <v>3.1763776888062329</v>
      </c>
      <c r="H4003" s="3">
        <f t="shared" si="447"/>
        <v>-0.39107641931659387</v>
      </c>
      <c r="I4003" s="3">
        <f t="shared" si="448"/>
        <v>0.10104129096077941</v>
      </c>
      <c r="J4003" s="3">
        <f t="shared" si="445"/>
        <v>-44.145000000000003</v>
      </c>
      <c r="K4003" s="3">
        <f t="shared" si="446"/>
        <v>-8.8236589994320589</v>
      </c>
      <c r="L4003" s="3">
        <f t="shared" si="449"/>
        <v>0.10104129096077941</v>
      </c>
    </row>
    <row r="4004" spans="1:12" x14ac:dyDescent="0.25">
      <c r="A4004">
        <v>8.0039999999999996</v>
      </c>
      <c r="B4004">
        <v>224.30804000000001</v>
      </c>
      <c r="C4004">
        <v>865.09918000000005</v>
      </c>
      <c r="D4004">
        <v>443.64609000000002</v>
      </c>
      <c r="E4004">
        <v>873.59087999999997</v>
      </c>
      <c r="F4004" s="2">
        <f t="shared" si="443"/>
        <v>3.0883479764944693E-2</v>
      </c>
      <c r="G4004" s="2">
        <f t="shared" si="444"/>
        <v>3.172476133354738</v>
      </c>
      <c r="H4004" s="3">
        <f t="shared" si="447"/>
        <v>-0.39015554514949535</v>
      </c>
      <c r="I4004" s="3">
        <f t="shared" si="448"/>
        <v>9.2087416709851766E-2</v>
      </c>
      <c r="J4004" s="3">
        <f t="shared" si="445"/>
        <v>-44.145000000000003</v>
      </c>
      <c r="K4004" s="3">
        <f t="shared" si="446"/>
        <v>-8.8247898316867275</v>
      </c>
      <c r="L4004" s="3">
        <f t="shared" si="449"/>
        <v>9.2087416709851766E-2</v>
      </c>
    </row>
    <row r="4005" spans="1:12" x14ac:dyDescent="0.25">
      <c r="A4005">
        <v>8.0060000000000002</v>
      </c>
      <c r="B4005">
        <v>224.02277000000001</v>
      </c>
      <c r="C4005">
        <v>866.06299000000001</v>
      </c>
      <c r="D4005">
        <v>443.36223999999999</v>
      </c>
      <c r="E4005">
        <v>873.69579999999996</v>
      </c>
      <c r="F4005" s="2">
        <f t="shared" si="443"/>
        <v>2.6991033626154608E-2</v>
      </c>
      <c r="G4005" s="2">
        <f t="shared" si="444"/>
        <v>3.1685836872159476</v>
      </c>
      <c r="H4005" s="3">
        <f t="shared" si="447"/>
        <v>-0.38924461387903619</v>
      </c>
      <c r="I4005" s="3">
        <f t="shared" si="448"/>
        <v>9.1093127045915878E-2</v>
      </c>
      <c r="J4005" s="3">
        <f t="shared" si="445"/>
        <v>-44.145000000000003</v>
      </c>
      <c r="K4005" s="3">
        <f t="shared" si="446"/>
        <v>-8.8257841618157382</v>
      </c>
      <c r="L4005" s="3">
        <f t="shared" si="449"/>
        <v>9.1093127045915878E-2</v>
      </c>
    </row>
    <row r="4006" spans="1:12" x14ac:dyDescent="0.25">
      <c r="A4006">
        <v>8.0079999999999991</v>
      </c>
      <c r="B4006">
        <v>223.73952</v>
      </c>
      <c r="C4006">
        <v>867.02477999999996</v>
      </c>
      <c r="D4006">
        <v>443.07702999999998</v>
      </c>
      <c r="E4006">
        <v>873.80083999999999</v>
      </c>
      <c r="F4006" s="2">
        <f t="shared" si="443"/>
        <v>2.3108265205347433E-2</v>
      </c>
      <c r="G4006" s="2">
        <f t="shared" si="444"/>
        <v>3.1647009187951407</v>
      </c>
      <c r="H4006" s="3">
        <f t="shared" si="447"/>
        <v>-0.38827684208069257</v>
      </c>
      <c r="I4006" s="3">
        <f t="shared" si="448"/>
        <v>9.6777179834361959E-2</v>
      </c>
      <c r="J4006" s="3">
        <f t="shared" si="445"/>
        <v>-44.145000000000003</v>
      </c>
      <c r="K4006" s="3">
        <f t="shared" si="446"/>
        <v>-8.8266427975623483</v>
      </c>
      <c r="L4006" s="3">
        <f t="shared" si="449"/>
        <v>9.6777179834361959E-2</v>
      </c>
    </row>
    <row r="4007" spans="1:12" x14ac:dyDescent="0.25">
      <c r="A4007">
        <v>8.01</v>
      </c>
      <c r="B4007">
        <v>223.45827</v>
      </c>
      <c r="C4007">
        <v>867.98450000000003</v>
      </c>
      <c r="D4007">
        <v>442.79043999999999</v>
      </c>
      <c r="E4007">
        <v>873.90593999999999</v>
      </c>
      <c r="F4007" s="2">
        <f t="shared" si="443"/>
        <v>1.9234764568378592E-2</v>
      </c>
      <c r="G4007" s="2">
        <f t="shared" si="444"/>
        <v>3.1608274181581719</v>
      </c>
      <c r="H4007" s="3">
        <f t="shared" si="447"/>
        <v>-0.38735006369687852</v>
      </c>
      <c r="I4007" s="3">
        <f t="shared" si="448"/>
        <v>9.2677838381405309E-2</v>
      </c>
      <c r="J4007" s="3">
        <f t="shared" si="445"/>
        <v>-44.145000000000003</v>
      </c>
      <c r="K4007" s="3">
        <f t="shared" si="446"/>
        <v>-8.8273667905613404</v>
      </c>
      <c r="L4007" s="3">
        <f t="shared" si="449"/>
        <v>9.2677838381405309E-2</v>
      </c>
    </row>
    <row r="4008" spans="1:12" x14ac:dyDescent="0.25">
      <c r="A4008">
        <v>8.0120000000000005</v>
      </c>
      <c r="B4008">
        <v>223.17894000000001</v>
      </c>
      <c r="C4008">
        <v>868.94208000000003</v>
      </c>
      <c r="D4008">
        <v>442.50252999999998</v>
      </c>
      <c r="E4008">
        <v>874.01116999999999</v>
      </c>
      <c r="F4008" s="2">
        <f t="shared" si="443"/>
        <v>1.5370243940917107E-2</v>
      </c>
      <c r="G4008" s="2">
        <f t="shared" si="444"/>
        <v>3.1569628975307102</v>
      </c>
      <c r="H4008" s="3">
        <f t="shared" si="447"/>
        <v>-0.38645206274616761</v>
      </c>
      <c r="I4008" s="3">
        <f t="shared" si="448"/>
        <v>8.980009507109088E-2</v>
      </c>
      <c r="J4008" s="3">
        <f t="shared" si="445"/>
        <v>-44.145000000000003</v>
      </c>
      <c r="K4008" s="3">
        <f t="shared" si="446"/>
        <v>-8.8279571196329467</v>
      </c>
      <c r="L4008" s="3">
        <f t="shared" si="449"/>
        <v>8.980009507109088E-2</v>
      </c>
    </row>
    <row r="4009" spans="1:12" x14ac:dyDescent="0.25">
      <c r="A4009">
        <v>8.0139999999999993</v>
      </c>
      <c r="B4009">
        <v>222.90154999999999</v>
      </c>
      <c r="C4009">
        <v>869.89746000000002</v>
      </c>
      <c r="D4009">
        <v>442.21328999999997</v>
      </c>
      <c r="E4009">
        <v>874.11639000000002</v>
      </c>
      <c r="F4009" s="2">
        <f t="shared" si="443"/>
        <v>1.1515201898956471E-2</v>
      </c>
      <c r="G4009" s="2">
        <f t="shared" si="444"/>
        <v>3.1531078554887495</v>
      </c>
      <c r="H4009" s="3">
        <f t="shared" si="447"/>
        <v>-0.38550420419607434</v>
      </c>
      <c r="I4009" s="3">
        <f t="shared" si="448"/>
        <v>9.4785855009327236E-2</v>
      </c>
      <c r="J4009" s="3">
        <f t="shared" si="445"/>
        <v>-44.145000000000003</v>
      </c>
      <c r="K4009" s="3">
        <f t="shared" si="446"/>
        <v>-8.828414644321029</v>
      </c>
      <c r="L4009" s="3">
        <f t="shared" si="449"/>
        <v>9.4785855009327236E-2</v>
      </c>
    </row>
    <row r="4010" spans="1:12" x14ac:dyDescent="0.25">
      <c r="A4010">
        <v>8.016</v>
      </c>
      <c r="B4010">
        <v>222.62601000000001</v>
      </c>
      <c r="C4010">
        <v>870.85064999999997</v>
      </c>
      <c r="D4010">
        <v>441.92275999999998</v>
      </c>
      <c r="E4010">
        <v>874.22155999999995</v>
      </c>
      <c r="F4010" s="2">
        <f t="shared" si="443"/>
        <v>7.6690029802033944E-3</v>
      </c>
      <c r="G4010" s="2">
        <f t="shared" si="444"/>
        <v>3.1492616565699967</v>
      </c>
      <c r="H4010" s="3">
        <f t="shared" si="447"/>
        <v>-0.38461989187528189</v>
      </c>
      <c r="I4010" s="3">
        <f t="shared" si="448"/>
        <v>8.8431232079244637E-2</v>
      </c>
      <c r="J4010" s="3">
        <f t="shared" si="445"/>
        <v>-44.145000000000003</v>
      </c>
      <c r="K4010" s="3">
        <f t="shared" si="446"/>
        <v>-8.8287403686056702</v>
      </c>
      <c r="L4010" s="3">
        <f t="shared" si="449"/>
        <v>8.8431232079244637E-2</v>
      </c>
    </row>
    <row r="4011" spans="1:12" x14ac:dyDescent="0.25">
      <c r="A4011">
        <v>8.0180000000000007</v>
      </c>
      <c r="B4011">
        <v>222.35226</v>
      </c>
      <c r="C4011">
        <v>871.80151000000001</v>
      </c>
      <c r="D4011">
        <v>441.63094999999998</v>
      </c>
      <c r="E4011">
        <v>874.32665999999995</v>
      </c>
      <c r="F4011" s="2">
        <f t="shared" si="443"/>
        <v>3.8324689419330809E-3</v>
      </c>
      <c r="G4011" s="2">
        <f t="shared" si="444"/>
        <v>3.145425122531726</v>
      </c>
      <c r="H4011" s="3">
        <f t="shared" si="447"/>
        <v>-0.3836534038270667</v>
      </c>
      <c r="I4011" s="3">
        <f t="shared" si="448"/>
        <v>9.6648804821519718E-2</v>
      </c>
      <c r="J4011" s="3">
        <f t="shared" si="445"/>
        <v>-44.145000000000003</v>
      </c>
      <c r="K4011" s="3">
        <f t="shared" si="446"/>
        <v>-8.8289351607059601</v>
      </c>
      <c r="L4011" s="3">
        <f t="shared" si="449"/>
        <v>9.6648804821519718E-2</v>
      </c>
    </row>
    <row r="4012" spans="1:12" x14ac:dyDescent="0.25">
      <c r="A4012">
        <v>8.02</v>
      </c>
      <c r="B4012">
        <v>222.08031</v>
      </c>
      <c r="C4012">
        <v>872.75005999999996</v>
      </c>
      <c r="D4012">
        <v>441.33789000000002</v>
      </c>
      <c r="E4012">
        <v>874.43158000000005</v>
      </c>
      <c r="F4012" s="2">
        <f t="shared" si="443"/>
        <v>5.2918095374767983E-6</v>
      </c>
      <c r="G4012" s="2">
        <f t="shared" si="444"/>
        <v>3.1415979453993308</v>
      </c>
      <c r="H4012" s="3">
        <f t="shared" si="447"/>
        <v>-0.38271771323952208</v>
      </c>
      <c r="I4012" s="3">
        <f t="shared" si="448"/>
        <v>9.3569058754461309E-2</v>
      </c>
      <c r="J4012" s="3">
        <f t="shared" si="445"/>
        <v>-44.145000000000003</v>
      </c>
      <c r="K4012" s="3">
        <f t="shared" si="446"/>
        <v>-8.8289999998763804</v>
      </c>
      <c r="L4012" s="3">
        <f t="shared" si="449"/>
        <v>9.3569058754461309E-2</v>
      </c>
    </row>
    <row r="4013" spans="1:12" x14ac:dyDescent="0.25">
      <c r="A4013">
        <v>8.0220000000000002</v>
      </c>
      <c r="B4013">
        <v>221.81005999999999</v>
      </c>
      <c r="C4013">
        <v>873.69610999999998</v>
      </c>
      <c r="D4013">
        <v>441.04363999999998</v>
      </c>
      <c r="E4013">
        <v>874.53632000000005</v>
      </c>
      <c r="F4013" s="2">
        <f t="shared" si="443"/>
        <v>3.8117416803638373E-3</v>
      </c>
      <c r="G4013" s="2">
        <f t="shared" si="444"/>
        <v>3.1377809119094291</v>
      </c>
      <c r="H4013" s="3">
        <f t="shared" si="447"/>
        <v>-0.38170334899017</v>
      </c>
      <c r="I4013" s="3">
        <f t="shared" si="448"/>
        <v>0.10143642493520844</v>
      </c>
      <c r="J4013" s="3">
        <f t="shared" si="445"/>
        <v>-44.145000000000003</v>
      </c>
      <c r="K4013" s="3">
        <f t="shared" si="446"/>
        <v>-8.8289358601533223</v>
      </c>
      <c r="L4013" s="3">
        <f t="shared" si="449"/>
        <v>0.10143642493520844</v>
      </c>
    </row>
    <row r="4014" spans="1:12" x14ac:dyDescent="0.25">
      <c r="A4014">
        <v>8.0239999999999991</v>
      </c>
      <c r="B4014">
        <v>221.54149000000001</v>
      </c>
      <c r="C4014">
        <v>874.63971000000004</v>
      </c>
      <c r="D4014">
        <v>440.74817000000002</v>
      </c>
      <c r="E4014">
        <v>874.64086999999995</v>
      </c>
      <c r="F4014" s="2">
        <f t="shared" si="443"/>
        <v>7.6186636185440861E-3</v>
      </c>
      <c r="G4014" s="2">
        <f t="shared" si="444"/>
        <v>3.1339739899712491</v>
      </c>
      <c r="H4014" s="3">
        <f t="shared" si="447"/>
        <v>-0.38069219381799968</v>
      </c>
      <c r="I4014" s="3">
        <f t="shared" si="448"/>
        <v>0.10111551721703194</v>
      </c>
      <c r="J4014" s="3">
        <f t="shared" si="445"/>
        <v>-44.145000000000003</v>
      </c>
      <c r="K4014" s="3">
        <f t="shared" si="446"/>
        <v>-8.8287437658454344</v>
      </c>
      <c r="L4014" s="3">
        <f t="shared" si="449"/>
        <v>0.10111551721703194</v>
      </c>
    </row>
    <row r="4015" spans="1:12" x14ac:dyDescent="0.25">
      <c r="A4015">
        <v>8.0259999999999998</v>
      </c>
      <c r="B4015">
        <v>221.27455</v>
      </c>
      <c r="C4015">
        <v>875.58063000000004</v>
      </c>
      <c r="D4015">
        <v>440.45150999999998</v>
      </c>
      <c r="E4015">
        <v>874.74518</v>
      </c>
      <c r="F4015" s="2">
        <f t="shared" si="443"/>
        <v>1.1415457175818881E-2</v>
      </c>
      <c r="G4015" s="2">
        <f t="shared" si="444"/>
        <v>3.1301771964139742</v>
      </c>
      <c r="H4015" s="3">
        <f t="shared" si="447"/>
        <v>-0.37967935572749134</v>
      </c>
      <c r="I4015" s="3">
        <f t="shared" si="448"/>
        <v>0.1012838090508339</v>
      </c>
      <c r="J4015" s="3">
        <f t="shared" si="445"/>
        <v>-44.145000000000003</v>
      </c>
      <c r="K4015" s="3">
        <f t="shared" si="446"/>
        <v>-8.8284247409982513</v>
      </c>
      <c r="L4015" s="3">
        <f t="shared" si="449"/>
        <v>0.1012838090508339</v>
      </c>
    </row>
    <row r="4016" spans="1:12" x14ac:dyDescent="0.25">
      <c r="A4016">
        <v>8.0280000000000005</v>
      </c>
      <c r="B4016">
        <v>221.00923</v>
      </c>
      <c r="C4016">
        <v>876.51886000000002</v>
      </c>
      <c r="D4016">
        <v>440.15366</v>
      </c>
      <c r="E4016">
        <v>874.84924000000001</v>
      </c>
      <c r="F4016" s="2">
        <f t="shared" si="443"/>
        <v>1.5201145421821481E-2</v>
      </c>
      <c r="G4016" s="2">
        <f t="shared" si="444"/>
        <v>3.1263915081679716</v>
      </c>
      <c r="H4016" s="3">
        <f t="shared" si="447"/>
        <v>-0.37856882460025609</v>
      </c>
      <c r="I4016" s="3">
        <f t="shared" si="448"/>
        <v>0.11105311272352481</v>
      </c>
      <c r="J4016" s="3">
        <f t="shared" si="445"/>
        <v>-44.145000000000003</v>
      </c>
      <c r="K4016" s="3">
        <f t="shared" si="446"/>
        <v>-8.8279799398404286</v>
      </c>
      <c r="L4016" s="3">
        <f t="shared" si="449"/>
        <v>0.11105311272352481</v>
      </c>
    </row>
    <row r="4017" spans="1:12" x14ac:dyDescent="0.25">
      <c r="A4017">
        <v>8.0299999999999994</v>
      </c>
      <c r="B4017">
        <v>220.74547000000001</v>
      </c>
      <c r="C4017">
        <v>877.45421999999996</v>
      </c>
      <c r="D4017">
        <v>439.85464000000002</v>
      </c>
      <c r="E4017">
        <v>874.95288000000005</v>
      </c>
      <c r="F4017" s="2">
        <f t="shared" si="443"/>
        <v>1.8975887873171098E-2</v>
      </c>
      <c r="G4017" s="2">
        <f t="shared" si="444"/>
        <v>3.1226167657166219</v>
      </c>
      <c r="H4017" s="3">
        <f t="shared" si="447"/>
        <v>-0.37747424513496775</v>
      </c>
      <c r="I4017" s="3">
        <f t="shared" si="448"/>
        <v>0.10945794652883478</v>
      </c>
      <c r="J4017" s="3">
        <f t="shared" si="445"/>
        <v>-44.145000000000003</v>
      </c>
      <c r="K4017" s="3">
        <f t="shared" si="446"/>
        <v>-8.827410455465186</v>
      </c>
      <c r="L4017" s="3">
        <f t="shared" si="449"/>
        <v>0.10945794652883478</v>
      </c>
    </row>
    <row r="4018" spans="1:12" x14ac:dyDescent="0.25">
      <c r="A4018">
        <v>8.032</v>
      </c>
      <c r="B4018">
        <v>220.48325</v>
      </c>
      <c r="C4018">
        <v>878.38666000000001</v>
      </c>
      <c r="D4018">
        <v>439.55446999999998</v>
      </c>
      <c r="E4018">
        <v>875.05627000000004</v>
      </c>
      <c r="F4018" s="2">
        <f t="shared" si="443"/>
        <v>2.2738979441039739E-2</v>
      </c>
      <c r="G4018" s="2">
        <f t="shared" si="444"/>
        <v>3.1188536741487534</v>
      </c>
      <c r="H4018" s="3">
        <f t="shared" si="447"/>
        <v>-0.37630915678685817</v>
      </c>
      <c r="I4018" s="3">
        <f t="shared" si="448"/>
        <v>0.11650883481095775</v>
      </c>
      <c r="J4018" s="3">
        <f t="shared" si="445"/>
        <v>-44.145000000000003</v>
      </c>
      <c r="K4018" s="3">
        <f t="shared" si="446"/>
        <v>-8.826717531744837</v>
      </c>
      <c r="L4018" s="3">
        <f t="shared" si="449"/>
        <v>0.11650883481095775</v>
      </c>
    </row>
    <row r="4019" spans="1:12" x14ac:dyDescent="0.25">
      <c r="A4019">
        <v>8.0340000000000007</v>
      </c>
      <c r="B4019">
        <v>220.22252</v>
      </c>
      <c r="C4019">
        <v>879.31610000000001</v>
      </c>
      <c r="D4019">
        <v>439.25317000000001</v>
      </c>
      <c r="E4019">
        <v>875.15930000000003</v>
      </c>
      <c r="F4019" s="2">
        <f t="shared" si="443"/>
        <v>2.6489799435637701E-2</v>
      </c>
      <c r="G4019" s="2">
        <f t="shared" si="444"/>
        <v>3.1151028541541552</v>
      </c>
      <c r="H4019" s="3">
        <f t="shared" si="447"/>
        <v>-0.37508199945981424</v>
      </c>
      <c r="I4019" s="3">
        <f t="shared" si="448"/>
        <v>0.12271573270439262</v>
      </c>
      <c r="J4019" s="3">
        <f t="shared" si="445"/>
        <v>-44.145000000000003</v>
      </c>
      <c r="K4019" s="3">
        <f t="shared" si="446"/>
        <v>-8.8259024846624179</v>
      </c>
      <c r="L4019" s="3">
        <f t="shared" si="449"/>
        <v>0.12271573270439262</v>
      </c>
    </row>
    <row r="4020" spans="1:12" x14ac:dyDescent="0.25">
      <c r="A4020">
        <v>8.0359999999999996</v>
      </c>
      <c r="B4020">
        <v>219.96326999999999</v>
      </c>
      <c r="C4020">
        <v>880.24230999999997</v>
      </c>
      <c r="D4020">
        <v>438.95074</v>
      </c>
      <c r="E4020">
        <v>875.26189999999997</v>
      </c>
      <c r="F4020" s="2">
        <f t="shared" si="443"/>
        <v>3.0227917155110504E-2</v>
      </c>
      <c r="G4020" s="2">
        <f t="shared" si="444"/>
        <v>3.1113647364346826</v>
      </c>
      <c r="H4020" s="3">
        <f t="shared" si="447"/>
        <v>-0.37381177194726334</v>
      </c>
      <c r="I4020" s="3">
        <f t="shared" si="448"/>
        <v>0.12702275125509033</v>
      </c>
      <c r="J4020" s="3">
        <f t="shared" si="445"/>
        <v>-44.145000000000003</v>
      </c>
      <c r="K4020" s="3">
        <f t="shared" si="446"/>
        <v>-8.824966659394871</v>
      </c>
      <c r="L4020" s="3">
        <f t="shared" si="449"/>
        <v>0.12702275125509033</v>
      </c>
    </row>
    <row r="4021" spans="1:12" x14ac:dyDescent="0.25">
      <c r="A4021">
        <v>8.0380000000000003</v>
      </c>
      <c r="B4021">
        <v>219.70546999999999</v>
      </c>
      <c r="C4021">
        <v>881.16528000000005</v>
      </c>
      <c r="D4021">
        <v>438.64722</v>
      </c>
      <c r="E4021">
        <v>875.36419999999998</v>
      </c>
      <c r="F4021" s="2">
        <f t="shared" si="443"/>
        <v>3.3952701111510948E-2</v>
      </c>
      <c r="G4021" s="2">
        <f t="shared" si="444"/>
        <v>3.1076399524782823</v>
      </c>
      <c r="H4021" s="3">
        <f t="shared" si="447"/>
        <v>-0.37247839564003016</v>
      </c>
      <c r="I4021" s="3">
        <f t="shared" si="448"/>
        <v>0.13333763072331806</v>
      </c>
      <c r="J4021" s="3">
        <f t="shared" si="445"/>
        <v>-44.145000000000003</v>
      </c>
      <c r="K4021" s="3">
        <f t="shared" si="446"/>
        <v>-8.823911515444042</v>
      </c>
      <c r="L4021" s="3">
        <f t="shared" si="449"/>
        <v>0.13333763072331806</v>
      </c>
    </row>
    <row r="4022" spans="1:12" x14ac:dyDescent="0.25">
      <c r="A4022">
        <v>8.0399999999999991</v>
      </c>
      <c r="B4022">
        <v>219.44908000000001</v>
      </c>
      <c r="C4022">
        <v>882.08483999999999</v>
      </c>
      <c r="D4022">
        <v>438.34255999999999</v>
      </c>
      <c r="E4022">
        <v>875.46613000000002</v>
      </c>
      <c r="F4022" s="2">
        <f t="shared" si="443"/>
        <v>3.7664270771838378E-2</v>
      </c>
      <c r="G4022" s="2">
        <f t="shared" si="444"/>
        <v>3.1039283828179549</v>
      </c>
      <c r="H4022" s="3">
        <f t="shared" si="447"/>
        <v>-0.3711569660327374</v>
      </c>
      <c r="I4022" s="3">
        <f t="shared" si="448"/>
        <v>0.13214296072927567</v>
      </c>
      <c r="J4022" s="3">
        <f t="shared" si="445"/>
        <v>-44.145000000000003</v>
      </c>
      <c r="K4022" s="3">
        <f t="shared" si="446"/>
        <v>-8.8227383425344161</v>
      </c>
      <c r="L4022" s="3">
        <f t="shared" si="449"/>
        <v>0.13214296072927567</v>
      </c>
    </row>
    <row r="4023" spans="1:12" x14ac:dyDescent="0.25">
      <c r="A4023">
        <v>8.0419999999999998</v>
      </c>
      <c r="B4023">
        <v>219.19408999999999</v>
      </c>
      <c r="C4023">
        <v>883.00085000000001</v>
      </c>
      <c r="D4023">
        <v>438.03687000000002</v>
      </c>
      <c r="E4023">
        <v>875.56768999999997</v>
      </c>
      <c r="F4023" s="2">
        <f t="shared" si="443"/>
        <v>4.1361392088583353E-2</v>
      </c>
      <c r="G4023" s="2">
        <f t="shared" si="444"/>
        <v>3.10023126150121</v>
      </c>
      <c r="H4023" s="3">
        <f t="shared" si="447"/>
        <v>-0.36971213167449335</v>
      </c>
      <c r="I4023" s="3">
        <f t="shared" si="448"/>
        <v>0.14448343582440515</v>
      </c>
      <c r="J4023" s="3">
        <f t="shared" si="445"/>
        <v>-44.145000000000003</v>
      </c>
      <c r="K4023" s="3">
        <f t="shared" si="446"/>
        <v>-8.8214489055910921</v>
      </c>
      <c r="L4023" s="3">
        <f t="shared" si="449"/>
        <v>0.14448343582440515</v>
      </c>
    </row>
    <row r="4024" spans="1:12" x14ac:dyDescent="0.25">
      <c r="A4024">
        <v>8.0440000000000005</v>
      </c>
      <c r="B4024">
        <v>218.94046</v>
      </c>
      <c r="C4024">
        <v>883.91327000000001</v>
      </c>
      <c r="D4024">
        <v>437.73007000000001</v>
      </c>
      <c r="E4024">
        <v>875.66881999999998</v>
      </c>
      <c r="F4024" s="2">
        <f t="shared" si="443"/>
        <v>4.5044399487861049E-2</v>
      </c>
      <c r="G4024" s="2">
        <f t="shared" si="444"/>
        <v>3.0965482541019322</v>
      </c>
      <c r="H4024" s="3">
        <f t="shared" si="447"/>
        <v>-0.36830073992777379</v>
      </c>
      <c r="I4024" s="3">
        <f t="shared" si="448"/>
        <v>0.14113917467195591</v>
      </c>
      <c r="J4024" s="3">
        <f t="shared" si="445"/>
        <v>-44.145000000000003</v>
      </c>
      <c r="K4024" s="3">
        <f t="shared" si="446"/>
        <v>-8.8200445030364687</v>
      </c>
      <c r="L4024" s="3">
        <f t="shared" si="449"/>
        <v>0.14113917467195591</v>
      </c>
    </row>
    <row r="4025" spans="1:12" x14ac:dyDescent="0.25">
      <c r="A4025">
        <v>8.0459999999999994</v>
      </c>
      <c r="B4025">
        <v>218.68816000000001</v>
      </c>
      <c r="C4025">
        <v>884.82201999999995</v>
      </c>
      <c r="D4025">
        <v>437.42227000000003</v>
      </c>
      <c r="E4025">
        <v>875.76971000000003</v>
      </c>
      <c r="F4025" s="2">
        <f t="shared" si="443"/>
        <v>4.8712199402079707E-2</v>
      </c>
      <c r="G4025" s="2">
        <f t="shared" si="444"/>
        <v>3.0928804541877133</v>
      </c>
      <c r="H4025" s="3">
        <f t="shared" si="447"/>
        <v>-0.36677999142189499</v>
      </c>
      <c r="I4025" s="3">
        <f t="shared" si="448"/>
        <v>0.15207485058787995</v>
      </c>
      <c r="J4025" s="3">
        <f t="shared" si="445"/>
        <v>-44.145000000000003</v>
      </c>
      <c r="K4025" s="3">
        <f t="shared" si="446"/>
        <v>-8.8185269996084426</v>
      </c>
      <c r="L4025" s="3">
        <f t="shared" si="449"/>
        <v>0.15207485058787995</v>
      </c>
    </row>
    <row r="4026" spans="1:12" x14ac:dyDescent="0.25">
      <c r="A4026">
        <v>8.048</v>
      </c>
      <c r="B4026">
        <v>218.43713</v>
      </c>
      <c r="C4026">
        <v>885.72699</v>
      </c>
      <c r="D4026">
        <v>437.11342999999999</v>
      </c>
      <c r="E4026">
        <v>875.87018</v>
      </c>
      <c r="F4026" s="2">
        <f t="shared" si="443"/>
        <v>5.2364011695127118E-2</v>
      </c>
      <c r="G4026" s="2">
        <f t="shared" si="444"/>
        <v>3.0892286418946662</v>
      </c>
      <c r="H4026" s="3">
        <f t="shared" si="447"/>
        <v>-0.36518122930471186</v>
      </c>
      <c r="I4026" s="3">
        <f t="shared" si="448"/>
        <v>0.15987621171831279</v>
      </c>
      <c r="J4026" s="3">
        <f t="shared" si="445"/>
        <v>-44.145000000000003</v>
      </c>
      <c r="K4026" s="3">
        <f t="shared" si="446"/>
        <v>-8.8168982519957027</v>
      </c>
      <c r="L4026" s="3">
        <f t="shared" si="449"/>
        <v>0.15987621171831279</v>
      </c>
    </row>
    <row r="4027" spans="1:12" x14ac:dyDescent="0.25">
      <c r="A4027">
        <v>8.0500000000000007</v>
      </c>
      <c r="B4027">
        <v>218.18733</v>
      </c>
      <c r="C4027">
        <v>886.62810999999999</v>
      </c>
      <c r="D4027">
        <v>436.80358999999999</v>
      </c>
      <c r="E4027">
        <v>875.97040000000004</v>
      </c>
      <c r="F4027" s="2">
        <f t="shared" si="443"/>
        <v>5.600052228948299E-2</v>
      </c>
      <c r="G4027" s="2">
        <f t="shared" si="444"/>
        <v>3.0855921313003103</v>
      </c>
      <c r="H4027" s="3">
        <f t="shared" si="447"/>
        <v>-0.36365105943558795</v>
      </c>
      <c r="I4027" s="3">
        <f t="shared" si="448"/>
        <v>0.15301698691239096</v>
      </c>
      <c r="J4027" s="3">
        <f t="shared" si="445"/>
        <v>-44.145000000000003</v>
      </c>
      <c r="K4027" s="3">
        <f t="shared" si="446"/>
        <v>-8.8151594873883408</v>
      </c>
      <c r="L4027" s="3">
        <f t="shared" si="449"/>
        <v>0.15301698691239096</v>
      </c>
    </row>
    <row r="4028" spans="1:12" x14ac:dyDescent="0.25">
      <c r="A4028">
        <v>8.0519999999999996</v>
      </c>
      <c r="B4028">
        <v>217.93871999999999</v>
      </c>
      <c r="C4028">
        <v>887.52521000000002</v>
      </c>
      <c r="D4028">
        <v>436.49279999999999</v>
      </c>
      <c r="E4028">
        <v>876.07037000000003</v>
      </c>
      <c r="F4028" s="2">
        <f t="shared" si="443"/>
        <v>5.9620732553898569E-2</v>
      </c>
      <c r="G4028" s="2">
        <f t="shared" si="444"/>
        <v>3.0819719210358945</v>
      </c>
      <c r="H4028" s="3">
        <f t="shared" si="447"/>
        <v>-0.36202102644158352</v>
      </c>
      <c r="I4028" s="3">
        <f t="shared" si="448"/>
        <v>0.16300329940044378</v>
      </c>
      <c r="J4028" s="3">
        <f t="shared" si="445"/>
        <v>-44.145000000000003</v>
      </c>
      <c r="K4028" s="3">
        <f t="shared" si="446"/>
        <v>-8.8133127258380437</v>
      </c>
      <c r="L4028" s="3">
        <f t="shared" si="449"/>
        <v>0.16300329940044378</v>
      </c>
    </row>
    <row r="4029" spans="1:12" x14ac:dyDescent="0.25">
      <c r="A4029">
        <v>8.0540000000000003</v>
      </c>
      <c r="B4029">
        <v>217.69121999999999</v>
      </c>
      <c r="C4029">
        <v>888.41832999999997</v>
      </c>
      <c r="D4029">
        <v>436.18103000000002</v>
      </c>
      <c r="E4029">
        <v>876.16998000000001</v>
      </c>
      <c r="F4029" s="2">
        <f t="shared" si="443"/>
        <v>6.3224365064365975E-2</v>
      </c>
      <c r="G4029" s="2">
        <f t="shared" si="444"/>
        <v>3.0783682885254273</v>
      </c>
      <c r="H4029" s="3">
        <f t="shared" si="447"/>
        <v>-0.36036325104671363</v>
      </c>
      <c r="I4029" s="3">
        <f t="shared" si="448"/>
        <v>0.1657775394869887</v>
      </c>
      <c r="J4029" s="3">
        <f t="shared" si="445"/>
        <v>-44.145000000000003</v>
      </c>
      <c r="K4029" s="3">
        <f t="shared" si="446"/>
        <v>-8.8113597067020439</v>
      </c>
      <c r="L4029" s="3">
        <f t="shared" si="449"/>
        <v>0.1657775394869887</v>
      </c>
    </row>
    <row r="4030" spans="1:12" x14ac:dyDescent="0.25">
      <c r="A4030">
        <v>8.0559999999999992</v>
      </c>
      <c r="B4030">
        <v>217.44484</v>
      </c>
      <c r="C4030">
        <v>889.30742999999995</v>
      </c>
      <c r="D4030">
        <v>435.86831999999998</v>
      </c>
      <c r="E4030">
        <v>876.26940999999999</v>
      </c>
      <c r="F4030" s="2">
        <f t="shared" si="443"/>
        <v>6.6811641874619285E-2</v>
      </c>
      <c r="G4030" s="2">
        <f t="shared" si="444"/>
        <v>3.0747810117151739</v>
      </c>
      <c r="H4030" s="3">
        <f t="shared" si="447"/>
        <v>-0.35872768102533925</v>
      </c>
      <c r="I4030" s="3">
        <f t="shared" si="448"/>
        <v>0.16355700213743773</v>
      </c>
      <c r="J4030" s="3">
        <f t="shared" si="445"/>
        <v>-44.145000000000003</v>
      </c>
      <c r="K4030" s="3">
        <f t="shared" si="446"/>
        <v>-8.8093019038012361</v>
      </c>
      <c r="L4030" s="3">
        <f t="shared" si="449"/>
        <v>0.16355700213743773</v>
      </c>
    </row>
    <row r="4031" spans="1:12" x14ac:dyDescent="0.25">
      <c r="A4031">
        <v>8.0579999999999998</v>
      </c>
      <c r="B4031">
        <v>217.19951</v>
      </c>
      <c r="C4031">
        <v>890.19244000000003</v>
      </c>
      <c r="D4031">
        <v>435.55466000000001</v>
      </c>
      <c r="E4031">
        <v>876.36865</v>
      </c>
      <c r="F4031" s="2">
        <f t="shared" si="443"/>
        <v>7.0381463375935219E-2</v>
      </c>
      <c r="G4031" s="2">
        <f t="shared" si="444"/>
        <v>3.0712111902138579</v>
      </c>
      <c r="H4031" s="3">
        <f t="shared" si="447"/>
        <v>-0.35698215013160173</v>
      </c>
      <c r="I4031" s="3">
        <f t="shared" si="448"/>
        <v>0.17455308937375236</v>
      </c>
      <c r="J4031" s="3">
        <f t="shared" si="445"/>
        <v>-44.145000000000003</v>
      </c>
      <c r="K4031" s="3">
        <f t="shared" si="446"/>
        <v>-8.8071415771187063</v>
      </c>
      <c r="L4031" s="3">
        <f t="shared" si="449"/>
        <v>0.17455308937375236</v>
      </c>
    </row>
    <row r="4032" spans="1:12" x14ac:dyDescent="0.25">
      <c r="A4032">
        <v>8.06</v>
      </c>
      <c r="B4032">
        <v>216.95519999999999</v>
      </c>
      <c r="C4032">
        <v>891.07335999999998</v>
      </c>
      <c r="D4032">
        <v>435.24007999999998</v>
      </c>
      <c r="E4032">
        <v>876.46765000000005</v>
      </c>
      <c r="F4032" s="2">
        <f t="shared" si="443"/>
        <v>7.3934439594513596E-2</v>
      </c>
      <c r="G4032" s="2">
        <f t="shared" si="444"/>
        <v>3.0676582139952795</v>
      </c>
      <c r="H4032" s="3">
        <f t="shared" si="447"/>
        <v>-0.35529762185784186</v>
      </c>
      <c r="I4032" s="3">
        <f t="shared" si="448"/>
        <v>0.16845282737598666</v>
      </c>
      <c r="J4032" s="3">
        <f t="shared" si="445"/>
        <v>-44.145000000000003</v>
      </c>
      <c r="K4032" s="3">
        <f t="shared" si="446"/>
        <v>-8.8048800029224612</v>
      </c>
      <c r="L4032" s="3">
        <f t="shared" si="449"/>
        <v>0.16845282737598666</v>
      </c>
    </row>
    <row r="4033" spans="1:12" x14ac:dyDescent="0.25">
      <c r="A4033">
        <v>8.0619999999999994</v>
      </c>
      <c r="B4033">
        <v>216.71187</v>
      </c>
      <c r="C4033">
        <v>891.95006999999998</v>
      </c>
      <c r="D4033">
        <v>434.92459000000002</v>
      </c>
      <c r="E4033">
        <v>876.56652999999994</v>
      </c>
      <c r="F4033" s="2">
        <f t="shared" si="443"/>
        <v>7.747022183923867E-2</v>
      </c>
      <c r="G4033" s="2">
        <f t="shared" si="444"/>
        <v>3.0641224317505547</v>
      </c>
      <c r="H4033" s="3">
        <f t="shared" si="447"/>
        <v>-0.35357822447248388</v>
      </c>
      <c r="I4033" s="3">
        <f t="shared" si="448"/>
        <v>0.17193973853579791</v>
      </c>
      <c r="J4033" s="3">
        <f t="shared" si="445"/>
        <v>-44.145000000000003</v>
      </c>
      <c r="K4033" s="3">
        <f t="shared" si="446"/>
        <v>-8.8025190291618571</v>
      </c>
      <c r="L4033" s="3">
        <f t="shared" si="449"/>
        <v>0.17193973853579791</v>
      </c>
    </row>
    <row r="4034" spans="1:12" x14ac:dyDescent="0.25">
      <c r="A4034">
        <v>8.0640000000000001</v>
      </c>
      <c r="B4034">
        <v>216.46950000000001</v>
      </c>
      <c r="C4034">
        <v>892.82268999999997</v>
      </c>
      <c r="D4034">
        <v>434.60815000000002</v>
      </c>
      <c r="E4034">
        <v>876.66528000000005</v>
      </c>
      <c r="F4034" s="2">
        <f t="shared" ref="F4034:F4097" si="450">ATAN(ABS((C4036-E4036))/ABS((B4036-D4036)))</f>
        <v>8.0988275738147528E-2</v>
      </c>
      <c r="G4034" s="2">
        <f t="shared" ref="G4034:G4097" si="451">IF(AND(B4036&gt;D4036, C4036&gt;E4036),F4034,IF(AND(B4036&lt;D4036, C4036&gt;E4036),PI()-F4034,IF(AND(B4036&lt;D4036, C4036&lt;E4036),PI()+F4034,IF(AND(B4036&gt;D4036, C4036&lt;E4036),2*PI()-F4034,10))))</f>
        <v>3.0606043778516456</v>
      </c>
      <c r="H4034" s="3">
        <f t="shared" si="447"/>
        <v>-0.35180538989090238</v>
      </c>
      <c r="I4034" s="3">
        <f t="shared" si="448"/>
        <v>0.17728345815815061</v>
      </c>
      <c r="J4034" s="3">
        <f t="shared" si="445"/>
        <v>-44.145000000000003</v>
      </c>
      <c r="K4034" s="3">
        <f t="shared" si="446"/>
        <v>-8.800060672673375</v>
      </c>
      <c r="L4034" s="3">
        <f t="shared" si="449"/>
        <v>0.17728345815815061</v>
      </c>
    </row>
    <row r="4035" spans="1:12" x14ac:dyDescent="0.25">
      <c r="A4035">
        <v>8.0660000000000007</v>
      </c>
      <c r="B4035">
        <v>216.22803999999999</v>
      </c>
      <c r="C4035">
        <v>893.69110000000001</v>
      </c>
      <c r="D4035">
        <v>434.29083000000003</v>
      </c>
      <c r="E4035">
        <v>876.76385000000005</v>
      </c>
      <c r="F4035" s="2">
        <f t="shared" si="450"/>
        <v>8.4488293602974648E-2</v>
      </c>
      <c r="G4035" s="2">
        <f t="shared" si="451"/>
        <v>3.0571043599868184</v>
      </c>
      <c r="H4035" s="3">
        <f t="shared" si="447"/>
        <v>-0.35000178648272318</v>
      </c>
      <c r="I4035" s="3">
        <f t="shared" si="448"/>
        <v>0.18036034081791996</v>
      </c>
      <c r="J4035" s="3">
        <f t="shared" ref="J4035:J4098" si="452">4.5*(-9.81)</f>
        <v>-44.145000000000003</v>
      </c>
      <c r="K4035" s="3">
        <f t="shared" ref="K4035:K4098" si="453">-COS(G4035)*0.2*J4035</f>
        <v>-8.797506839916263</v>
      </c>
      <c r="L4035" s="3">
        <f t="shared" si="449"/>
        <v>0.18036034081791996</v>
      </c>
    </row>
    <row r="4036" spans="1:12" x14ac:dyDescent="0.25">
      <c r="A4036">
        <v>8.0679999999999996</v>
      </c>
      <c r="B4036">
        <v>215.98747</v>
      </c>
      <c r="C4036">
        <v>894.55524000000003</v>
      </c>
      <c r="D4036">
        <v>433.9726</v>
      </c>
      <c r="E4036">
        <v>876.8623</v>
      </c>
      <c r="F4036" s="2">
        <f t="shared" si="450"/>
        <v>8.7970599373208155E-2</v>
      </c>
      <c r="G4036" s="2">
        <f t="shared" si="451"/>
        <v>3.0536220542165848</v>
      </c>
      <c r="H4036" s="3">
        <f t="shared" si="447"/>
        <v>-0.34823057702335625</v>
      </c>
      <c r="I4036" s="3">
        <f t="shared" si="448"/>
        <v>0.17712094593669292</v>
      </c>
      <c r="J4036" s="3">
        <f t="shared" si="452"/>
        <v>-44.145000000000003</v>
      </c>
      <c r="K4036" s="3">
        <f t="shared" si="453"/>
        <v>-8.7948589772026349</v>
      </c>
      <c r="L4036" s="3">
        <f t="shared" si="449"/>
        <v>0.17712094593669292</v>
      </c>
    </row>
    <row r="4037" spans="1:12" x14ac:dyDescent="0.25">
      <c r="A4037">
        <v>8.07</v>
      </c>
      <c r="B4037">
        <v>215.74777</v>
      </c>
      <c r="C4037">
        <v>895.41516000000001</v>
      </c>
      <c r="D4037">
        <v>433.65343999999999</v>
      </c>
      <c r="E4037">
        <v>876.96074999999996</v>
      </c>
      <c r="F4037" s="2">
        <f t="shared" si="450"/>
        <v>9.1434895724852971E-2</v>
      </c>
      <c r="G4037" s="2">
        <f t="shared" si="451"/>
        <v>3.0501577578649401</v>
      </c>
      <c r="H4037" s="3">
        <f t="shared" si="447"/>
        <v>-0.34642963516446912</v>
      </c>
      <c r="I4037" s="3">
        <f t="shared" si="448"/>
        <v>0.18009418588871284</v>
      </c>
      <c r="J4037" s="3">
        <f t="shared" si="452"/>
        <v>-44.145000000000003</v>
      </c>
      <c r="K4037" s="3">
        <f t="shared" si="453"/>
        <v>-8.7921189839447873</v>
      </c>
      <c r="L4037" s="3">
        <f t="shared" si="449"/>
        <v>0.18009418588871284</v>
      </c>
    </row>
    <row r="4038" spans="1:12" x14ac:dyDescent="0.25">
      <c r="A4038">
        <v>8.0719999999999992</v>
      </c>
      <c r="B4038">
        <v>215.50890999999999</v>
      </c>
      <c r="C4038">
        <v>896.27080999999998</v>
      </c>
      <c r="D4038">
        <v>433.33334000000002</v>
      </c>
      <c r="E4038">
        <v>877.05907999999999</v>
      </c>
      <c r="F4038" s="2">
        <f t="shared" si="450"/>
        <v>9.4880974699946247E-2</v>
      </c>
      <c r="G4038" s="2">
        <f t="shared" si="451"/>
        <v>3.0467116788898467</v>
      </c>
      <c r="H4038" s="3">
        <f t="shared" si="447"/>
        <v>-0.3446078975093414</v>
      </c>
      <c r="I4038" s="3">
        <f t="shared" si="448"/>
        <v>0.18217376551277198</v>
      </c>
      <c r="J4038" s="3">
        <f t="shared" si="452"/>
        <v>-44.145000000000003</v>
      </c>
      <c r="K4038" s="3">
        <f t="shared" si="453"/>
        <v>-8.7892887128452326</v>
      </c>
      <c r="L4038" s="3">
        <f t="shared" si="449"/>
        <v>0.18217376551277198</v>
      </c>
    </row>
    <row r="4039" spans="1:12" x14ac:dyDescent="0.25">
      <c r="A4039">
        <v>8.0739999999999998</v>
      </c>
      <c r="B4039">
        <v>215.27082999999999</v>
      </c>
      <c r="C4039">
        <v>897.12219000000005</v>
      </c>
      <c r="D4039">
        <v>433.01233000000002</v>
      </c>
      <c r="E4039">
        <v>877.15734999999995</v>
      </c>
      <c r="F4039" s="2">
        <f t="shared" si="450"/>
        <v>9.8308413425546498E-2</v>
      </c>
      <c r="G4039" s="2">
        <f t="shared" si="451"/>
        <v>3.0432842401642466</v>
      </c>
      <c r="H4039" s="3">
        <f t="shared" si="447"/>
        <v>-0.34274387256001404</v>
      </c>
      <c r="I4039" s="3">
        <f t="shared" si="448"/>
        <v>0.18640249493273586</v>
      </c>
      <c r="J4039" s="3">
        <f t="shared" si="452"/>
        <v>-44.145000000000003</v>
      </c>
      <c r="K4039" s="3">
        <f t="shared" si="453"/>
        <v>-8.7863702195620554</v>
      </c>
      <c r="L4039" s="3">
        <f t="shared" si="449"/>
        <v>0.18640249493273586</v>
      </c>
    </row>
    <row r="4040" spans="1:12" x14ac:dyDescent="0.25">
      <c r="A4040">
        <v>8.0760000000000005</v>
      </c>
      <c r="B4040">
        <v>215.03351000000001</v>
      </c>
      <c r="C4040">
        <v>897.96924000000001</v>
      </c>
      <c r="D4040">
        <v>432.69036999999997</v>
      </c>
      <c r="E4040">
        <v>877.25554999999997</v>
      </c>
      <c r="F4040" s="2">
        <f t="shared" si="450"/>
        <v>0.10171708357378333</v>
      </c>
      <c r="G4040" s="2">
        <f t="shared" si="451"/>
        <v>3.0398755700160098</v>
      </c>
      <c r="H4040" s="3">
        <f t="shared" si="447"/>
        <v>-0.34086701482367587</v>
      </c>
      <c r="I4040" s="3">
        <f t="shared" si="448"/>
        <v>0.18768577363381667</v>
      </c>
      <c r="J4040" s="3">
        <f t="shared" si="452"/>
        <v>-44.145000000000003</v>
      </c>
      <c r="K4040" s="3">
        <f t="shared" si="453"/>
        <v>-8.783365337742703</v>
      </c>
      <c r="L4040" s="3">
        <f t="shared" si="449"/>
        <v>0.18768577363381667</v>
      </c>
    </row>
    <row r="4041" spans="1:12" x14ac:dyDescent="0.25">
      <c r="A4041">
        <v>8.0779999999999994</v>
      </c>
      <c r="B4041">
        <v>214.79688999999999</v>
      </c>
      <c r="C4041">
        <v>898.81188999999995</v>
      </c>
      <c r="D4041">
        <v>432.36745999999999</v>
      </c>
      <c r="E4041">
        <v>877.3537</v>
      </c>
      <c r="F4041" s="2">
        <f t="shared" si="450"/>
        <v>0.10510683393884358</v>
      </c>
      <c r="G4041" s="2">
        <f t="shared" si="451"/>
        <v>3.0364858196509497</v>
      </c>
      <c r="H4041" s="3">
        <f t="shared" si="447"/>
        <v>-0.33897503650601735</v>
      </c>
      <c r="I4041" s="3">
        <f t="shared" si="448"/>
        <v>0.1891978317658527</v>
      </c>
      <c r="J4041" s="3">
        <f t="shared" si="452"/>
        <v>-44.145000000000003</v>
      </c>
      <c r="K4041" s="3">
        <f t="shared" si="453"/>
        <v>-8.7802759284159411</v>
      </c>
      <c r="L4041" s="3">
        <f t="shared" si="449"/>
        <v>0.1891978317658527</v>
      </c>
    </row>
    <row r="4042" spans="1:12" x14ac:dyDescent="0.25">
      <c r="A4042">
        <v>8.08</v>
      </c>
      <c r="B4042">
        <v>214.56097</v>
      </c>
      <c r="C4042">
        <v>899.65015000000005</v>
      </c>
      <c r="D4042">
        <v>432.04361</v>
      </c>
      <c r="E4042">
        <v>877.45183999999995</v>
      </c>
      <c r="F4042" s="2">
        <f t="shared" si="450"/>
        <v>0.10847749558672093</v>
      </c>
      <c r="G4042" s="2">
        <f t="shared" si="451"/>
        <v>3.0331151580030724</v>
      </c>
      <c r="H4042" s="3">
        <f t="shared" si="447"/>
        <v>-0.33706616478772489</v>
      </c>
      <c r="I4042" s="3">
        <f t="shared" si="448"/>
        <v>0.19088717182924597</v>
      </c>
      <c r="J4042" s="3">
        <f t="shared" si="452"/>
        <v>-44.145000000000003</v>
      </c>
      <c r="K4042" s="3">
        <f t="shared" si="453"/>
        <v>-8.7771038781787958</v>
      </c>
      <c r="L4042" s="3">
        <f t="shared" si="449"/>
        <v>0.19088717182924597</v>
      </c>
    </row>
    <row r="4043" spans="1:12" x14ac:dyDescent="0.25">
      <c r="A4043">
        <v>8.0820000000000007</v>
      </c>
      <c r="B4043">
        <v>214.32568000000001</v>
      </c>
      <c r="C4043">
        <v>900.48395000000005</v>
      </c>
      <c r="D4043">
        <v>431.71881000000002</v>
      </c>
      <c r="E4043">
        <v>877.54993000000002</v>
      </c>
      <c r="F4043" s="2">
        <f t="shared" si="450"/>
        <v>0.11182850239541581</v>
      </c>
      <c r="G4043" s="2">
        <f t="shared" si="451"/>
        <v>3.0297641511943771</v>
      </c>
      <c r="H4043" s="3">
        <f t="shared" ref="H4043:H4106" si="454">(G4043-G4042)/0.01</f>
        <v>-0.33510068086952671</v>
      </c>
      <c r="I4043" s="3">
        <f t="shared" ref="I4043:I4106" si="455">(G4043-2*G4042+G4041)/0.01^2</f>
        <v>0.19654839181981743</v>
      </c>
      <c r="J4043" s="3">
        <f t="shared" si="452"/>
        <v>-44.145000000000003</v>
      </c>
      <c r="K4043" s="3">
        <f t="shared" si="453"/>
        <v>-8.7738514753605461</v>
      </c>
      <c r="L4043" s="3">
        <f t="shared" ref="L4043:L4106" si="456">1*I4043</f>
        <v>0.19654839181981743</v>
      </c>
    </row>
    <row r="4044" spans="1:12" x14ac:dyDescent="0.25">
      <c r="A4044">
        <v>8.0839999999999996</v>
      </c>
      <c r="B4044">
        <v>214.09102999999999</v>
      </c>
      <c r="C4044">
        <v>901.31335000000001</v>
      </c>
      <c r="D4044">
        <v>431.39307000000002</v>
      </c>
      <c r="E4044">
        <v>877.64806999999996</v>
      </c>
      <c r="F4044" s="2">
        <f t="shared" si="450"/>
        <v>0.11515963772383007</v>
      </c>
      <c r="G4044" s="2">
        <f t="shared" si="451"/>
        <v>3.0264330158659631</v>
      </c>
      <c r="H4044" s="3">
        <f t="shared" si="454"/>
        <v>-0.33311353284140033</v>
      </c>
      <c r="I4044" s="3">
        <f t="shared" si="455"/>
        <v>0.19871480281263842</v>
      </c>
      <c r="J4044" s="3">
        <f t="shared" si="452"/>
        <v>-44.145000000000003</v>
      </c>
      <c r="K4044" s="3">
        <f t="shared" si="453"/>
        <v>-8.7705207102135301</v>
      </c>
      <c r="L4044" s="3">
        <f t="shared" si="456"/>
        <v>0.19871480281263842</v>
      </c>
    </row>
    <row r="4045" spans="1:12" x14ac:dyDescent="0.25">
      <c r="A4045">
        <v>8.0860000000000003</v>
      </c>
      <c r="B4045">
        <v>213.85695999999999</v>
      </c>
      <c r="C4045">
        <v>902.13824</v>
      </c>
      <c r="D4045">
        <v>431.06630999999999</v>
      </c>
      <c r="E4045">
        <v>877.74627999999996</v>
      </c>
      <c r="F4045" s="2">
        <f t="shared" si="450"/>
        <v>0.11847103439502731</v>
      </c>
      <c r="G4045" s="2">
        <f t="shared" si="451"/>
        <v>3.0231216191947659</v>
      </c>
      <c r="H4045" s="3">
        <f t="shared" si="454"/>
        <v>-0.33113966711972864</v>
      </c>
      <c r="I4045" s="3">
        <f t="shared" si="455"/>
        <v>0.19738657216716859</v>
      </c>
      <c r="J4045" s="3">
        <f t="shared" si="452"/>
        <v>-44.145000000000003</v>
      </c>
      <c r="K4045" s="3">
        <f t="shared" si="453"/>
        <v>-8.7671132231028182</v>
      </c>
      <c r="L4045" s="3">
        <f t="shared" si="456"/>
        <v>0.19738657216716859</v>
      </c>
    </row>
    <row r="4046" spans="1:12" x14ac:dyDescent="0.25">
      <c r="A4046">
        <v>8.0879999999999992</v>
      </c>
      <c r="B4046">
        <v>213.62345999999999</v>
      </c>
      <c r="C4046">
        <v>902.95862</v>
      </c>
      <c r="D4046">
        <v>430.73862000000003</v>
      </c>
      <c r="E4046">
        <v>877.84460000000001</v>
      </c>
      <c r="F4046" s="2">
        <f t="shared" si="450"/>
        <v>0.12176171274995395</v>
      </c>
      <c r="G4046" s="2">
        <f t="shared" si="451"/>
        <v>3.0198309408398392</v>
      </c>
      <c r="H4046" s="3">
        <f t="shared" si="454"/>
        <v>-0.32906783549266905</v>
      </c>
      <c r="I4046" s="3">
        <f t="shared" si="455"/>
        <v>0.20718316270595949</v>
      </c>
      <c r="J4046" s="3">
        <f t="shared" si="452"/>
        <v>-44.145000000000003</v>
      </c>
      <c r="K4046" s="3">
        <f t="shared" si="453"/>
        <v>-8.7636318214166824</v>
      </c>
      <c r="L4046" s="3">
        <f t="shared" si="456"/>
        <v>0.20718316270595949</v>
      </c>
    </row>
    <row r="4047" spans="1:12" x14ac:dyDescent="0.25">
      <c r="A4047">
        <v>8.09</v>
      </c>
      <c r="B4047">
        <v>213.39045999999999</v>
      </c>
      <c r="C4047">
        <v>903.77440999999999</v>
      </c>
      <c r="D4047">
        <v>430.40987999999999</v>
      </c>
      <c r="E4047">
        <v>877.94293000000005</v>
      </c>
      <c r="F4047" s="2">
        <f t="shared" si="450"/>
        <v>0.12503190616957338</v>
      </c>
      <c r="G4047" s="2">
        <f t="shared" si="451"/>
        <v>3.0165607474202196</v>
      </c>
      <c r="H4047" s="3">
        <f t="shared" si="454"/>
        <v>-0.32701934196195381</v>
      </c>
      <c r="I4047" s="3">
        <f t="shared" si="455"/>
        <v>0.20484935307152341</v>
      </c>
      <c r="J4047" s="3">
        <f t="shared" si="452"/>
        <v>-44.145000000000003</v>
      </c>
      <c r="K4047" s="3">
        <f t="shared" si="453"/>
        <v>-8.7600780786899097</v>
      </c>
      <c r="L4047" s="3">
        <f t="shared" si="456"/>
        <v>0.20484935307152341</v>
      </c>
    </row>
    <row r="4048" spans="1:12" x14ac:dyDescent="0.25">
      <c r="A4048">
        <v>8.0920000000000005</v>
      </c>
      <c r="B4048">
        <v>213.15796</v>
      </c>
      <c r="C4048">
        <v>904.58563000000004</v>
      </c>
      <c r="D4048">
        <v>430.08017000000001</v>
      </c>
      <c r="E4048">
        <v>878.04150000000004</v>
      </c>
      <c r="F4048" s="2">
        <f t="shared" si="450"/>
        <v>0.12828084703697548</v>
      </c>
      <c r="G4048" s="2">
        <f t="shared" si="451"/>
        <v>3.0133118065528177</v>
      </c>
      <c r="H4048" s="3">
        <f t="shared" si="454"/>
        <v>-0.3248940867401906</v>
      </c>
      <c r="I4048" s="3">
        <f t="shared" si="455"/>
        <v>0.21252552217632115</v>
      </c>
      <c r="J4048" s="3">
        <f t="shared" si="452"/>
        <v>-44.145000000000003</v>
      </c>
      <c r="K4048" s="3">
        <f t="shared" si="453"/>
        <v>-8.7564546608029676</v>
      </c>
      <c r="L4048" s="3">
        <f t="shared" si="456"/>
        <v>0.21252552217632115</v>
      </c>
    </row>
    <row r="4049" spans="1:12" x14ac:dyDescent="0.25">
      <c r="A4049">
        <v>8.0939999999999994</v>
      </c>
      <c r="B4049">
        <v>212.92595</v>
      </c>
      <c r="C4049">
        <v>905.39227000000005</v>
      </c>
      <c r="D4049">
        <v>429.74941999999999</v>
      </c>
      <c r="E4049">
        <v>878.14026000000001</v>
      </c>
      <c r="F4049" s="2">
        <f t="shared" si="450"/>
        <v>0.13150854921547134</v>
      </c>
      <c r="G4049" s="2">
        <f t="shared" si="451"/>
        <v>3.0100841043743216</v>
      </c>
      <c r="H4049" s="3">
        <f t="shared" si="454"/>
        <v>-0.32277021784961057</v>
      </c>
      <c r="I4049" s="3">
        <f t="shared" si="455"/>
        <v>0.21238688905800274</v>
      </c>
      <c r="J4049" s="3">
        <f t="shared" si="452"/>
        <v>-44.145000000000003</v>
      </c>
      <c r="K4049" s="3">
        <f t="shared" si="453"/>
        <v>-8.7527634041805484</v>
      </c>
      <c r="L4049" s="3">
        <f t="shared" si="456"/>
        <v>0.21238688905800274</v>
      </c>
    </row>
    <row r="4050" spans="1:12" x14ac:dyDescent="0.25">
      <c r="A4050">
        <v>8.0960000000000001</v>
      </c>
      <c r="B4050">
        <v>212.6944</v>
      </c>
      <c r="C4050">
        <v>906.19421</v>
      </c>
      <c r="D4050">
        <v>429.41762999999997</v>
      </c>
      <c r="E4050">
        <v>878.23925999999994</v>
      </c>
      <c r="F4050" s="2">
        <f t="shared" si="450"/>
        <v>0.13471413559865375</v>
      </c>
      <c r="G4050" s="2">
        <f t="shared" si="451"/>
        <v>3.0068785179911393</v>
      </c>
      <c r="H4050" s="3">
        <f t="shared" si="454"/>
        <v>-0.32055863831823572</v>
      </c>
      <c r="I4050" s="3">
        <f t="shared" si="455"/>
        <v>0.22115795313748521</v>
      </c>
      <c r="J4050" s="3">
        <f t="shared" si="452"/>
        <v>-44.145000000000003</v>
      </c>
      <c r="K4050" s="3">
        <f t="shared" si="453"/>
        <v>-8.7490071877917099</v>
      </c>
      <c r="L4050" s="3">
        <f t="shared" si="456"/>
        <v>0.22115795313748521</v>
      </c>
    </row>
    <row r="4051" spans="1:12" x14ac:dyDescent="0.25">
      <c r="A4051">
        <v>8.0980000000000008</v>
      </c>
      <c r="B4051">
        <v>212.46332000000001</v>
      </c>
      <c r="C4051">
        <v>906.99152000000004</v>
      </c>
      <c r="D4051">
        <v>429.0849</v>
      </c>
      <c r="E4051">
        <v>878.33856000000003</v>
      </c>
      <c r="F4051" s="2">
        <f t="shared" si="450"/>
        <v>0.13789788706744927</v>
      </c>
      <c r="G4051" s="2">
        <f t="shared" si="451"/>
        <v>3.0036947665223437</v>
      </c>
      <c r="H4051" s="3">
        <f t="shared" si="454"/>
        <v>-0.31837514687955704</v>
      </c>
      <c r="I4051" s="3">
        <f t="shared" si="455"/>
        <v>0.21834914386786863</v>
      </c>
      <c r="J4051" s="3">
        <f t="shared" si="452"/>
        <v>-44.145000000000003</v>
      </c>
      <c r="K4051" s="3">
        <f t="shared" si="453"/>
        <v>-8.7451875705011481</v>
      </c>
      <c r="L4051" s="3">
        <f t="shared" si="456"/>
        <v>0.21834914386786863</v>
      </c>
    </row>
    <row r="4052" spans="1:12" x14ac:dyDescent="0.25">
      <c r="A4052">
        <v>8.1</v>
      </c>
      <c r="B4052">
        <v>212.23269999999999</v>
      </c>
      <c r="C4052">
        <v>907.78399999999999</v>
      </c>
      <c r="D4052">
        <v>428.75112999999999</v>
      </c>
      <c r="E4052">
        <v>878.43817000000001</v>
      </c>
      <c r="F4052" s="2">
        <f t="shared" si="450"/>
        <v>0.14105961307791123</v>
      </c>
      <c r="G4052" s="2">
        <f t="shared" si="451"/>
        <v>3.0005330405118817</v>
      </c>
      <c r="H4052" s="3">
        <f t="shared" si="454"/>
        <v>-0.31617260104619405</v>
      </c>
      <c r="I4052" s="3">
        <f t="shared" si="455"/>
        <v>0.22025458333629899</v>
      </c>
      <c r="J4052" s="3">
        <f t="shared" si="452"/>
        <v>-44.145000000000003</v>
      </c>
      <c r="K4052" s="3">
        <f t="shared" si="453"/>
        <v>-8.741306651758288</v>
      </c>
      <c r="L4052" s="3">
        <f t="shared" si="456"/>
        <v>0.22025458333629899</v>
      </c>
    </row>
    <row r="4053" spans="1:12" x14ac:dyDescent="0.25">
      <c r="A4053">
        <v>8.1020000000000003</v>
      </c>
      <c r="B4053">
        <v>212.00253000000001</v>
      </c>
      <c r="C4053">
        <v>908.57177999999999</v>
      </c>
      <c r="D4053">
        <v>428.41640999999998</v>
      </c>
      <c r="E4053">
        <v>878.53814999999997</v>
      </c>
      <c r="F4053" s="2">
        <f t="shared" si="450"/>
        <v>0.14419873730044538</v>
      </c>
      <c r="G4053" s="2">
        <f t="shared" si="451"/>
        <v>2.9973939162893477</v>
      </c>
      <c r="H4053" s="3">
        <f t="shared" si="454"/>
        <v>-0.31391242225340399</v>
      </c>
      <c r="I4053" s="3">
        <f t="shared" si="455"/>
        <v>0.22601787927900574</v>
      </c>
      <c r="J4053" s="3">
        <f t="shared" si="452"/>
        <v>-44.145000000000003</v>
      </c>
      <c r="K4053" s="3">
        <f t="shared" si="453"/>
        <v>-8.7373670281600599</v>
      </c>
      <c r="L4053" s="3">
        <f t="shared" si="456"/>
        <v>0.22601787927900574</v>
      </c>
    </row>
    <row r="4054" spans="1:12" x14ac:dyDescent="0.25">
      <c r="A4054">
        <v>8.1039999999999992</v>
      </c>
      <c r="B4054">
        <v>211.77287000000001</v>
      </c>
      <c r="C4054">
        <v>909.35479999999995</v>
      </c>
      <c r="D4054">
        <v>428.08078</v>
      </c>
      <c r="E4054">
        <v>878.63849000000005</v>
      </c>
      <c r="F4054" s="2">
        <f t="shared" si="450"/>
        <v>0.147314949554925</v>
      </c>
      <c r="G4054" s="2">
        <f t="shared" si="451"/>
        <v>2.994277704034868</v>
      </c>
      <c r="H4054" s="3">
        <f t="shared" si="454"/>
        <v>-0.31162122544796667</v>
      </c>
      <c r="I4054" s="3">
        <f t="shared" si="455"/>
        <v>0.22911968054373233</v>
      </c>
      <c r="J4054" s="3">
        <f t="shared" si="452"/>
        <v>-44.145000000000003</v>
      </c>
      <c r="K4054" s="3">
        <f t="shared" si="453"/>
        <v>-8.7333710006660734</v>
      </c>
      <c r="L4054" s="3">
        <f t="shared" si="456"/>
        <v>0.22911968054373233</v>
      </c>
    </row>
    <row r="4055" spans="1:12" x14ac:dyDescent="0.25">
      <c r="A4055">
        <v>8.1059999999999999</v>
      </c>
      <c r="B4055">
        <v>211.54372000000001</v>
      </c>
      <c r="C4055">
        <v>910.13300000000004</v>
      </c>
      <c r="D4055">
        <v>427.74426</v>
      </c>
      <c r="E4055">
        <v>878.73925999999994</v>
      </c>
      <c r="F4055" s="2">
        <f t="shared" si="450"/>
        <v>0.15040866401734565</v>
      </c>
      <c r="G4055" s="2">
        <f t="shared" si="451"/>
        <v>2.9911839895724475</v>
      </c>
      <c r="H4055" s="3">
        <f t="shared" si="454"/>
        <v>-0.30937144624205715</v>
      </c>
      <c r="I4055" s="3">
        <f t="shared" si="455"/>
        <v>0.2249779205909519</v>
      </c>
      <c r="J4055" s="3">
        <f t="shared" si="452"/>
        <v>-44.145000000000003</v>
      </c>
      <c r="K4055" s="3">
        <f t="shared" si="453"/>
        <v>-8.7293199312214522</v>
      </c>
      <c r="L4055" s="3">
        <f t="shared" si="456"/>
        <v>0.2249779205909519</v>
      </c>
    </row>
    <row r="4056" spans="1:12" x14ac:dyDescent="0.25">
      <c r="A4056">
        <v>8.1080000000000005</v>
      </c>
      <c r="B4056">
        <v>211.31512000000001</v>
      </c>
      <c r="C4056">
        <v>910.90637000000004</v>
      </c>
      <c r="D4056">
        <v>427.40692000000001</v>
      </c>
      <c r="E4056">
        <v>878.84051999999997</v>
      </c>
      <c r="F4056" s="2">
        <f t="shared" si="450"/>
        <v>0.15347868612574109</v>
      </c>
      <c r="G4056" s="2">
        <f t="shared" si="451"/>
        <v>2.9881139674640522</v>
      </c>
      <c r="H4056" s="3">
        <f t="shared" si="454"/>
        <v>-0.30700221083952428</v>
      </c>
      <c r="I4056" s="3">
        <f t="shared" si="455"/>
        <v>0.23692354025328655</v>
      </c>
      <c r="J4056" s="3">
        <f t="shared" si="452"/>
        <v>-44.145000000000003</v>
      </c>
      <c r="K4056" s="3">
        <f t="shared" si="453"/>
        <v>-8.7252172941144224</v>
      </c>
      <c r="L4056" s="3">
        <f t="shared" si="456"/>
        <v>0.23692354025328655</v>
      </c>
    </row>
    <row r="4057" spans="1:12" x14ac:dyDescent="0.25">
      <c r="A4057">
        <v>8.11</v>
      </c>
      <c r="B4057">
        <v>211.08707000000001</v>
      </c>
      <c r="C4057">
        <v>911.67493000000002</v>
      </c>
      <c r="D4057">
        <v>427.06878999999998</v>
      </c>
      <c r="E4057">
        <v>878.94219999999996</v>
      </c>
      <c r="F4057" s="2">
        <f t="shared" si="450"/>
        <v>0.15652551698540465</v>
      </c>
      <c r="G4057" s="2">
        <f t="shared" si="451"/>
        <v>2.9850671366043886</v>
      </c>
      <c r="H4057" s="3">
        <f t="shared" si="454"/>
        <v>-0.30468308596636184</v>
      </c>
      <c r="I4057" s="3">
        <f t="shared" si="455"/>
        <v>0.2319124873162437</v>
      </c>
      <c r="J4057" s="3">
        <f t="shared" si="452"/>
        <v>-44.145000000000003</v>
      </c>
      <c r="K4057" s="3">
        <f t="shared" si="453"/>
        <v>-8.7210643426886172</v>
      </c>
      <c r="L4057" s="3">
        <f t="shared" si="456"/>
        <v>0.2319124873162437</v>
      </c>
    </row>
    <row r="4058" spans="1:12" x14ac:dyDescent="0.25">
      <c r="A4058">
        <v>8.1120000000000001</v>
      </c>
      <c r="B4058">
        <v>210.85962000000001</v>
      </c>
      <c r="C4058">
        <v>912.43859999999995</v>
      </c>
      <c r="D4058">
        <v>426.72991999999999</v>
      </c>
      <c r="E4058">
        <v>879.04449</v>
      </c>
      <c r="F4058" s="2">
        <f t="shared" si="450"/>
        <v>0.15954870017330033</v>
      </c>
      <c r="G4058" s="2">
        <f t="shared" si="451"/>
        <v>2.9820439534164929</v>
      </c>
      <c r="H4058" s="3">
        <f t="shared" si="454"/>
        <v>-0.30231831878957394</v>
      </c>
      <c r="I4058" s="3">
        <f t="shared" si="455"/>
        <v>0.23647671767879075</v>
      </c>
      <c r="J4058" s="3">
        <f t="shared" si="452"/>
        <v>-44.145000000000003</v>
      </c>
      <c r="K4058" s="3">
        <f t="shared" si="453"/>
        <v>-8.7168636048415458</v>
      </c>
      <c r="L4058" s="3">
        <f t="shared" si="456"/>
        <v>0.23647671767879075</v>
      </c>
    </row>
    <row r="4059" spans="1:12" x14ac:dyDescent="0.25">
      <c r="A4059">
        <v>8.1140000000000008</v>
      </c>
      <c r="B4059">
        <v>210.63276999999999</v>
      </c>
      <c r="C4059">
        <v>913.19732999999997</v>
      </c>
      <c r="D4059">
        <v>426.39040999999997</v>
      </c>
      <c r="E4059">
        <v>879.14721999999995</v>
      </c>
      <c r="F4059" s="2">
        <f t="shared" si="450"/>
        <v>0.16254826540421555</v>
      </c>
      <c r="G4059" s="2">
        <f t="shared" si="451"/>
        <v>2.9790443881855775</v>
      </c>
      <c r="H4059" s="3">
        <f t="shared" si="454"/>
        <v>-0.29995652309153797</v>
      </c>
      <c r="I4059" s="3">
        <f t="shared" si="455"/>
        <v>0.23617956980359622</v>
      </c>
      <c r="J4059" s="3">
        <f t="shared" si="452"/>
        <v>-44.145000000000003</v>
      </c>
      <c r="K4059" s="3">
        <f t="shared" si="453"/>
        <v>-8.7126169464970928</v>
      </c>
      <c r="L4059" s="3">
        <f t="shared" si="456"/>
        <v>0.23617956980359622</v>
      </c>
    </row>
    <row r="4060" spans="1:12" x14ac:dyDescent="0.25">
      <c r="A4060">
        <v>8.1159999999999997</v>
      </c>
      <c r="B4060">
        <v>210.40656999999999</v>
      </c>
      <c r="C4060">
        <v>913.95123000000001</v>
      </c>
      <c r="D4060">
        <v>426.05029000000002</v>
      </c>
      <c r="E4060">
        <v>879.25061000000005</v>
      </c>
      <c r="F4060" s="2">
        <f t="shared" si="450"/>
        <v>0.16552375859449864</v>
      </c>
      <c r="G4060" s="2">
        <f t="shared" si="451"/>
        <v>2.9760688949952945</v>
      </c>
      <c r="H4060" s="3">
        <f t="shared" si="454"/>
        <v>-0.29754931902830073</v>
      </c>
      <c r="I4060" s="3">
        <f t="shared" si="455"/>
        <v>0.24072040632372449</v>
      </c>
      <c r="J4060" s="3">
        <f t="shared" si="452"/>
        <v>-44.145000000000003</v>
      </c>
      <c r="K4060" s="3">
        <f t="shared" si="453"/>
        <v>-8.7083269185911174</v>
      </c>
      <c r="L4060" s="3">
        <f t="shared" si="456"/>
        <v>0.24072040632372449</v>
      </c>
    </row>
    <row r="4061" spans="1:12" x14ac:dyDescent="0.25">
      <c r="A4061">
        <v>8.1180000000000003</v>
      </c>
      <c r="B4061">
        <v>210.18102999999999</v>
      </c>
      <c r="C4061">
        <v>914.7002</v>
      </c>
      <c r="D4061">
        <v>425.70963</v>
      </c>
      <c r="E4061">
        <v>879.35455000000002</v>
      </c>
      <c r="F4061" s="2">
        <f t="shared" si="450"/>
        <v>0.16847562744747027</v>
      </c>
      <c r="G4061" s="2">
        <f t="shared" si="451"/>
        <v>2.9731170261423228</v>
      </c>
      <c r="H4061" s="3">
        <f t="shared" si="454"/>
        <v>-0.29518688529717174</v>
      </c>
      <c r="I4061" s="3">
        <f t="shared" si="455"/>
        <v>0.23624337311289878</v>
      </c>
      <c r="J4061" s="3">
        <f t="shared" si="452"/>
        <v>-44.145000000000003</v>
      </c>
      <c r="K4061" s="3">
        <f t="shared" si="453"/>
        <v>-8.7039947679999532</v>
      </c>
      <c r="L4061" s="3">
        <f t="shared" si="456"/>
        <v>0.23624337311289878</v>
      </c>
    </row>
    <row r="4062" spans="1:12" x14ac:dyDescent="0.25">
      <c r="A4062">
        <v>8.1199999999999992</v>
      </c>
      <c r="B4062">
        <v>209.95621</v>
      </c>
      <c r="C4062">
        <v>915.44421</v>
      </c>
      <c r="D4062">
        <v>425.36853000000002</v>
      </c>
      <c r="E4062">
        <v>879.45911000000001</v>
      </c>
      <c r="F4062" s="2">
        <f t="shared" si="450"/>
        <v>0.17140347470607206</v>
      </c>
      <c r="G4062" s="2">
        <f t="shared" si="451"/>
        <v>2.9701891788837211</v>
      </c>
      <c r="H4062" s="3">
        <f t="shared" si="454"/>
        <v>-0.29278472586016235</v>
      </c>
      <c r="I4062" s="3">
        <f t="shared" si="455"/>
        <v>0.24021594370093879</v>
      </c>
      <c r="J4062" s="3">
        <f t="shared" si="452"/>
        <v>-44.145000000000003</v>
      </c>
      <c r="K4062" s="3">
        <f t="shared" si="453"/>
        <v>-8.6996229521075179</v>
      </c>
      <c r="L4062" s="3">
        <f t="shared" si="456"/>
        <v>0.24021594370093879</v>
      </c>
    </row>
    <row r="4063" spans="1:12" x14ac:dyDescent="0.25">
      <c r="A4063">
        <v>8.1219999999999999</v>
      </c>
      <c r="B4063">
        <v>209.73209</v>
      </c>
      <c r="C4063">
        <v>916.18335000000002</v>
      </c>
      <c r="D4063">
        <v>425.02706999999998</v>
      </c>
      <c r="E4063">
        <v>879.56426999999996</v>
      </c>
      <c r="F4063" s="2">
        <f t="shared" si="450"/>
        <v>0.17430727019420933</v>
      </c>
      <c r="G4063" s="2">
        <f t="shared" si="451"/>
        <v>2.9672853833955837</v>
      </c>
      <c r="H4063" s="3">
        <f t="shared" si="454"/>
        <v>-0.29037954881374617</v>
      </c>
      <c r="I4063" s="3">
        <f t="shared" si="455"/>
        <v>0.24051770464161848</v>
      </c>
      <c r="J4063" s="3">
        <f t="shared" si="452"/>
        <v>-44.145000000000003</v>
      </c>
      <c r="K4063" s="3">
        <f t="shared" si="453"/>
        <v>-8.695213390630423</v>
      </c>
      <c r="L4063" s="3">
        <f t="shared" si="456"/>
        <v>0.24051770464161848</v>
      </c>
    </row>
    <row r="4064" spans="1:12" x14ac:dyDescent="0.25">
      <c r="A4064">
        <v>8.1240000000000006</v>
      </c>
      <c r="B4064">
        <v>209.50873000000001</v>
      </c>
      <c r="C4064">
        <v>916.91747999999995</v>
      </c>
      <c r="D4064">
        <v>424.68533000000002</v>
      </c>
      <c r="E4064">
        <v>879.66998000000001</v>
      </c>
      <c r="F4064" s="2">
        <f t="shared" si="450"/>
        <v>0.1771861583888979</v>
      </c>
      <c r="G4064" s="2">
        <f t="shared" si="451"/>
        <v>2.9644064952008953</v>
      </c>
      <c r="H4064" s="3">
        <f t="shared" si="454"/>
        <v>-0.28788881946884004</v>
      </c>
      <c r="I4064" s="3">
        <f t="shared" si="455"/>
        <v>0.24907293449061285</v>
      </c>
      <c r="J4064" s="3">
        <f t="shared" si="452"/>
        <v>-44.145000000000003</v>
      </c>
      <c r="K4064" s="3">
        <f t="shared" si="453"/>
        <v>-8.690769274441692</v>
      </c>
      <c r="L4064" s="3">
        <f t="shared" si="456"/>
        <v>0.24907293449061285</v>
      </c>
    </row>
    <row r="4065" spans="1:12" x14ac:dyDescent="0.25">
      <c r="A4065">
        <v>8.1259999999999994</v>
      </c>
      <c r="B4065">
        <v>209.28616</v>
      </c>
      <c r="C4065">
        <v>917.64673000000005</v>
      </c>
      <c r="D4065">
        <v>424.34341000000001</v>
      </c>
      <c r="E4065">
        <v>879.77637000000004</v>
      </c>
      <c r="F4065" s="2">
        <f t="shared" si="450"/>
        <v>0.18004114708918606</v>
      </c>
      <c r="G4065" s="2">
        <f t="shared" si="451"/>
        <v>2.9615515065006068</v>
      </c>
      <c r="H4065" s="3">
        <f t="shared" si="454"/>
        <v>-0.28549887002884411</v>
      </c>
      <c r="I4065" s="3">
        <f t="shared" si="455"/>
        <v>0.23899494399959309</v>
      </c>
      <c r="J4065" s="3">
        <f t="shared" si="452"/>
        <v>-44.145000000000003</v>
      </c>
      <c r="K4065" s="3">
        <f t="shared" si="453"/>
        <v>-8.6862909170398961</v>
      </c>
      <c r="L4065" s="3">
        <f t="shared" si="456"/>
        <v>0.23899494399959309</v>
      </c>
    </row>
    <row r="4066" spans="1:12" x14ac:dyDescent="0.25">
      <c r="A4066">
        <v>8.1280000000000001</v>
      </c>
      <c r="B4066">
        <v>209.06439</v>
      </c>
      <c r="C4066">
        <v>918.37085000000002</v>
      </c>
      <c r="D4066">
        <v>424.00146000000001</v>
      </c>
      <c r="E4066">
        <v>879.88336000000004</v>
      </c>
      <c r="F4066" s="2">
        <f t="shared" si="450"/>
        <v>0.18287141380186672</v>
      </c>
      <c r="G4066" s="2">
        <f t="shared" si="451"/>
        <v>2.9587212397879266</v>
      </c>
      <c r="H4066" s="3">
        <f t="shared" si="454"/>
        <v>-0.28302667126802739</v>
      </c>
      <c r="I4066" s="3">
        <f t="shared" si="455"/>
        <v>0.2472198760816724</v>
      </c>
      <c r="J4066" s="3">
        <f t="shared" si="452"/>
        <v>-44.145000000000003</v>
      </c>
      <c r="K4066" s="3">
        <f t="shared" si="453"/>
        <v>-8.6817814540438878</v>
      </c>
      <c r="L4066" s="3">
        <f t="shared" si="456"/>
        <v>0.2472198760816724</v>
      </c>
    </row>
    <row r="4067" spans="1:12" x14ac:dyDescent="0.25">
      <c r="A4067">
        <v>8.1300000000000008</v>
      </c>
      <c r="B4067">
        <v>208.84343000000001</v>
      </c>
      <c r="C4067">
        <v>919.09002999999996</v>
      </c>
      <c r="D4067">
        <v>423.65955000000002</v>
      </c>
      <c r="E4067">
        <v>879.99090999999999</v>
      </c>
      <c r="F4067" s="2">
        <f t="shared" si="450"/>
        <v>0.18567679517891719</v>
      </c>
      <c r="G4067" s="2">
        <f t="shared" si="451"/>
        <v>2.9559158584108758</v>
      </c>
      <c r="H4067" s="3">
        <f t="shared" si="454"/>
        <v>-0.28053813770507752</v>
      </c>
      <c r="I4067" s="3">
        <f t="shared" si="455"/>
        <v>0.24885335629498684</v>
      </c>
      <c r="J4067" s="3">
        <f t="shared" si="452"/>
        <v>-44.145000000000003</v>
      </c>
      <c r="K4067" s="3">
        <f t="shared" si="453"/>
        <v>-8.6772430106851886</v>
      </c>
      <c r="L4067" s="3">
        <f t="shared" si="456"/>
        <v>0.24885335629498684</v>
      </c>
    </row>
    <row r="4068" spans="1:12" x14ac:dyDescent="0.25">
      <c r="A4068">
        <v>8.1319999999999997</v>
      </c>
      <c r="B4068">
        <v>208.62334999999999</v>
      </c>
      <c r="C4068">
        <v>919.80413999999996</v>
      </c>
      <c r="D4068">
        <v>423.31783999999999</v>
      </c>
      <c r="E4068">
        <v>880.09906000000001</v>
      </c>
      <c r="F4068" s="2">
        <f t="shared" si="450"/>
        <v>0.18845733126402217</v>
      </c>
      <c r="G4068" s="2">
        <f t="shared" si="451"/>
        <v>2.953135322325771</v>
      </c>
      <c r="H4068" s="3">
        <f t="shared" si="454"/>
        <v>-0.27805360851047567</v>
      </c>
      <c r="I4068" s="3">
        <f t="shared" si="455"/>
        <v>0.24845291946018477</v>
      </c>
      <c r="J4068" s="3">
        <f t="shared" si="452"/>
        <v>-44.145000000000003</v>
      </c>
      <c r="K4068" s="3">
        <f t="shared" si="453"/>
        <v>-8.6726773742727818</v>
      </c>
      <c r="L4068" s="3">
        <f t="shared" si="456"/>
        <v>0.24845291946018477</v>
      </c>
    </row>
    <row r="4069" spans="1:12" x14ac:dyDescent="0.25">
      <c r="A4069">
        <v>8.1340000000000003</v>
      </c>
      <c r="B4069">
        <v>208.40413000000001</v>
      </c>
      <c r="C4069">
        <v>920.51311999999996</v>
      </c>
      <c r="D4069">
        <v>422.97647000000001</v>
      </c>
      <c r="E4069">
        <v>880.20776000000001</v>
      </c>
      <c r="F4069" s="2">
        <f t="shared" si="450"/>
        <v>0.19121248342515015</v>
      </c>
      <c r="G4069" s="2">
        <f t="shared" si="451"/>
        <v>2.9503801701646428</v>
      </c>
      <c r="H4069" s="3">
        <f t="shared" si="454"/>
        <v>-0.27551521611282048</v>
      </c>
      <c r="I4069" s="3">
        <f t="shared" si="455"/>
        <v>0.2538392397655187</v>
      </c>
      <c r="J4069" s="3">
        <f t="shared" si="452"/>
        <v>-44.145000000000003</v>
      </c>
      <c r="K4069" s="3">
        <f t="shared" si="453"/>
        <v>-8.6680872817857946</v>
      </c>
      <c r="L4069" s="3">
        <f t="shared" si="456"/>
        <v>0.2538392397655187</v>
      </c>
    </row>
    <row r="4070" spans="1:12" x14ac:dyDescent="0.25">
      <c r="A4070">
        <v>8.1359999999999992</v>
      </c>
      <c r="B4070">
        <v>208.18581</v>
      </c>
      <c r="C4070">
        <v>921.21686</v>
      </c>
      <c r="D4070">
        <v>422.63549999999998</v>
      </c>
      <c r="E4070">
        <v>880.31688999999994</v>
      </c>
      <c r="F4070" s="2">
        <f t="shared" si="450"/>
        <v>0.19394231255467426</v>
      </c>
      <c r="G4070" s="2">
        <f t="shared" si="451"/>
        <v>2.9476503410351187</v>
      </c>
      <c r="H4070" s="3">
        <f t="shared" si="454"/>
        <v>-0.27298291295241306</v>
      </c>
      <c r="I4070" s="3">
        <f t="shared" si="455"/>
        <v>0.25323031604074231</v>
      </c>
      <c r="J4070" s="3">
        <f t="shared" si="452"/>
        <v>-44.145000000000003</v>
      </c>
      <c r="K4070" s="3">
        <f t="shared" si="453"/>
        <v>-8.6634744835838458</v>
      </c>
      <c r="L4070" s="3">
        <f t="shared" si="456"/>
        <v>0.25323031604074231</v>
      </c>
    </row>
    <row r="4071" spans="1:12" x14ac:dyDescent="0.25">
      <c r="A4071">
        <v>8.1379999999999999</v>
      </c>
      <c r="B4071">
        <v>207.96838</v>
      </c>
      <c r="C4071">
        <v>921.91547000000003</v>
      </c>
      <c r="D4071">
        <v>422.29514</v>
      </c>
      <c r="E4071">
        <v>880.42664000000002</v>
      </c>
      <c r="F4071" s="2">
        <f t="shared" si="450"/>
        <v>0.19664644755527458</v>
      </c>
      <c r="G4071" s="2">
        <f t="shared" si="451"/>
        <v>2.9449462060345186</v>
      </c>
      <c r="H4071" s="3">
        <f t="shared" si="454"/>
        <v>-0.27041350006000719</v>
      </c>
      <c r="I4071" s="3">
        <f t="shared" si="455"/>
        <v>0.25694128924058646</v>
      </c>
      <c r="J4071" s="3">
        <f t="shared" si="452"/>
        <v>-44.145000000000003</v>
      </c>
      <c r="K4071" s="3">
        <f t="shared" si="453"/>
        <v>-8.6588414513271577</v>
      </c>
      <c r="L4071" s="3">
        <f t="shared" si="456"/>
        <v>0.25694128924058646</v>
      </c>
    </row>
    <row r="4072" spans="1:12" x14ac:dyDescent="0.25">
      <c r="A4072">
        <v>8.14</v>
      </c>
      <c r="B4072">
        <v>207.75188</v>
      </c>
      <c r="C4072">
        <v>922.60875999999996</v>
      </c>
      <c r="D4072">
        <v>421.95546999999999</v>
      </c>
      <c r="E4072">
        <v>880.53679999999997</v>
      </c>
      <c r="F4072" s="2">
        <f t="shared" si="450"/>
        <v>0.19932506293602686</v>
      </c>
      <c r="G4072" s="2">
        <f t="shared" si="451"/>
        <v>2.9422675906537661</v>
      </c>
      <c r="H4072" s="3">
        <f t="shared" si="454"/>
        <v>-0.26786153807525359</v>
      </c>
      <c r="I4072" s="3">
        <f t="shared" si="455"/>
        <v>0.25519619847536035</v>
      </c>
      <c r="J4072" s="3">
        <f t="shared" si="452"/>
        <v>-44.145000000000003</v>
      </c>
      <c r="K4072" s="3">
        <f t="shared" si="453"/>
        <v>-8.6541897191587882</v>
      </c>
      <c r="L4072" s="3">
        <f t="shared" si="456"/>
        <v>0.25519619847536035</v>
      </c>
    </row>
    <row r="4073" spans="1:12" x14ac:dyDescent="0.25">
      <c r="A4073">
        <v>8.1419999999999995</v>
      </c>
      <c r="B4073">
        <v>207.53632999999999</v>
      </c>
      <c r="C4073">
        <v>923.29669000000001</v>
      </c>
      <c r="D4073">
        <v>421.61658</v>
      </c>
      <c r="E4073">
        <v>880.64739999999995</v>
      </c>
      <c r="F4073" s="2">
        <f t="shared" si="450"/>
        <v>0.20197750318228949</v>
      </c>
      <c r="G4073" s="2">
        <f t="shared" si="451"/>
        <v>2.9396151504075037</v>
      </c>
      <c r="H4073" s="3">
        <f t="shared" si="454"/>
        <v>-0.2652440246262433</v>
      </c>
      <c r="I4073" s="3">
        <f t="shared" si="455"/>
        <v>0.26175134490102892</v>
      </c>
      <c r="J4073" s="3">
        <f t="shared" si="452"/>
        <v>-44.145000000000003</v>
      </c>
      <c r="K4073" s="3">
        <f t="shared" si="453"/>
        <v>-8.6495222566856658</v>
      </c>
      <c r="L4073" s="3">
        <f t="shared" si="456"/>
        <v>0.26175134490102892</v>
      </c>
    </row>
    <row r="4074" spans="1:12" x14ac:dyDescent="0.25">
      <c r="A4074">
        <v>8.1440000000000001</v>
      </c>
      <c r="B4074">
        <v>207.32173</v>
      </c>
      <c r="C4074">
        <v>923.97924999999998</v>
      </c>
      <c r="D4074">
        <v>421.27863000000002</v>
      </c>
      <c r="E4074">
        <v>880.75836000000004</v>
      </c>
      <c r="F4074" s="2">
        <f t="shared" si="450"/>
        <v>0.20460324691033985</v>
      </c>
      <c r="G4074" s="2">
        <f t="shared" si="451"/>
        <v>2.9369894066794533</v>
      </c>
      <c r="H4074" s="3">
        <f t="shared" si="454"/>
        <v>-0.26257437280503559</v>
      </c>
      <c r="I4074" s="3">
        <f t="shared" si="455"/>
        <v>0.26696518212077081</v>
      </c>
      <c r="J4074" s="3">
        <f t="shared" si="452"/>
        <v>-44.145000000000003</v>
      </c>
      <c r="K4074" s="3">
        <f t="shared" si="453"/>
        <v>-8.6448418340827491</v>
      </c>
      <c r="L4074" s="3">
        <f t="shared" si="456"/>
        <v>0.26696518212077081</v>
      </c>
    </row>
    <row r="4075" spans="1:12" x14ac:dyDescent="0.25">
      <c r="A4075">
        <v>8.1460000000000008</v>
      </c>
      <c r="B4075">
        <v>207.10811000000001</v>
      </c>
      <c r="C4075">
        <v>924.65630999999996</v>
      </c>
      <c r="D4075">
        <v>420.94168000000002</v>
      </c>
      <c r="E4075">
        <v>880.86968999999999</v>
      </c>
      <c r="F4075" s="2">
        <f t="shared" si="450"/>
        <v>0.20720318722755854</v>
      </c>
      <c r="G4075" s="2">
        <f t="shared" si="451"/>
        <v>2.9343894663622345</v>
      </c>
      <c r="H4075" s="3">
        <f t="shared" si="454"/>
        <v>-0.25999403172187741</v>
      </c>
      <c r="I4075" s="3">
        <f t="shared" si="455"/>
        <v>0.25803410831581886</v>
      </c>
      <c r="J4075" s="3">
        <f t="shared" si="452"/>
        <v>-44.145000000000003</v>
      </c>
      <c r="K4075" s="3">
        <f t="shared" si="453"/>
        <v>-8.6401486798987932</v>
      </c>
      <c r="L4075" s="3">
        <f t="shared" si="456"/>
        <v>0.25803410831581886</v>
      </c>
    </row>
    <row r="4076" spans="1:12" x14ac:dyDescent="0.25">
      <c r="A4076">
        <v>8.1479999999999997</v>
      </c>
      <c r="B4076">
        <v>206.89549</v>
      </c>
      <c r="C4076">
        <v>925.32776000000001</v>
      </c>
      <c r="D4076">
        <v>420.60583000000003</v>
      </c>
      <c r="E4076">
        <v>880.98137999999994</v>
      </c>
      <c r="F4076" s="2">
        <f t="shared" si="450"/>
        <v>0.2097756956893233</v>
      </c>
      <c r="G4076" s="2">
        <f t="shared" si="451"/>
        <v>2.9318169579004696</v>
      </c>
      <c r="H4076" s="3">
        <f t="shared" si="454"/>
        <v>-0.2572508461764933</v>
      </c>
      <c r="I4076" s="3">
        <f t="shared" si="455"/>
        <v>0.27431855453841081</v>
      </c>
      <c r="J4076" s="3">
        <f t="shared" si="452"/>
        <v>-44.145000000000003</v>
      </c>
      <c r="K4076" s="3">
        <f t="shared" si="453"/>
        <v>-8.6354475592628663</v>
      </c>
      <c r="L4076" s="3">
        <f t="shared" si="456"/>
        <v>0.27431855453841081</v>
      </c>
    </row>
    <row r="4077" spans="1:12" x14ac:dyDescent="0.25">
      <c r="A4077">
        <v>8.15</v>
      </c>
      <c r="B4077">
        <v>206.68387000000001</v>
      </c>
      <c r="C4077">
        <v>925.99370999999996</v>
      </c>
      <c r="D4077">
        <v>420.27118000000002</v>
      </c>
      <c r="E4077">
        <v>881.09331999999995</v>
      </c>
      <c r="F4077" s="2">
        <f t="shared" si="450"/>
        <v>0.21232159692489452</v>
      </c>
      <c r="G4077" s="2">
        <f t="shared" si="451"/>
        <v>2.9292710566648985</v>
      </c>
      <c r="H4077" s="3">
        <f t="shared" si="454"/>
        <v>-0.25459012355710797</v>
      </c>
      <c r="I4077" s="3">
        <f t="shared" si="455"/>
        <v>0.26607226193853251</v>
      </c>
      <c r="J4077" s="3">
        <f t="shared" si="452"/>
        <v>-44.145000000000003</v>
      </c>
      <c r="K4077" s="3">
        <f t="shared" si="453"/>
        <v>-8.6307387977140522</v>
      </c>
      <c r="L4077" s="3">
        <f t="shared" si="456"/>
        <v>0.26607226193853251</v>
      </c>
    </row>
    <row r="4078" spans="1:12" x14ac:dyDescent="0.25">
      <c r="A4078">
        <v>8.1519999999999992</v>
      </c>
      <c r="B4078">
        <v>206.47327000000001</v>
      </c>
      <c r="C4078">
        <v>926.65392999999995</v>
      </c>
      <c r="D4078">
        <v>419.93781000000001</v>
      </c>
      <c r="E4078">
        <v>881.20563000000004</v>
      </c>
      <c r="F4078" s="2">
        <f t="shared" si="450"/>
        <v>0.21484071498042964</v>
      </c>
      <c r="G4078" s="2">
        <f t="shared" si="451"/>
        <v>2.9267519386093634</v>
      </c>
      <c r="H4078" s="3">
        <f t="shared" si="454"/>
        <v>-0.25191180555350634</v>
      </c>
      <c r="I4078" s="3">
        <f t="shared" si="455"/>
        <v>0.26783180036016319</v>
      </c>
      <c r="J4078" s="3">
        <f t="shared" si="452"/>
        <v>-44.145000000000003</v>
      </c>
      <c r="K4078" s="3">
        <f t="shared" si="453"/>
        <v>-8.6260245113685965</v>
      </c>
      <c r="L4078" s="3">
        <f t="shared" si="456"/>
        <v>0.26783180036016319</v>
      </c>
    </row>
    <row r="4079" spans="1:12" x14ac:dyDescent="0.25">
      <c r="A4079">
        <v>8.1539999999999999</v>
      </c>
      <c r="B4079">
        <v>206.26373000000001</v>
      </c>
      <c r="C4079">
        <v>927.30847000000006</v>
      </c>
      <c r="D4079">
        <v>419.60574000000003</v>
      </c>
      <c r="E4079">
        <v>881.31817999999998</v>
      </c>
      <c r="F4079" s="2">
        <f t="shared" si="450"/>
        <v>0.21733238315723641</v>
      </c>
      <c r="G4079" s="2">
        <f t="shared" si="451"/>
        <v>2.9242602704325567</v>
      </c>
      <c r="H4079" s="3">
        <f t="shared" si="454"/>
        <v>-0.24916681768067939</v>
      </c>
      <c r="I4079" s="3">
        <f t="shared" si="455"/>
        <v>0.27449878728269539</v>
      </c>
      <c r="J4079" s="3">
        <f t="shared" si="452"/>
        <v>-44.145000000000003</v>
      </c>
      <c r="K4079" s="3">
        <f t="shared" si="453"/>
        <v>-8.621307745850725</v>
      </c>
      <c r="L4079" s="3">
        <f t="shared" si="456"/>
        <v>0.27449878728269539</v>
      </c>
    </row>
    <row r="4080" spans="1:12" x14ac:dyDescent="0.25">
      <c r="A4080">
        <v>8.1560000000000006</v>
      </c>
      <c r="B4080">
        <v>206.05525</v>
      </c>
      <c r="C4080">
        <v>927.95721000000003</v>
      </c>
      <c r="D4080">
        <v>419.27515</v>
      </c>
      <c r="E4080">
        <v>881.43084999999996</v>
      </c>
      <c r="F4080" s="2">
        <f t="shared" si="450"/>
        <v>0.21979740179591542</v>
      </c>
      <c r="G4080" s="2">
        <f t="shared" si="451"/>
        <v>2.9217952517938777</v>
      </c>
      <c r="H4080" s="3">
        <f t="shared" si="454"/>
        <v>-0.24650186386789841</v>
      </c>
      <c r="I4080" s="3">
        <f t="shared" si="455"/>
        <v>0.26649538127809791</v>
      </c>
      <c r="J4080" s="3">
        <f t="shared" si="452"/>
        <v>-44.145000000000003</v>
      </c>
      <c r="K4080" s="3">
        <f t="shared" si="453"/>
        <v>-8.6165887592633101</v>
      </c>
      <c r="L4080" s="3">
        <f t="shared" si="456"/>
        <v>0.26649538127809791</v>
      </c>
    </row>
    <row r="4081" spans="1:12" x14ac:dyDescent="0.25">
      <c r="A4081">
        <v>8.1579999999999995</v>
      </c>
      <c r="B4081">
        <v>205.84787</v>
      </c>
      <c r="C4081">
        <v>928.60015999999996</v>
      </c>
      <c r="D4081">
        <v>418.94598000000002</v>
      </c>
      <c r="E4081">
        <v>881.54381999999998</v>
      </c>
      <c r="F4081" s="2">
        <f t="shared" si="450"/>
        <v>0.22223543558335823</v>
      </c>
      <c r="G4081" s="2">
        <f t="shared" si="451"/>
        <v>2.9193572180064349</v>
      </c>
      <c r="H4081" s="3">
        <f t="shared" si="454"/>
        <v>-0.24380337874427838</v>
      </c>
      <c r="I4081" s="3">
        <f t="shared" si="455"/>
        <v>0.26984851236200313</v>
      </c>
      <c r="J4081" s="3">
        <f t="shared" si="452"/>
        <v>-44.145000000000003</v>
      </c>
      <c r="K4081" s="3">
        <f t="shared" si="453"/>
        <v>-8.6118699313821878</v>
      </c>
      <c r="L4081" s="3">
        <f t="shared" si="456"/>
        <v>0.26984851236200313</v>
      </c>
    </row>
    <row r="4082" spans="1:12" x14ac:dyDescent="0.25">
      <c r="A4082">
        <v>8.16</v>
      </c>
      <c r="B4082">
        <v>205.64160000000001</v>
      </c>
      <c r="C4082">
        <v>929.2373</v>
      </c>
      <c r="D4082">
        <v>418.61838</v>
      </c>
      <c r="E4082">
        <v>881.65686000000005</v>
      </c>
      <c r="F4082" s="2">
        <f t="shared" si="450"/>
        <v>0.22464613145302031</v>
      </c>
      <c r="G4082" s="2">
        <f t="shared" si="451"/>
        <v>2.9169465221367727</v>
      </c>
      <c r="H4082" s="3">
        <f t="shared" si="454"/>
        <v>-0.24106958696621383</v>
      </c>
      <c r="I4082" s="3">
        <f t="shared" si="455"/>
        <v>0.27337917780645427</v>
      </c>
      <c r="J4082" s="3">
        <f t="shared" si="452"/>
        <v>-44.145000000000003</v>
      </c>
      <c r="K4082" s="3">
        <f t="shared" si="453"/>
        <v>-8.6071536848464554</v>
      </c>
      <c r="L4082" s="3">
        <f t="shared" si="456"/>
        <v>0.27337917780645427</v>
      </c>
    </row>
    <row r="4083" spans="1:12" x14ac:dyDescent="0.25">
      <c r="A4083">
        <v>8.1620000000000008</v>
      </c>
      <c r="B4083">
        <v>205.43648999999999</v>
      </c>
      <c r="C4083">
        <v>929.86852999999996</v>
      </c>
      <c r="D4083">
        <v>418.29232999999999</v>
      </c>
      <c r="E4083">
        <v>881.76995999999997</v>
      </c>
      <c r="F4083" s="2">
        <f t="shared" si="450"/>
        <v>0.2270305379103584</v>
      </c>
      <c r="G4083" s="2">
        <f t="shared" si="451"/>
        <v>2.9145621156794346</v>
      </c>
      <c r="H4083" s="3">
        <f t="shared" si="454"/>
        <v>-0.23844064573381729</v>
      </c>
      <c r="I4083" s="3">
        <f t="shared" si="455"/>
        <v>0.26289412323965422</v>
      </c>
      <c r="J4083" s="3">
        <f t="shared" si="452"/>
        <v>-44.145000000000003</v>
      </c>
      <c r="K4083" s="3">
        <f t="shared" si="453"/>
        <v>-8.6024396655887951</v>
      </c>
      <c r="L4083" s="3">
        <f t="shared" si="456"/>
        <v>0.26289412323965422</v>
      </c>
    </row>
    <row r="4084" spans="1:12" x14ac:dyDescent="0.25">
      <c r="A4084">
        <v>8.1639999999999997</v>
      </c>
      <c r="B4084">
        <v>205.23257000000001</v>
      </c>
      <c r="C4084">
        <v>930.49383999999998</v>
      </c>
      <c r="D4084">
        <v>417.96789999999999</v>
      </c>
      <c r="E4084">
        <v>881.88318000000004</v>
      </c>
      <c r="F4084" s="2">
        <f t="shared" si="450"/>
        <v>0.22938787656102641</v>
      </c>
      <c r="G4084" s="2">
        <f t="shared" si="451"/>
        <v>2.9122047770287667</v>
      </c>
      <c r="H4084" s="3">
        <f t="shared" si="454"/>
        <v>-0.23573386506678951</v>
      </c>
      <c r="I4084" s="3">
        <f t="shared" si="455"/>
        <v>0.27067806670277861</v>
      </c>
      <c r="J4084" s="3">
        <f t="shared" si="452"/>
        <v>-44.145000000000003</v>
      </c>
      <c r="K4084" s="3">
        <f t="shared" si="453"/>
        <v>-8.5977310812476944</v>
      </c>
      <c r="L4084" s="3">
        <f t="shared" si="456"/>
        <v>0.27067806670277861</v>
      </c>
    </row>
    <row r="4085" spans="1:12" x14ac:dyDescent="0.25">
      <c r="A4085">
        <v>8.1660000000000004</v>
      </c>
      <c r="B4085">
        <v>205.02987999999999</v>
      </c>
      <c r="C4085">
        <v>931.11328000000003</v>
      </c>
      <c r="D4085">
        <v>417.64510999999999</v>
      </c>
      <c r="E4085">
        <v>881.99634000000003</v>
      </c>
      <c r="F4085" s="2">
        <f t="shared" si="450"/>
        <v>0.23171933093692029</v>
      </c>
      <c r="G4085" s="2">
        <f t="shared" si="451"/>
        <v>2.909873322652873</v>
      </c>
      <c r="H4085" s="3">
        <f t="shared" si="454"/>
        <v>-0.23314543758936601</v>
      </c>
      <c r="I4085" s="3">
        <f t="shared" si="455"/>
        <v>0.25884274774234939</v>
      </c>
      <c r="J4085" s="3">
        <f t="shared" si="452"/>
        <v>-44.145000000000003</v>
      </c>
      <c r="K4085" s="3">
        <f t="shared" si="453"/>
        <v>-8.5930272045418832</v>
      </c>
      <c r="L4085" s="3">
        <f t="shared" si="456"/>
        <v>0.25884274774234939</v>
      </c>
    </row>
    <row r="4086" spans="1:12" x14ac:dyDescent="0.25">
      <c r="A4086">
        <v>8.1679999999999993</v>
      </c>
      <c r="B4086">
        <v>204.82845</v>
      </c>
      <c r="C4086">
        <v>931.72667999999999</v>
      </c>
      <c r="D4086">
        <v>417.32400999999999</v>
      </c>
      <c r="E4086">
        <v>882.10943999999995</v>
      </c>
      <c r="F4086" s="2">
        <f t="shared" si="450"/>
        <v>0.23402369798647196</v>
      </c>
      <c r="G4086" s="2">
        <f t="shared" si="451"/>
        <v>2.9075689556033213</v>
      </c>
      <c r="H4086" s="3">
        <f t="shared" si="454"/>
        <v>-0.23043670495517254</v>
      </c>
      <c r="I4086" s="3">
        <f t="shared" si="455"/>
        <v>0.2708732634193467</v>
      </c>
      <c r="J4086" s="3">
        <f t="shared" si="452"/>
        <v>-44.145000000000003</v>
      </c>
      <c r="K4086" s="3">
        <f t="shared" si="453"/>
        <v>-8.5883320803029211</v>
      </c>
      <c r="L4086" s="3">
        <f t="shared" si="456"/>
        <v>0.2708732634193467</v>
      </c>
    </row>
    <row r="4087" spans="1:12" x14ac:dyDescent="0.25">
      <c r="A4087">
        <v>8.17</v>
      </c>
      <c r="B4087">
        <v>204.62834000000001</v>
      </c>
      <c r="C4087">
        <v>932.33423000000005</v>
      </c>
      <c r="D4087">
        <v>417.00463999999999</v>
      </c>
      <c r="E4087">
        <v>882.22240999999997</v>
      </c>
      <c r="F4087" s="2">
        <f t="shared" si="450"/>
        <v>0.23630279736525608</v>
      </c>
      <c r="G4087" s="2">
        <f t="shared" si="451"/>
        <v>2.9052898562245368</v>
      </c>
      <c r="H4087" s="3">
        <f t="shared" si="454"/>
        <v>-0.22790993787844549</v>
      </c>
      <c r="I4087" s="3">
        <f t="shared" si="455"/>
        <v>0.25267670767270545</v>
      </c>
      <c r="J4087" s="3">
        <f t="shared" si="452"/>
        <v>-44.145000000000003</v>
      </c>
      <c r="K4087" s="3">
        <f t="shared" si="453"/>
        <v>-8.5836435810016312</v>
      </c>
      <c r="L4087" s="3">
        <f t="shared" si="456"/>
        <v>0.25267670767270545</v>
      </c>
    </row>
    <row r="4088" spans="1:12" x14ac:dyDescent="0.25">
      <c r="A4088">
        <v>8.1720000000000006</v>
      </c>
      <c r="B4088">
        <v>204.42957000000001</v>
      </c>
      <c r="C4088">
        <v>932.93566999999996</v>
      </c>
      <c r="D4088">
        <v>416.68698000000001</v>
      </c>
      <c r="E4088">
        <v>882.33527000000004</v>
      </c>
      <c r="F4088" s="2">
        <f t="shared" si="450"/>
        <v>0.23855523531254566</v>
      </c>
      <c r="G4088" s="2">
        <f t="shared" si="451"/>
        <v>2.9030374182772474</v>
      </c>
      <c r="H4088" s="3">
        <f t="shared" si="454"/>
        <v>-0.22524379472894651</v>
      </c>
      <c r="I4088" s="3">
        <f t="shared" si="455"/>
        <v>0.26661431494989785</v>
      </c>
      <c r="J4088" s="3">
        <f t="shared" si="452"/>
        <v>-44.145000000000003</v>
      </c>
      <c r="K4088" s="3">
        <f t="shared" si="453"/>
        <v>-8.5789661221207307</v>
      </c>
      <c r="L4088" s="3">
        <f t="shared" si="456"/>
        <v>0.26661431494989785</v>
      </c>
    </row>
    <row r="4089" spans="1:12" x14ac:dyDescent="0.25">
      <c r="A4089">
        <v>8.1739999999999995</v>
      </c>
      <c r="B4089">
        <v>204.23223999999999</v>
      </c>
      <c r="C4089">
        <v>933.53125</v>
      </c>
      <c r="D4089">
        <v>416.37106</v>
      </c>
      <c r="E4089">
        <v>882.44788000000005</v>
      </c>
      <c r="F4089" s="2">
        <f t="shared" si="450"/>
        <v>0.24078146447473939</v>
      </c>
      <c r="G4089" s="2">
        <f t="shared" si="451"/>
        <v>2.9008111891150539</v>
      </c>
      <c r="H4089" s="3">
        <f t="shared" si="454"/>
        <v>-0.22262291621935049</v>
      </c>
      <c r="I4089" s="3">
        <f t="shared" si="455"/>
        <v>0.26208785095960252</v>
      </c>
      <c r="J4089" s="3">
        <f t="shared" si="452"/>
        <v>-44.145000000000003</v>
      </c>
      <c r="K4089" s="3">
        <f t="shared" si="453"/>
        <v>-8.5743003204084527</v>
      </c>
      <c r="L4089" s="3">
        <f t="shared" si="456"/>
        <v>0.26208785095960252</v>
      </c>
    </row>
    <row r="4090" spans="1:12" x14ac:dyDescent="0.25">
      <c r="A4090">
        <v>8.1760000000000002</v>
      </c>
      <c r="B4090">
        <v>204.03632999999999</v>
      </c>
      <c r="C4090">
        <v>934.12079000000006</v>
      </c>
      <c r="D4090">
        <v>416.05691999999999</v>
      </c>
      <c r="E4090">
        <v>882.56035999999995</v>
      </c>
      <c r="F4090" s="2">
        <f t="shared" si="450"/>
        <v>0.2429816949567967</v>
      </c>
      <c r="G4090" s="2">
        <f t="shared" si="451"/>
        <v>2.8986109586329962</v>
      </c>
      <c r="H4090" s="3">
        <f t="shared" si="454"/>
        <v>-0.22002304820576413</v>
      </c>
      <c r="I4090" s="3">
        <f t="shared" si="455"/>
        <v>0.25998680135863594</v>
      </c>
      <c r="J4090" s="3">
        <f t="shared" si="452"/>
        <v>-44.145000000000003</v>
      </c>
      <c r="K4090" s="3">
        <f t="shared" si="453"/>
        <v>-8.5696472539354733</v>
      </c>
      <c r="L4090" s="3">
        <f t="shared" si="456"/>
        <v>0.25998680135863594</v>
      </c>
    </row>
    <row r="4091" spans="1:12" x14ac:dyDescent="0.25">
      <c r="A4091">
        <v>8.1780000000000008</v>
      </c>
      <c r="B4091">
        <v>203.84191999999999</v>
      </c>
      <c r="C4091">
        <v>934.70421999999996</v>
      </c>
      <c r="D4091">
        <v>415.74459999999999</v>
      </c>
      <c r="E4091">
        <v>882.67255</v>
      </c>
      <c r="F4091" s="2">
        <f t="shared" si="450"/>
        <v>0.24515580301146631</v>
      </c>
      <c r="G4091" s="2">
        <f t="shared" si="451"/>
        <v>2.8964368505783269</v>
      </c>
      <c r="H4091" s="3">
        <f t="shared" si="454"/>
        <v>-0.21741080546693325</v>
      </c>
      <c r="I4091" s="3">
        <f t="shared" si="455"/>
        <v>0.26122427388308722</v>
      </c>
      <c r="J4091" s="3">
        <f t="shared" si="452"/>
        <v>-44.145000000000003</v>
      </c>
      <c r="K4091" s="3">
        <f t="shared" si="453"/>
        <v>-8.5650086814340405</v>
      </c>
      <c r="L4091" s="3">
        <f t="shared" si="456"/>
        <v>0.26122427388308722</v>
      </c>
    </row>
    <row r="4092" spans="1:12" x14ac:dyDescent="0.25">
      <c r="A4092">
        <v>8.18</v>
      </c>
      <c r="B4092">
        <v>203.64905999999999</v>
      </c>
      <c r="C4092">
        <v>935.28161999999998</v>
      </c>
      <c r="D4092">
        <v>415.43416999999999</v>
      </c>
      <c r="E4092">
        <v>882.78448000000003</v>
      </c>
      <c r="F4092" s="2">
        <f t="shared" si="450"/>
        <v>0.24730295596143709</v>
      </c>
      <c r="G4092" s="2">
        <f t="shared" si="451"/>
        <v>2.8942896976283561</v>
      </c>
      <c r="H4092" s="3">
        <f t="shared" si="454"/>
        <v>-0.21471529499708097</v>
      </c>
      <c r="I4092" s="3">
        <f t="shared" si="455"/>
        <v>0.26955104698522803</v>
      </c>
      <c r="J4092" s="3">
        <f t="shared" si="452"/>
        <v>-44.145000000000003</v>
      </c>
      <c r="K4092" s="3">
        <f t="shared" si="453"/>
        <v>-8.5603878841513321</v>
      </c>
      <c r="L4092" s="3">
        <f t="shared" si="456"/>
        <v>0.26955104698522803</v>
      </c>
    </row>
    <row r="4093" spans="1:12" x14ac:dyDescent="0.25">
      <c r="A4093">
        <v>8.1820000000000004</v>
      </c>
      <c r="B4093">
        <v>203.45780999999999</v>
      </c>
      <c r="C4093">
        <v>935.85297000000003</v>
      </c>
      <c r="D4093">
        <v>415.12560999999999</v>
      </c>
      <c r="E4093">
        <v>882.89617999999996</v>
      </c>
      <c r="F4093" s="2">
        <f t="shared" si="450"/>
        <v>0.24942375380794593</v>
      </c>
      <c r="G4093" s="2">
        <f t="shared" si="451"/>
        <v>2.8921688997818471</v>
      </c>
      <c r="H4093" s="3">
        <f t="shared" si="454"/>
        <v>-0.21207978465089816</v>
      </c>
      <c r="I4093" s="3">
        <f t="shared" si="455"/>
        <v>0.26355103461828122</v>
      </c>
      <c r="J4093" s="3">
        <f t="shared" si="452"/>
        <v>-44.145000000000003</v>
      </c>
      <c r="K4093" s="3">
        <f t="shared" si="453"/>
        <v>-8.5557850624957954</v>
      </c>
      <c r="L4093" s="3">
        <f t="shared" si="456"/>
        <v>0.26355103461828122</v>
      </c>
    </row>
    <row r="4094" spans="1:12" x14ac:dyDescent="0.25">
      <c r="A4094">
        <v>8.1839999999999993</v>
      </c>
      <c r="B4094">
        <v>203.26819</v>
      </c>
      <c r="C4094">
        <v>936.41803000000004</v>
      </c>
      <c r="D4094">
        <v>414.81905999999998</v>
      </c>
      <c r="E4094">
        <v>883.00756999999999</v>
      </c>
      <c r="F4094" s="2">
        <f t="shared" si="450"/>
        <v>0.25151704232088201</v>
      </c>
      <c r="G4094" s="2">
        <f t="shared" si="451"/>
        <v>2.890075611268911</v>
      </c>
      <c r="H4094" s="3">
        <f t="shared" si="454"/>
        <v>-0.2093288512936109</v>
      </c>
      <c r="I4094" s="3">
        <f t="shared" si="455"/>
        <v>0.27509333572872663</v>
      </c>
      <c r="J4094" s="3">
        <f t="shared" si="452"/>
        <v>-44.145000000000003</v>
      </c>
      <c r="K4094" s="3">
        <f t="shared" si="453"/>
        <v>-8.5512042084070714</v>
      </c>
      <c r="L4094" s="3">
        <f t="shared" si="456"/>
        <v>0.27509333572872663</v>
      </c>
    </row>
    <row r="4095" spans="1:12" x14ac:dyDescent="0.25">
      <c r="A4095">
        <v>8.1859999999999999</v>
      </c>
      <c r="B4095">
        <v>203.08025000000001</v>
      </c>
      <c r="C4095">
        <v>936.97699</v>
      </c>
      <c r="D4095">
        <v>414.51456000000002</v>
      </c>
      <c r="E4095">
        <v>883.11870999999996</v>
      </c>
      <c r="F4095" s="2">
        <f t="shared" si="450"/>
        <v>0.25358362048025296</v>
      </c>
      <c r="G4095" s="2">
        <f t="shared" si="451"/>
        <v>2.8880090331095403</v>
      </c>
      <c r="H4095" s="3">
        <f t="shared" si="454"/>
        <v>-0.20665781593707244</v>
      </c>
      <c r="I4095" s="3">
        <f t="shared" si="455"/>
        <v>0.26710353565384537</v>
      </c>
      <c r="J4095" s="3">
        <f t="shared" si="452"/>
        <v>-44.145000000000003</v>
      </c>
      <c r="K4095" s="3">
        <f t="shared" si="453"/>
        <v>-8.5466450499042903</v>
      </c>
      <c r="L4095" s="3">
        <f t="shared" si="456"/>
        <v>0.26710353565384537</v>
      </c>
    </row>
    <row r="4096" spans="1:12" x14ac:dyDescent="0.25">
      <c r="A4096">
        <v>8.1880000000000006</v>
      </c>
      <c r="B4096">
        <v>202.89406</v>
      </c>
      <c r="C4096">
        <v>937.52954</v>
      </c>
      <c r="D4096">
        <v>414.21219000000002</v>
      </c>
      <c r="E4096">
        <v>883.22955000000002</v>
      </c>
      <c r="F4096" s="2">
        <f t="shared" si="450"/>
        <v>0.25562204384074061</v>
      </c>
      <c r="G4096" s="2">
        <f t="shared" si="451"/>
        <v>2.8859706097490525</v>
      </c>
      <c r="H4096" s="3">
        <f t="shared" si="454"/>
        <v>-0.20384233604877622</v>
      </c>
      <c r="I4096" s="3">
        <f t="shared" si="455"/>
        <v>0.2815479888296224</v>
      </c>
      <c r="J4096" s="3">
        <f t="shared" si="452"/>
        <v>-44.145000000000003</v>
      </c>
      <c r="K4096" s="3">
        <f t="shared" si="453"/>
        <v>-8.5421122467112802</v>
      </c>
      <c r="L4096" s="3">
        <f t="shared" si="456"/>
        <v>0.2815479888296224</v>
      </c>
    </row>
    <row r="4097" spans="1:12" x14ac:dyDescent="0.25">
      <c r="A4097">
        <v>8.19</v>
      </c>
      <c r="B4097">
        <v>202.70966999999999</v>
      </c>
      <c r="C4097">
        <v>938.07587000000001</v>
      </c>
      <c r="D4097">
        <v>413.91205000000002</v>
      </c>
      <c r="E4097">
        <v>883.34009000000003</v>
      </c>
      <c r="F4097" s="2">
        <f t="shared" si="450"/>
        <v>0.25763292173710417</v>
      </c>
      <c r="G4097" s="2">
        <f t="shared" si="451"/>
        <v>2.8839597318526891</v>
      </c>
      <c r="H4097" s="3">
        <f t="shared" si="454"/>
        <v>-0.20108778963634499</v>
      </c>
      <c r="I4097" s="3">
        <f t="shared" si="455"/>
        <v>0.27545464124312247</v>
      </c>
      <c r="J4097" s="3">
        <f t="shared" si="452"/>
        <v>-44.145000000000003</v>
      </c>
      <c r="K4097" s="3">
        <f t="shared" si="453"/>
        <v>-8.5376059180536874</v>
      </c>
      <c r="L4097" s="3">
        <f t="shared" si="456"/>
        <v>0.27545464124312247</v>
      </c>
    </row>
    <row r="4098" spans="1:12" x14ac:dyDescent="0.25">
      <c r="A4098">
        <v>8.1920000000000002</v>
      </c>
      <c r="B4098">
        <v>202.52713</v>
      </c>
      <c r="C4098">
        <v>938.61566000000005</v>
      </c>
      <c r="D4098">
        <v>413.61426</v>
      </c>
      <c r="E4098">
        <v>883.45032000000003</v>
      </c>
      <c r="F4098" s="2">
        <f t="shared" ref="F4098:F4161" si="457">ATAN(ABS((C4100-E4100))/ABS((B4100-D4100)))</f>
        <v>0.25961525275120961</v>
      </c>
      <c r="G4098" s="2">
        <f t="shared" ref="G4098:G4161" si="458">IF(AND(B4100&gt;D4100, C4100&gt;E4100),F4098,IF(AND(B4100&lt;D4100, C4100&gt;E4100),PI()-F4098,IF(AND(B4100&lt;D4100, C4100&lt;E4100),PI()+F4098,IF(AND(B4100&gt;D4100, C4100&lt;E4100),2*PI()-F4098,10))))</f>
        <v>2.8819774008385837</v>
      </c>
      <c r="H4098" s="3">
        <f t="shared" si="454"/>
        <v>-0.19823310141053874</v>
      </c>
      <c r="I4098" s="3">
        <f t="shared" si="455"/>
        <v>0.28546882258062567</v>
      </c>
      <c r="J4098" s="3">
        <f t="shared" si="452"/>
        <v>-44.145000000000003</v>
      </c>
      <c r="K4098" s="3">
        <f t="shared" si="453"/>
        <v>-8.5331297709396985</v>
      </c>
      <c r="L4098" s="3">
        <f t="shared" si="456"/>
        <v>0.28546882258062567</v>
      </c>
    </row>
    <row r="4099" spans="1:12" x14ac:dyDescent="0.25">
      <c r="A4099">
        <v>8.1940000000000008</v>
      </c>
      <c r="B4099">
        <v>202.34648000000001</v>
      </c>
      <c r="C4099">
        <v>939.14899000000003</v>
      </c>
      <c r="D4099">
        <v>413.31887999999998</v>
      </c>
      <c r="E4099">
        <v>883.56017999999995</v>
      </c>
      <c r="F4099" s="2">
        <f t="shared" si="457"/>
        <v>0.26156926021919663</v>
      </c>
      <c r="G4099" s="2">
        <f t="shared" si="458"/>
        <v>2.8800233933705965</v>
      </c>
      <c r="H4099" s="3">
        <f t="shared" si="454"/>
        <v>-0.19540074679871289</v>
      </c>
      <c r="I4099" s="3">
        <f t="shared" si="455"/>
        <v>0.28323546118258491</v>
      </c>
      <c r="J4099" s="3">
        <f t="shared" ref="J4099:J4162" si="459">4.5*(-9.81)</f>
        <v>-44.145000000000003</v>
      </c>
      <c r="K4099" s="3">
        <f t="shared" ref="K4099:K4162" si="460">-COS(G4099)*0.2*J4099</f>
        <v>-8.5286847620863924</v>
      </c>
      <c r="L4099" s="3">
        <f t="shared" si="456"/>
        <v>0.28323546118258491</v>
      </c>
    </row>
    <row r="4100" spans="1:12" x14ac:dyDescent="0.25">
      <c r="A4100">
        <v>8.1959999999999997</v>
      </c>
      <c r="B4100">
        <v>202.1678</v>
      </c>
      <c r="C4100">
        <v>939.67578000000003</v>
      </c>
      <c r="D4100">
        <v>413.02605999999997</v>
      </c>
      <c r="E4100">
        <v>883.66980000000001</v>
      </c>
      <c r="F4100" s="2">
        <f t="shared" si="457"/>
        <v>0.26349405184741487</v>
      </c>
      <c r="G4100" s="2">
        <f t="shared" si="458"/>
        <v>2.8780986017423782</v>
      </c>
      <c r="H4100" s="3">
        <f t="shared" si="454"/>
        <v>-0.19247916282183475</v>
      </c>
      <c r="I4100" s="3">
        <f t="shared" si="455"/>
        <v>0.29215839768781393</v>
      </c>
      <c r="J4100" s="3">
        <f t="shared" si="459"/>
        <v>-44.145000000000003</v>
      </c>
      <c r="K4100" s="3">
        <f t="shared" si="460"/>
        <v>-8.5242743767721603</v>
      </c>
      <c r="L4100" s="3">
        <f t="shared" si="456"/>
        <v>0.29215839768781393</v>
      </c>
    </row>
    <row r="4101" spans="1:12" x14ac:dyDescent="0.25">
      <c r="A4101">
        <v>8.1980000000000004</v>
      </c>
      <c r="B4101">
        <v>201.99109999999999</v>
      </c>
      <c r="C4101">
        <v>940.19592</v>
      </c>
      <c r="D4101">
        <v>412.73593</v>
      </c>
      <c r="E4101">
        <v>883.77899000000002</v>
      </c>
      <c r="F4101" s="2">
        <f t="shared" si="457"/>
        <v>0.26538957632535271</v>
      </c>
      <c r="G4101" s="2">
        <f t="shared" si="458"/>
        <v>2.8762030772644405</v>
      </c>
      <c r="H4101" s="3">
        <f t="shared" si="454"/>
        <v>-0.18955244779377267</v>
      </c>
      <c r="I4101" s="3">
        <f t="shared" si="455"/>
        <v>0.29267150280620768</v>
      </c>
      <c r="J4101" s="3">
        <f t="shared" si="459"/>
        <v>-44.145000000000003</v>
      </c>
      <c r="K4101" s="3">
        <f t="shared" si="460"/>
        <v>-8.519900188606087</v>
      </c>
      <c r="L4101" s="3">
        <f t="shared" si="456"/>
        <v>0.29267150280620768</v>
      </c>
    </row>
    <row r="4102" spans="1:12" x14ac:dyDescent="0.25">
      <c r="A4102">
        <v>8.1999999999999993</v>
      </c>
      <c r="B4102">
        <v>201.81645</v>
      </c>
      <c r="C4102">
        <v>940.70929000000001</v>
      </c>
      <c r="D4102">
        <v>412.44860999999997</v>
      </c>
      <c r="E4102">
        <v>883.88782000000003</v>
      </c>
      <c r="F4102" s="2">
        <f t="shared" si="457"/>
        <v>0.26725571647895763</v>
      </c>
      <c r="G4102" s="2">
        <f t="shared" si="458"/>
        <v>2.8743369371108356</v>
      </c>
      <c r="H4102" s="3">
        <f t="shared" si="454"/>
        <v>-0.18661401536048672</v>
      </c>
      <c r="I4102" s="3">
        <f t="shared" si="455"/>
        <v>0.29384324332859535</v>
      </c>
      <c r="J4102" s="3">
        <f t="shared" si="459"/>
        <v>-44.145000000000003</v>
      </c>
      <c r="K4102" s="3">
        <f t="shared" si="460"/>
        <v>-8.5155639048427378</v>
      </c>
      <c r="L4102" s="3">
        <f t="shared" si="456"/>
        <v>0.29384324332859535</v>
      </c>
    </row>
    <row r="4103" spans="1:12" x14ac:dyDescent="0.25">
      <c r="A4103">
        <v>8.202</v>
      </c>
      <c r="B4103">
        <v>201.64388</v>
      </c>
      <c r="C4103">
        <v>941.21582000000001</v>
      </c>
      <c r="D4103">
        <v>412.16417999999999</v>
      </c>
      <c r="E4103">
        <v>883.99621999999999</v>
      </c>
      <c r="F4103" s="2">
        <f t="shared" si="457"/>
        <v>0.26909179783577475</v>
      </c>
      <c r="G4103" s="2">
        <f t="shared" si="458"/>
        <v>2.8725008557540184</v>
      </c>
      <c r="H4103" s="3">
        <f t="shared" si="454"/>
        <v>-0.18360813568172318</v>
      </c>
      <c r="I4103" s="3">
        <f t="shared" si="455"/>
        <v>0.30058796787635345</v>
      </c>
      <c r="J4103" s="3">
        <f t="shared" si="459"/>
        <v>-44.145000000000003</v>
      </c>
      <c r="K4103" s="3">
        <f t="shared" si="460"/>
        <v>-8.511268524956467</v>
      </c>
      <c r="L4103" s="3">
        <f t="shared" si="456"/>
        <v>0.30058796787635345</v>
      </c>
    </row>
    <row r="4104" spans="1:12" x14ac:dyDescent="0.25">
      <c r="A4104">
        <v>8.2040000000000006</v>
      </c>
      <c r="B4104">
        <v>201.47342</v>
      </c>
      <c r="C4104">
        <v>941.71558000000005</v>
      </c>
      <c r="D4104">
        <v>411.88281000000001</v>
      </c>
      <c r="E4104">
        <v>884.10424999999998</v>
      </c>
      <c r="F4104" s="2">
        <f t="shared" si="457"/>
        <v>0.27089797551454409</v>
      </c>
      <c r="G4104" s="2">
        <f t="shared" si="458"/>
        <v>2.8706946780752491</v>
      </c>
      <c r="H4104" s="3">
        <f t="shared" si="454"/>
        <v>-0.18061776787692274</v>
      </c>
      <c r="I4104" s="3">
        <f t="shared" si="455"/>
        <v>0.29903678048004423</v>
      </c>
      <c r="J4104" s="3">
        <f t="shared" si="459"/>
        <v>-44.145000000000003</v>
      </c>
      <c r="K4104" s="3">
        <f t="shared" si="460"/>
        <v>-8.5070151065236299</v>
      </c>
      <c r="L4104" s="3">
        <f t="shared" si="456"/>
        <v>0.29903678048004423</v>
      </c>
    </row>
    <row r="4105" spans="1:12" x14ac:dyDescent="0.25">
      <c r="A4105">
        <v>8.2059999999999995</v>
      </c>
      <c r="B4105">
        <v>201.30510000000001</v>
      </c>
      <c r="C4105">
        <v>942.20830999999998</v>
      </c>
      <c r="D4105">
        <v>411.60458</v>
      </c>
      <c r="E4105">
        <v>884.21178999999995</v>
      </c>
      <c r="F4105" s="2">
        <f t="shared" si="457"/>
        <v>0.27267370984620781</v>
      </c>
      <c r="G4105" s="2">
        <f t="shared" si="458"/>
        <v>2.8689189437435854</v>
      </c>
      <c r="H4105" s="3">
        <f t="shared" si="454"/>
        <v>-0.17757343316637808</v>
      </c>
      <c r="I4105" s="3">
        <f t="shared" si="455"/>
        <v>0.30443347105446605</v>
      </c>
      <c r="J4105" s="3">
        <f t="shared" si="459"/>
        <v>-44.145000000000003</v>
      </c>
      <c r="K4105" s="3">
        <f t="shared" si="460"/>
        <v>-8.502806325375607</v>
      </c>
      <c r="L4105" s="3">
        <f t="shared" si="456"/>
        <v>0.30443347105446605</v>
      </c>
    </row>
    <row r="4106" spans="1:12" x14ac:dyDescent="0.25">
      <c r="A4106">
        <v>8.2080000000000002</v>
      </c>
      <c r="B4106">
        <v>201.13894999999999</v>
      </c>
      <c r="C4106">
        <v>942.69408999999996</v>
      </c>
      <c r="D4106">
        <v>411.32965000000002</v>
      </c>
      <c r="E4106">
        <v>884.31885</v>
      </c>
      <c r="F4106" s="2">
        <f t="shared" si="457"/>
        <v>0.27441963165343081</v>
      </c>
      <c r="G4106" s="2">
        <f t="shared" si="458"/>
        <v>2.8671730219363623</v>
      </c>
      <c r="H4106" s="3">
        <f t="shared" si="454"/>
        <v>-0.17459218072231053</v>
      </c>
      <c r="I4106" s="3">
        <f t="shared" si="455"/>
        <v>0.29812524440675503</v>
      </c>
      <c r="J4106" s="3">
        <f t="shared" si="459"/>
        <v>-44.145000000000003</v>
      </c>
      <c r="K4106" s="3">
        <f t="shared" si="460"/>
        <v>-8.4986420648200536</v>
      </c>
      <c r="L4106" s="3">
        <f t="shared" si="456"/>
        <v>0.29812524440675503</v>
      </c>
    </row>
    <row r="4107" spans="1:12" x14ac:dyDescent="0.25">
      <c r="A4107">
        <v>8.2100000000000009</v>
      </c>
      <c r="B4107">
        <v>200.97497999999999</v>
      </c>
      <c r="C4107">
        <v>943.17278999999996</v>
      </c>
      <c r="D4107">
        <v>411.05804000000001</v>
      </c>
      <c r="E4107">
        <v>884.42542000000003</v>
      </c>
      <c r="F4107" s="2">
        <f t="shared" si="457"/>
        <v>0.2761350975642225</v>
      </c>
      <c r="G4107" s="2">
        <f t="shared" si="458"/>
        <v>2.8654575560255706</v>
      </c>
      <c r="H4107" s="3">
        <f t="shared" ref="H4107:H4170" si="461">(G4107-G4106)/0.01</f>
        <v>-0.17154659107916359</v>
      </c>
      <c r="I4107" s="3">
        <f t="shared" ref="I4107:I4170" si="462">(G4107-2*G4106+G4105)/0.01^2</f>
        <v>0.30455896431469398</v>
      </c>
      <c r="J4107" s="3">
        <f t="shared" si="459"/>
        <v>-44.145000000000003</v>
      </c>
      <c r="K4107" s="3">
        <f t="shared" si="460"/>
        <v>-8.4945252136346419</v>
      </c>
      <c r="L4107" s="3">
        <f t="shared" ref="L4107:L4170" si="463">1*I4107</f>
        <v>0.30455896431469398</v>
      </c>
    </row>
    <row r="4108" spans="1:12" x14ac:dyDescent="0.25">
      <c r="A4108">
        <v>8.2119999999999997</v>
      </c>
      <c r="B4108">
        <v>200.81318999999999</v>
      </c>
      <c r="C4108">
        <v>943.64446999999996</v>
      </c>
      <c r="D4108">
        <v>410.78992</v>
      </c>
      <c r="E4108">
        <v>884.53137000000004</v>
      </c>
      <c r="F4108" s="2">
        <f t="shared" si="457"/>
        <v>0.27781968619112407</v>
      </c>
      <c r="G4108" s="2">
        <f t="shared" si="458"/>
        <v>2.8637729673986692</v>
      </c>
      <c r="H4108" s="3">
        <f t="shared" si="461"/>
        <v>-0.1684588626901462</v>
      </c>
      <c r="I4108" s="3">
        <f t="shared" si="462"/>
        <v>0.30877283890173857</v>
      </c>
      <c r="J4108" s="3">
        <f t="shared" si="459"/>
        <v>-44.145000000000003</v>
      </c>
      <c r="K4108" s="3">
        <f t="shared" si="460"/>
        <v>-8.4904581360424647</v>
      </c>
      <c r="L4108" s="3">
        <f t="shared" si="463"/>
        <v>0.30877283890173857</v>
      </c>
    </row>
    <row r="4109" spans="1:12" x14ac:dyDescent="0.25">
      <c r="A4109">
        <v>8.2140000000000004</v>
      </c>
      <c r="B4109">
        <v>200.65362999999999</v>
      </c>
      <c r="C4109">
        <v>944.10906999999997</v>
      </c>
      <c r="D4109">
        <v>410.52535999999998</v>
      </c>
      <c r="E4109">
        <v>884.63678000000004</v>
      </c>
      <c r="F4109" s="2">
        <f t="shared" si="457"/>
        <v>0.2794752026508327</v>
      </c>
      <c r="G4109" s="2">
        <f t="shared" si="458"/>
        <v>2.8621174509389604</v>
      </c>
      <c r="H4109" s="3">
        <f t="shared" si="461"/>
        <v>-0.16555164597087391</v>
      </c>
      <c r="I4109" s="3">
        <f t="shared" si="462"/>
        <v>0.29072167192722986</v>
      </c>
      <c r="J4109" s="3">
        <f t="shared" si="459"/>
        <v>-44.145000000000003</v>
      </c>
      <c r="K4109" s="3">
        <f t="shared" si="460"/>
        <v>-8.4864377724831517</v>
      </c>
      <c r="L4109" s="3">
        <f t="shared" si="463"/>
        <v>0.29072167192722986</v>
      </c>
    </row>
    <row r="4110" spans="1:12" x14ac:dyDescent="0.25">
      <c r="A4110">
        <v>8.2159999999999993</v>
      </c>
      <c r="B4110">
        <v>200.49625</v>
      </c>
      <c r="C4110">
        <v>944.56652999999994</v>
      </c>
      <c r="D4110">
        <v>410.26447000000002</v>
      </c>
      <c r="E4110">
        <v>884.74163999999996</v>
      </c>
      <c r="F4110" s="2">
        <f t="shared" si="457"/>
        <v>0.28110018295454015</v>
      </c>
      <c r="G4110" s="2">
        <f t="shared" si="458"/>
        <v>2.8604924706352528</v>
      </c>
      <c r="H4110" s="3">
        <f t="shared" si="461"/>
        <v>-0.16249803037076127</v>
      </c>
      <c r="I4110" s="3">
        <f t="shared" si="462"/>
        <v>0.30536156001126358</v>
      </c>
      <c r="J4110" s="3">
        <f t="shared" si="459"/>
        <v>-44.145000000000003</v>
      </c>
      <c r="K4110" s="3">
        <f t="shared" si="460"/>
        <v>-8.4824689453370681</v>
      </c>
      <c r="L4110" s="3">
        <f t="shared" si="463"/>
        <v>0.30536156001126358</v>
      </c>
    </row>
    <row r="4111" spans="1:12" x14ac:dyDescent="0.25">
      <c r="A4111">
        <v>8.218</v>
      </c>
      <c r="B4111">
        <v>200.34114</v>
      </c>
      <c r="C4111">
        <v>945.01697000000001</v>
      </c>
      <c r="D4111">
        <v>410.00720000000001</v>
      </c>
      <c r="E4111">
        <v>884.84569999999997</v>
      </c>
      <c r="F4111" s="2">
        <f t="shared" si="457"/>
        <v>0.28269584451640956</v>
      </c>
      <c r="G4111" s="2">
        <f t="shared" si="458"/>
        <v>2.8588968090733835</v>
      </c>
      <c r="H4111" s="3">
        <f t="shared" si="461"/>
        <v>-0.15956615618692993</v>
      </c>
      <c r="I4111" s="3">
        <f t="shared" si="462"/>
        <v>0.293187418383134</v>
      </c>
      <c r="J4111" s="3">
        <f t="shared" si="459"/>
        <v>-44.145000000000003</v>
      </c>
      <c r="K4111" s="3">
        <f t="shared" si="460"/>
        <v>-8.4785499298479436</v>
      </c>
      <c r="L4111" s="3">
        <f t="shared" si="463"/>
        <v>0.293187418383134</v>
      </c>
    </row>
    <row r="4112" spans="1:12" x14ac:dyDescent="0.25">
      <c r="A4112">
        <v>8.2200000000000006</v>
      </c>
      <c r="B4112">
        <v>200.18825000000001</v>
      </c>
      <c r="C4112">
        <v>945.46027000000004</v>
      </c>
      <c r="D4112">
        <v>409.75375000000003</v>
      </c>
      <c r="E4112">
        <v>884.94910000000004</v>
      </c>
      <c r="F4112" s="2">
        <f t="shared" si="457"/>
        <v>0.28426153457176029</v>
      </c>
      <c r="G4112" s="2">
        <f t="shared" si="458"/>
        <v>2.857331119018033</v>
      </c>
      <c r="H4112" s="3">
        <f t="shared" si="461"/>
        <v>-0.15656900553504549</v>
      </c>
      <c r="I4112" s="3">
        <f t="shared" si="462"/>
        <v>0.29971506518844393</v>
      </c>
      <c r="J4112" s="3">
        <f t="shared" si="459"/>
        <v>-44.145000000000003</v>
      </c>
      <c r="K4112" s="3">
        <f t="shared" si="460"/>
        <v>-8.4746835425244651</v>
      </c>
      <c r="L4112" s="3">
        <f t="shared" si="463"/>
        <v>0.29971506518844393</v>
      </c>
    </row>
    <row r="4113" spans="1:12" x14ac:dyDescent="0.25">
      <c r="A4113">
        <v>8.2219999999999995</v>
      </c>
      <c r="B4113">
        <v>200.03764000000001</v>
      </c>
      <c r="C4113">
        <v>945.89661000000001</v>
      </c>
      <c r="D4113">
        <v>409.50412</v>
      </c>
      <c r="E4113">
        <v>885.05175999999994</v>
      </c>
      <c r="F4113" s="2">
        <f t="shared" si="457"/>
        <v>0.28579833652834064</v>
      </c>
      <c r="G4113" s="2">
        <f t="shared" si="458"/>
        <v>2.8557943170614526</v>
      </c>
      <c r="H4113" s="3">
        <f t="shared" si="461"/>
        <v>-0.1536801956580458</v>
      </c>
      <c r="I4113" s="3">
        <f t="shared" si="462"/>
        <v>0.28888098769996873</v>
      </c>
      <c r="J4113" s="3">
        <f t="shared" si="459"/>
        <v>-44.145000000000003</v>
      </c>
      <c r="K4113" s="3">
        <f t="shared" si="460"/>
        <v>-8.4708682894645442</v>
      </c>
      <c r="L4113" s="3">
        <f t="shared" si="463"/>
        <v>0.28888098769996873</v>
      </c>
    </row>
    <row r="4114" spans="1:12" x14ac:dyDescent="0.25">
      <c r="A4114">
        <v>8.2240000000000002</v>
      </c>
      <c r="B4114">
        <v>199.88929999999999</v>
      </c>
      <c r="C4114">
        <v>946.32574</v>
      </c>
      <c r="D4114">
        <v>409.25835999999998</v>
      </c>
      <c r="E4114">
        <v>885.15355999999997</v>
      </c>
      <c r="F4114" s="2">
        <f t="shared" si="457"/>
        <v>0.28730624108455582</v>
      </c>
      <c r="G4114" s="2">
        <f t="shared" si="458"/>
        <v>2.8542864125052372</v>
      </c>
      <c r="H4114" s="3">
        <f t="shared" si="461"/>
        <v>-0.15079045562154114</v>
      </c>
      <c r="I4114" s="3">
        <f t="shared" si="462"/>
        <v>0.28897400365046622</v>
      </c>
      <c r="J4114" s="3">
        <f t="shared" si="459"/>
        <v>-44.145000000000003</v>
      </c>
      <c r="K4114" s="3">
        <f t="shared" si="460"/>
        <v>-8.4671053314083622</v>
      </c>
      <c r="L4114" s="3">
        <f t="shared" si="463"/>
        <v>0.28897400365046622</v>
      </c>
    </row>
    <row r="4115" spans="1:12" x14ac:dyDescent="0.25">
      <c r="A4115">
        <v>8.2260000000000009</v>
      </c>
      <c r="B4115">
        <v>199.74329</v>
      </c>
      <c r="C4115">
        <v>946.74798999999996</v>
      </c>
      <c r="D4115">
        <v>409.01654000000002</v>
      </c>
      <c r="E4115">
        <v>885.25458000000003</v>
      </c>
      <c r="F4115" s="2">
        <f t="shared" si="457"/>
        <v>0.28878527613054739</v>
      </c>
      <c r="G4115" s="2">
        <f t="shared" si="458"/>
        <v>2.8528073774592455</v>
      </c>
      <c r="H4115" s="3">
        <f t="shared" si="461"/>
        <v>-0.14790350459916723</v>
      </c>
      <c r="I4115" s="3">
        <f t="shared" si="462"/>
        <v>0.2886951022373907</v>
      </c>
      <c r="J4115" s="3">
        <f t="shared" si="459"/>
        <v>-44.145000000000003</v>
      </c>
      <c r="K4115" s="3">
        <f t="shared" si="460"/>
        <v>-8.4633957138854878</v>
      </c>
      <c r="L4115" s="3">
        <f t="shared" si="463"/>
        <v>0.2886951022373907</v>
      </c>
    </row>
    <row r="4116" spans="1:12" x14ac:dyDescent="0.25">
      <c r="A4116">
        <v>8.2279999999999998</v>
      </c>
      <c r="B4116">
        <v>199.59963999999999</v>
      </c>
      <c r="C4116">
        <v>947.16321000000005</v>
      </c>
      <c r="D4116">
        <v>408.77866</v>
      </c>
      <c r="E4116">
        <v>885.35468000000003</v>
      </c>
      <c r="F4116" s="2">
        <f t="shared" si="457"/>
        <v>0.2902362867962352</v>
      </c>
      <c r="G4116" s="2">
        <f t="shared" si="458"/>
        <v>2.8513563667935578</v>
      </c>
      <c r="H4116" s="3">
        <f t="shared" si="461"/>
        <v>-0.14510106656877575</v>
      </c>
      <c r="I4116" s="3">
        <f t="shared" si="462"/>
        <v>0.28024380303914853</v>
      </c>
      <c r="J4116" s="3">
        <f t="shared" si="459"/>
        <v>-44.145000000000003</v>
      </c>
      <c r="K4116" s="3">
        <f t="shared" si="460"/>
        <v>-8.4597383940261572</v>
      </c>
      <c r="L4116" s="3">
        <f t="shared" si="463"/>
        <v>0.28024380303914853</v>
      </c>
    </row>
    <row r="4117" spans="1:12" x14ac:dyDescent="0.25">
      <c r="A4117">
        <v>8.23</v>
      </c>
      <c r="B4117">
        <v>199.45836</v>
      </c>
      <c r="C4117">
        <v>947.57146999999998</v>
      </c>
      <c r="D4117">
        <v>408.54473999999999</v>
      </c>
      <c r="E4117">
        <v>885.45392000000004</v>
      </c>
      <c r="F4117" s="2">
        <f t="shared" si="457"/>
        <v>0.29165895839889883</v>
      </c>
      <c r="G4117" s="2">
        <f t="shared" si="458"/>
        <v>2.8499336951908942</v>
      </c>
      <c r="H4117" s="3">
        <f t="shared" si="461"/>
        <v>-0.14226716026635167</v>
      </c>
      <c r="I4117" s="3">
        <f t="shared" si="462"/>
        <v>0.28339063024240829</v>
      </c>
      <c r="J4117" s="3">
        <f t="shared" si="459"/>
        <v>-44.145000000000003</v>
      </c>
      <c r="K4117" s="3">
        <f t="shared" si="460"/>
        <v>-8.4561352106563223</v>
      </c>
      <c r="L4117" s="3">
        <f t="shared" si="463"/>
        <v>0.28339063024240829</v>
      </c>
    </row>
    <row r="4118" spans="1:12" x14ac:dyDescent="0.25">
      <c r="A4118">
        <v>8.2319999999999993</v>
      </c>
      <c r="B4118">
        <v>199.31950000000001</v>
      </c>
      <c r="C4118">
        <v>947.97277999999994</v>
      </c>
      <c r="D4118">
        <v>408.31482</v>
      </c>
      <c r="E4118">
        <v>885.55211999999995</v>
      </c>
      <c r="F4118" s="2">
        <f t="shared" si="457"/>
        <v>0.29305409284862655</v>
      </c>
      <c r="G4118" s="2">
        <f t="shared" si="458"/>
        <v>2.8485385607411664</v>
      </c>
      <c r="H4118" s="3">
        <f t="shared" si="461"/>
        <v>-0.13951344497278306</v>
      </c>
      <c r="I4118" s="3">
        <f t="shared" si="462"/>
        <v>0.27537152935686038</v>
      </c>
      <c r="J4118" s="3">
        <f t="shared" si="459"/>
        <v>-44.145000000000003</v>
      </c>
      <c r="K4118" s="3">
        <f t="shared" si="460"/>
        <v>-8.4525851488049284</v>
      </c>
      <c r="L4118" s="3">
        <f t="shared" si="463"/>
        <v>0.27537152935686038</v>
      </c>
    </row>
    <row r="4119" spans="1:12" x14ac:dyDescent="0.25">
      <c r="A4119">
        <v>8.234</v>
      </c>
      <c r="B4119">
        <v>199.18308999999999</v>
      </c>
      <c r="C4119">
        <v>948.36719000000005</v>
      </c>
      <c r="D4119">
        <v>408.08890000000002</v>
      </c>
      <c r="E4119">
        <v>885.64940999999999</v>
      </c>
      <c r="F4119" s="2">
        <f t="shared" si="457"/>
        <v>0.29442216313304015</v>
      </c>
      <c r="G4119" s="2">
        <f t="shared" si="458"/>
        <v>2.8471704904567527</v>
      </c>
      <c r="H4119" s="3">
        <f t="shared" si="461"/>
        <v>-0.13680702844136583</v>
      </c>
      <c r="I4119" s="3">
        <f t="shared" si="462"/>
        <v>0.27064165314172328</v>
      </c>
      <c r="J4119" s="3">
        <f t="shared" si="459"/>
        <v>-44.145000000000003</v>
      </c>
      <c r="K4119" s="3">
        <f t="shared" si="460"/>
        <v>-8.4490879779630887</v>
      </c>
      <c r="L4119" s="3">
        <f t="shared" si="463"/>
        <v>0.27064165314172328</v>
      </c>
    </row>
    <row r="4120" spans="1:12" x14ac:dyDescent="0.25">
      <c r="A4120">
        <v>8.2360000000000007</v>
      </c>
      <c r="B4120">
        <v>199.04916</v>
      </c>
      <c r="C4120">
        <v>948.75476000000003</v>
      </c>
      <c r="D4120">
        <v>407.86700000000002</v>
      </c>
      <c r="E4120">
        <v>885.74567000000002</v>
      </c>
      <c r="F4120" s="2">
        <f t="shared" si="457"/>
        <v>0.2957630103036582</v>
      </c>
      <c r="G4120" s="2">
        <f t="shared" si="458"/>
        <v>2.8458296432861347</v>
      </c>
      <c r="H4120" s="3">
        <f t="shared" si="461"/>
        <v>-0.13408471706179981</v>
      </c>
      <c r="I4120" s="3">
        <f t="shared" si="462"/>
        <v>0.27223113795660225</v>
      </c>
      <c r="J4120" s="3">
        <f t="shared" si="459"/>
        <v>-44.145000000000003</v>
      </c>
      <c r="K4120" s="3">
        <f t="shared" si="460"/>
        <v>-8.445645052409553</v>
      </c>
      <c r="L4120" s="3">
        <f t="shared" si="463"/>
        <v>0.27223113795660225</v>
      </c>
    </row>
    <row r="4121" spans="1:12" x14ac:dyDescent="0.25">
      <c r="A4121">
        <v>8.2379999999999995</v>
      </c>
      <c r="B4121">
        <v>198.91775999999999</v>
      </c>
      <c r="C4121">
        <v>949.13556000000005</v>
      </c>
      <c r="D4121">
        <v>407.64911000000001</v>
      </c>
      <c r="E4121">
        <v>885.84087999999997</v>
      </c>
      <c r="F4121" s="2">
        <f t="shared" si="457"/>
        <v>0.29707722441118278</v>
      </c>
      <c r="G4121" s="2">
        <f t="shared" si="458"/>
        <v>2.8445154291786103</v>
      </c>
      <c r="H4121" s="3">
        <f t="shared" si="461"/>
        <v>-0.1314214107524414</v>
      </c>
      <c r="I4121" s="3">
        <f t="shared" si="462"/>
        <v>0.26633063093584042</v>
      </c>
      <c r="J4121" s="3">
        <f t="shared" si="459"/>
        <v>-44.145000000000003</v>
      </c>
      <c r="K4121" s="3">
        <f t="shared" si="460"/>
        <v>-8.44225577840065</v>
      </c>
      <c r="L4121" s="3">
        <f t="shared" si="463"/>
        <v>0.26633063093584042</v>
      </c>
    </row>
    <row r="4122" spans="1:12" x14ac:dyDescent="0.25">
      <c r="A4122">
        <v>8.24</v>
      </c>
      <c r="B4122">
        <v>198.78885</v>
      </c>
      <c r="C4122">
        <v>949.50951999999995</v>
      </c>
      <c r="D4122">
        <v>407.43520999999998</v>
      </c>
      <c r="E4122">
        <v>885.93499999999995</v>
      </c>
      <c r="F4122" s="2">
        <f t="shared" si="457"/>
        <v>0.29836537338859481</v>
      </c>
      <c r="G4122" s="2">
        <f t="shared" si="458"/>
        <v>2.8432272802011984</v>
      </c>
      <c r="H4122" s="3">
        <f t="shared" si="461"/>
        <v>-0.12881489774119181</v>
      </c>
      <c r="I4122" s="3">
        <f t="shared" si="462"/>
        <v>0.26065130112495893</v>
      </c>
      <c r="J4122" s="3">
        <f t="shared" si="459"/>
        <v>-44.145000000000003</v>
      </c>
      <c r="K4122" s="3">
        <f t="shared" si="460"/>
        <v>-8.4389195744599856</v>
      </c>
      <c r="L4122" s="3">
        <f t="shared" si="463"/>
        <v>0.26065130112495893</v>
      </c>
    </row>
    <row r="4123" spans="1:12" x14ac:dyDescent="0.25">
      <c r="A4123">
        <v>8.2420000000000009</v>
      </c>
      <c r="B4123">
        <v>198.66245000000001</v>
      </c>
      <c r="C4123">
        <v>949.87671</v>
      </c>
      <c r="D4123">
        <v>407.22537</v>
      </c>
      <c r="E4123">
        <v>886.02795000000003</v>
      </c>
      <c r="F4123" s="2">
        <f t="shared" si="457"/>
        <v>0.2996269519911145</v>
      </c>
      <c r="G4123" s="2">
        <f t="shared" si="458"/>
        <v>2.8419657015986788</v>
      </c>
      <c r="H4123" s="3">
        <f t="shared" si="461"/>
        <v>-0.12615786025196307</v>
      </c>
      <c r="I4123" s="3">
        <f t="shared" si="462"/>
        <v>0.26570374892287418</v>
      </c>
      <c r="J4123" s="3">
        <f t="shared" si="459"/>
        <v>-44.145000000000003</v>
      </c>
      <c r="K4123" s="3">
        <f t="shared" si="460"/>
        <v>-8.4356386129937455</v>
      </c>
      <c r="L4123" s="3">
        <f t="shared" si="463"/>
        <v>0.26570374892287418</v>
      </c>
    </row>
    <row r="4124" spans="1:12" x14ac:dyDescent="0.25">
      <c r="A4124">
        <v>8.2439999999999998</v>
      </c>
      <c r="B4124">
        <v>198.5386</v>
      </c>
      <c r="C4124">
        <v>950.23717999999997</v>
      </c>
      <c r="D4124">
        <v>407.01949999999999</v>
      </c>
      <c r="E4124">
        <v>886.11968999999999</v>
      </c>
      <c r="F4124" s="2">
        <f t="shared" si="457"/>
        <v>0.30086337243979816</v>
      </c>
      <c r="G4124" s="2">
        <f t="shared" si="458"/>
        <v>2.8407292811499949</v>
      </c>
      <c r="H4124" s="3">
        <f t="shared" si="461"/>
        <v>-0.12364204486838837</v>
      </c>
      <c r="I4124" s="3">
        <f t="shared" si="462"/>
        <v>0.25158153835747044</v>
      </c>
      <c r="J4124" s="3">
        <f t="shared" si="459"/>
        <v>-44.145000000000003</v>
      </c>
      <c r="K4124" s="3">
        <f t="shared" si="460"/>
        <v>-8.4324100527273842</v>
      </c>
      <c r="L4124" s="3">
        <f t="shared" si="463"/>
        <v>0.25158153835747044</v>
      </c>
    </row>
    <row r="4125" spans="1:12" x14ac:dyDescent="0.25">
      <c r="A4125">
        <v>8.2460000000000004</v>
      </c>
      <c r="B4125">
        <v>198.41728000000001</v>
      </c>
      <c r="C4125">
        <v>950.59094000000005</v>
      </c>
      <c r="D4125">
        <v>406.81763000000001</v>
      </c>
      <c r="E4125">
        <v>886.21033</v>
      </c>
      <c r="F4125" s="2">
        <f t="shared" si="457"/>
        <v>0.30207368815041052</v>
      </c>
      <c r="G4125" s="2">
        <f t="shared" si="458"/>
        <v>2.8395189654393826</v>
      </c>
      <c r="H4125" s="3">
        <f t="shared" si="461"/>
        <v>-0.12103157106122531</v>
      </c>
      <c r="I4125" s="3">
        <f t="shared" si="462"/>
        <v>0.26104738071630607</v>
      </c>
      <c r="J4125" s="3">
        <f t="shared" si="459"/>
        <v>-44.145000000000003</v>
      </c>
      <c r="K4125" s="3">
        <f t="shared" si="460"/>
        <v>-8.4292371719802848</v>
      </c>
      <c r="L4125" s="3">
        <f t="shared" si="463"/>
        <v>0.26104738071630607</v>
      </c>
    </row>
    <row r="4126" spans="1:12" x14ac:dyDescent="0.25">
      <c r="A4126">
        <v>8.2479999999999993</v>
      </c>
      <c r="B4126">
        <v>198.29848999999999</v>
      </c>
      <c r="C4126">
        <v>950.93804999999998</v>
      </c>
      <c r="D4126">
        <v>406.61971999999997</v>
      </c>
      <c r="E4126">
        <v>886.29962</v>
      </c>
      <c r="F4126" s="2">
        <f t="shared" si="457"/>
        <v>0.30325888732285089</v>
      </c>
      <c r="G4126" s="2">
        <f t="shared" si="458"/>
        <v>2.8383337662669423</v>
      </c>
      <c r="H4126" s="3">
        <f t="shared" si="461"/>
        <v>-0.11851991724403099</v>
      </c>
      <c r="I4126" s="3">
        <f t="shared" si="462"/>
        <v>0.25116538171943148</v>
      </c>
      <c r="J4126" s="3">
        <f t="shared" si="459"/>
        <v>-44.145000000000003</v>
      </c>
      <c r="K4126" s="3">
        <f t="shared" si="460"/>
        <v>-8.426118169013094</v>
      </c>
      <c r="L4126" s="3">
        <f t="shared" si="463"/>
        <v>0.25116538171943148</v>
      </c>
    </row>
    <row r="4127" spans="1:12" x14ac:dyDescent="0.25">
      <c r="A4127">
        <v>8.25</v>
      </c>
      <c r="B4127">
        <v>198.18218999999999</v>
      </c>
      <c r="C4127">
        <v>951.27850000000001</v>
      </c>
      <c r="D4127">
        <v>406.42574999999999</v>
      </c>
      <c r="E4127">
        <v>886.38775999999996</v>
      </c>
      <c r="F4127" s="2">
        <f t="shared" si="457"/>
        <v>0.30441888591310567</v>
      </c>
      <c r="G4127" s="2">
        <f t="shared" si="458"/>
        <v>2.8371737676766875</v>
      </c>
      <c r="H4127" s="3">
        <f t="shared" si="461"/>
        <v>-0.11599985902548404</v>
      </c>
      <c r="I4127" s="3">
        <f t="shared" si="462"/>
        <v>0.252005821854695</v>
      </c>
      <c r="J4127" s="3">
        <f t="shared" si="459"/>
        <v>-44.145000000000003</v>
      </c>
      <c r="K4127" s="3">
        <f t="shared" si="460"/>
        <v>-8.4230540232512325</v>
      </c>
      <c r="L4127" s="3">
        <f t="shared" si="463"/>
        <v>0.252005821854695</v>
      </c>
    </row>
    <row r="4128" spans="1:12" x14ac:dyDescent="0.25">
      <c r="A4128">
        <v>8.2520000000000007</v>
      </c>
      <c r="B4128">
        <v>198.06836999999999</v>
      </c>
      <c r="C4128">
        <v>951.6123</v>
      </c>
      <c r="D4128">
        <v>406.23566</v>
      </c>
      <c r="E4128">
        <v>886.47455000000002</v>
      </c>
      <c r="F4128" s="2">
        <f t="shared" si="457"/>
        <v>0.30555407349051822</v>
      </c>
      <c r="G4128" s="2">
        <f t="shared" si="458"/>
        <v>2.8360385800992747</v>
      </c>
      <c r="H4128" s="3">
        <f t="shared" si="461"/>
        <v>-0.11351875774128217</v>
      </c>
      <c r="I4128" s="3">
        <f t="shared" si="462"/>
        <v>0.24811012842018698</v>
      </c>
      <c r="J4128" s="3">
        <f t="shared" si="459"/>
        <v>-44.145000000000003</v>
      </c>
      <c r="K4128" s="3">
        <f t="shared" si="460"/>
        <v>-8.4200444429614603</v>
      </c>
      <c r="L4128" s="3">
        <f t="shared" si="463"/>
        <v>0.24811012842018698</v>
      </c>
    </row>
    <row r="4129" spans="1:12" x14ac:dyDescent="0.25">
      <c r="A4129">
        <v>8.2539999999999996</v>
      </c>
      <c r="B4129">
        <v>197.95702</v>
      </c>
      <c r="C4129">
        <v>951.93944999999997</v>
      </c>
      <c r="D4129">
        <v>406.04946999999999</v>
      </c>
      <c r="E4129">
        <v>886.56</v>
      </c>
      <c r="F4129" s="2">
        <f t="shared" si="457"/>
        <v>0.30666481947463331</v>
      </c>
      <c r="G4129" s="2">
        <f t="shared" si="458"/>
        <v>2.8349278341151596</v>
      </c>
      <c r="H4129" s="3">
        <f t="shared" si="461"/>
        <v>-0.11107459841150913</v>
      </c>
      <c r="I4129" s="3">
        <f t="shared" si="462"/>
        <v>0.24441593297730435</v>
      </c>
      <c r="J4129" s="3">
        <f t="shared" si="459"/>
        <v>-44.145000000000003</v>
      </c>
      <c r="K4129" s="3">
        <f t="shared" si="460"/>
        <v>-8.4170891589920984</v>
      </c>
      <c r="L4129" s="3">
        <f t="shared" si="463"/>
        <v>0.24441593297730435</v>
      </c>
    </row>
    <row r="4130" spans="1:12" x14ac:dyDescent="0.25">
      <c r="A4130">
        <v>8.2560000000000002</v>
      </c>
      <c r="B4130">
        <v>197.84805</v>
      </c>
      <c r="C4130">
        <v>952.26000999999997</v>
      </c>
      <c r="D4130">
        <v>405.86703</v>
      </c>
      <c r="E4130">
        <v>886.64409999999998</v>
      </c>
      <c r="F4130" s="2">
        <f t="shared" si="457"/>
        <v>0.30774988516168672</v>
      </c>
      <c r="G4130" s="2">
        <f t="shared" si="458"/>
        <v>2.8338427684281062</v>
      </c>
      <c r="H4130" s="3">
        <f t="shared" si="461"/>
        <v>-0.10850656870533548</v>
      </c>
      <c r="I4130" s="3">
        <f t="shared" si="462"/>
        <v>0.25680297061736468</v>
      </c>
      <c r="J4130" s="3">
        <f t="shared" si="459"/>
        <v>-44.145000000000003</v>
      </c>
      <c r="K4130" s="3">
        <f t="shared" si="460"/>
        <v>-8.4141921734847092</v>
      </c>
      <c r="L4130" s="3">
        <f t="shared" si="463"/>
        <v>0.25680297061736468</v>
      </c>
    </row>
    <row r="4131" spans="1:12" x14ac:dyDescent="0.25">
      <c r="A4131">
        <v>8.2579999999999991</v>
      </c>
      <c r="B4131">
        <v>197.74145999999999</v>
      </c>
      <c r="C4131">
        <v>952.57403999999997</v>
      </c>
      <c r="D4131">
        <v>405.68839000000003</v>
      </c>
      <c r="E4131">
        <v>886.72681</v>
      </c>
      <c r="F4131" s="2">
        <f t="shared" si="457"/>
        <v>0.30881116495094585</v>
      </c>
      <c r="G4131" s="2">
        <f t="shared" si="458"/>
        <v>2.8327814886388474</v>
      </c>
      <c r="H4131" s="3">
        <f t="shared" si="461"/>
        <v>-0.1061279789258851</v>
      </c>
      <c r="I4131" s="3">
        <f t="shared" si="462"/>
        <v>0.23785897794503796</v>
      </c>
      <c r="J4131" s="3">
        <f t="shared" si="459"/>
        <v>-44.145000000000003</v>
      </c>
      <c r="K4131" s="3">
        <f t="shared" si="460"/>
        <v>-8.4113491100040321</v>
      </c>
      <c r="L4131" s="3">
        <f t="shared" si="463"/>
        <v>0.23785897794503796</v>
      </c>
    </row>
    <row r="4132" spans="1:12" x14ac:dyDescent="0.25">
      <c r="A4132">
        <v>8.26</v>
      </c>
      <c r="B4132">
        <v>197.63714999999999</v>
      </c>
      <c r="C4132">
        <v>952.88135</v>
      </c>
      <c r="D4132">
        <v>405.51343000000003</v>
      </c>
      <c r="E4132">
        <v>886.80822999999998</v>
      </c>
      <c r="F4132" s="2">
        <f t="shared" si="457"/>
        <v>0.30984797843829232</v>
      </c>
      <c r="G4132" s="2">
        <f t="shared" si="458"/>
        <v>2.831744675151501</v>
      </c>
      <c r="H4132" s="3">
        <f t="shared" si="461"/>
        <v>-0.10368134873464108</v>
      </c>
      <c r="I4132" s="3">
        <f t="shared" si="462"/>
        <v>0.24466301912440258</v>
      </c>
      <c r="J4132" s="3">
        <f t="shared" si="459"/>
        <v>-44.145000000000003</v>
      </c>
      <c r="K4132" s="3">
        <f t="shared" si="460"/>
        <v>-8.4085624405649213</v>
      </c>
      <c r="L4132" s="3">
        <f t="shared" si="463"/>
        <v>0.24466301912440258</v>
      </c>
    </row>
    <row r="4133" spans="1:12" x14ac:dyDescent="0.25">
      <c r="A4133">
        <v>8.2620000000000005</v>
      </c>
      <c r="B4133">
        <v>197.53511</v>
      </c>
      <c r="C4133">
        <v>953.18218999999999</v>
      </c>
      <c r="D4133">
        <v>405.34213</v>
      </c>
      <c r="E4133">
        <v>886.88818000000003</v>
      </c>
      <c r="F4133" s="2">
        <f t="shared" si="457"/>
        <v>0.31086027970341018</v>
      </c>
      <c r="G4133" s="2">
        <f t="shared" si="458"/>
        <v>2.830732373886383</v>
      </c>
      <c r="H4133" s="3">
        <f t="shared" si="461"/>
        <v>-0.10123012651179764</v>
      </c>
      <c r="I4133" s="3">
        <f t="shared" si="462"/>
        <v>0.2451222222843441</v>
      </c>
      <c r="J4133" s="3">
        <f t="shared" si="459"/>
        <v>-44.145000000000003</v>
      </c>
      <c r="K4133" s="3">
        <f t="shared" si="460"/>
        <v>-8.4058329321833476</v>
      </c>
      <c r="L4133" s="3">
        <f t="shared" si="463"/>
        <v>0.2451222222843441</v>
      </c>
    </row>
    <row r="4134" spans="1:12" x14ac:dyDescent="0.25">
      <c r="A4134">
        <v>8.2639999999999993</v>
      </c>
      <c r="B4134">
        <v>197.43527</v>
      </c>
      <c r="C4134">
        <v>953.47649999999999</v>
      </c>
      <c r="D4134">
        <v>405.17446999999999</v>
      </c>
      <c r="E4134">
        <v>886.96673999999996</v>
      </c>
      <c r="F4134" s="2">
        <f t="shared" si="457"/>
        <v>0.31184833681579055</v>
      </c>
      <c r="G4134" s="2">
        <f t="shared" si="458"/>
        <v>2.8297443167740024</v>
      </c>
      <c r="H4134" s="3">
        <f t="shared" si="461"/>
        <v>-9.8805711238059146E-2</v>
      </c>
      <c r="I4134" s="3">
        <f t="shared" si="462"/>
        <v>0.24244152737384894</v>
      </c>
      <c r="J4134" s="3">
        <f t="shared" si="459"/>
        <v>-44.145000000000003</v>
      </c>
      <c r="K4134" s="3">
        <f t="shared" si="460"/>
        <v>-8.403160487328158</v>
      </c>
      <c r="L4134" s="3">
        <f t="shared" si="463"/>
        <v>0.24244152737384894</v>
      </c>
    </row>
    <row r="4135" spans="1:12" x14ac:dyDescent="0.25">
      <c r="A4135">
        <v>8.266</v>
      </c>
      <c r="B4135">
        <v>197.33754999999999</v>
      </c>
      <c r="C4135">
        <v>953.76422000000002</v>
      </c>
      <c r="D4135">
        <v>405.01031</v>
      </c>
      <c r="E4135">
        <v>887.04387999999994</v>
      </c>
      <c r="F4135" s="2">
        <f t="shared" si="457"/>
        <v>0.31281232223317901</v>
      </c>
      <c r="G4135" s="2">
        <f t="shared" si="458"/>
        <v>2.8287803313566142</v>
      </c>
      <c r="H4135" s="3">
        <f t="shared" si="461"/>
        <v>-9.6398541738818011E-2</v>
      </c>
      <c r="I4135" s="3">
        <f t="shared" si="462"/>
        <v>0.24071694992411352</v>
      </c>
      <c r="J4135" s="3">
        <f t="shared" si="459"/>
        <v>-44.145000000000003</v>
      </c>
      <c r="K4135" s="3">
        <f t="shared" si="460"/>
        <v>-8.4005452440225117</v>
      </c>
      <c r="L4135" s="3">
        <f t="shared" si="463"/>
        <v>0.24071694992411352</v>
      </c>
    </row>
    <row r="4136" spans="1:12" x14ac:dyDescent="0.25">
      <c r="A4136">
        <v>8.2680000000000007</v>
      </c>
      <c r="B4136">
        <v>197.24190999999999</v>
      </c>
      <c r="C4136">
        <v>954.04540999999995</v>
      </c>
      <c r="D4136">
        <v>404.84969999999998</v>
      </c>
      <c r="E4136">
        <v>887.11956999999995</v>
      </c>
      <c r="F4136" s="2">
        <f t="shared" si="457"/>
        <v>0.3137520958643627</v>
      </c>
      <c r="G4136" s="2">
        <f t="shared" si="458"/>
        <v>2.8278405577254304</v>
      </c>
      <c r="H4136" s="3">
        <f t="shared" si="461"/>
        <v>-9.3977363118380453E-2</v>
      </c>
      <c r="I4136" s="3">
        <f t="shared" si="462"/>
        <v>0.24211786204375585</v>
      </c>
      <c r="J4136" s="3">
        <f t="shared" si="459"/>
        <v>-44.145000000000003</v>
      </c>
      <c r="K4136" s="3">
        <f t="shared" si="460"/>
        <v>-8.3979881713213036</v>
      </c>
      <c r="L4136" s="3">
        <f t="shared" si="463"/>
        <v>0.24211786204375585</v>
      </c>
    </row>
    <row r="4137" spans="1:12" x14ac:dyDescent="0.25">
      <c r="A4137">
        <v>8.27</v>
      </c>
      <c r="B4137">
        <v>197.14827</v>
      </c>
      <c r="C4137">
        <v>954.32019000000003</v>
      </c>
      <c r="D4137">
        <v>404.6925</v>
      </c>
      <c r="E4137">
        <v>887.19390999999996</v>
      </c>
      <c r="F4137" s="2">
        <f t="shared" si="457"/>
        <v>0.3146684406473102</v>
      </c>
      <c r="G4137" s="2">
        <f t="shared" si="458"/>
        <v>2.8269242129424828</v>
      </c>
      <c r="H4137" s="3">
        <f t="shared" si="461"/>
        <v>-9.1634478294766453E-2</v>
      </c>
      <c r="I4137" s="3">
        <f t="shared" si="462"/>
        <v>0.23428848236139999</v>
      </c>
      <c r="J4137" s="3">
        <f t="shared" si="459"/>
        <v>-44.145000000000003</v>
      </c>
      <c r="K4137" s="3">
        <f t="shared" si="460"/>
        <v>-8.3954877053827293</v>
      </c>
      <c r="L4137" s="3">
        <f t="shared" si="463"/>
        <v>0.23428848236139999</v>
      </c>
    </row>
    <row r="4138" spans="1:12" x14ac:dyDescent="0.25">
      <c r="A4138">
        <v>8.2720000000000002</v>
      </c>
      <c r="B4138">
        <v>197.05652000000001</v>
      </c>
      <c r="C4138">
        <v>954.58843999999999</v>
      </c>
      <c r="D4138">
        <v>404.53870000000001</v>
      </c>
      <c r="E4138">
        <v>887.26678000000004</v>
      </c>
      <c r="F4138" s="2">
        <f t="shared" si="457"/>
        <v>0.31556010935257151</v>
      </c>
      <c r="G4138" s="2">
        <f t="shared" si="458"/>
        <v>2.8260325442372216</v>
      </c>
      <c r="H4138" s="3">
        <f t="shared" si="461"/>
        <v>-8.9166870526113939E-2</v>
      </c>
      <c r="I4138" s="3">
        <f t="shared" si="462"/>
        <v>0.24676077686525133</v>
      </c>
      <c r="J4138" s="3">
        <f t="shared" si="459"/>
        <v>-44.145000000000003</v>
      </c>
      <c r="K4138" s="3">
        <f t="shared" si="460"/>
        <v>-8.3930478066184673</v>
      </c>
      <c r="L4138" s="3">
        <f t="shared" si="463"/>
        <v>0.24676077686525133</v>
      </c>
    </row>
    <row r="4139" spans="1:12" x14ac:dyDescent="0.25">
      <c r="A4139">
        <v>8.2739999999999991</v>
      </c>
      <c r="B4139">
        <v>196.9666</v>
      </c>
      <c r="C4139">
        <v>954.85040000000004</v>
      </c>
      <c r="D4139">
        <v>404.38817999999998</v>
      </c>
      <c r="E4139">
        <v>887.33825999999999</v>
      </c>
      <c r="F4139" s="2">
        <f t="shared" si="457"/>
        <v>0.31642804735765773</v>
      </c>
      <c r="G4139" s="2">
        <f t="shared" si="458"/>
        <v>2.8251646062321356</v>
      </c>
      <c r="H4139" s="3">
        <f t="shared" si="461"/>
        <v>-8.6793800508599972E-2</v>
      </c>
      <c r="I4139" s="3">
        <f t="shared" si="462"/>
        <v>0.23730700175139674</v>
      </c>
      <c r="J4139" s="3">
        <f t="shared" si="459"/>
        <v>-44.145000000000003</v>
      </c>
      <c r="K4139" s="3">
        <f t="shared" si="460"/>
        <v>-8.3906664337812984</v>
      </c>
      <c r="L4139" s="3">
        <f t="shared" si="463"/>
        <v>0.23730700175139674</v>
      </c>
    </row>
    <row r="4140" spans="1:12" x14ac:dyDescent="0.25">
      <c r="A4140">
        <v>8.2759999999999998</v>
      </c>
      <c r="B4140">
        <v>196.8784</v>
      </c>
      <c r="C4140">
        <v>955.10590000000002</v>
      </c>
      <c r="D4140">
        <v>404.24088</v>
      </c>
      <c r="E4140">
        <v>887.40845000000002</v>
      </c>
      <c r="F4140" s="2">
        <f t="shared" si="457"/>
        <v>0.31727313911325311</v>
      </c>
      <c r="G4140" s="2">
        <f t="shared" si="458"/>
        <v>2.8243195144765401</v>
      </c>
      <c r="H4140" s="3">
        <f t="shared" si="461"/>
        <v>-8.4509175559555061E-2</v>
      </c>
      <c r="I4140" s="3">
        <f t="shared" si="462"/>
        <v>0.22846249490449111</v>
      </c>
      <c r="J4140" s="3">
        <f t="shared" si="459"/>
        <v>-44.145000000000003</v>
      </c>
      <c r="K4140" s="3">
        <f t="shared" si="460"/>
        <v>-8.3883416710355583</v>
      </c>
      <c r="L4140" s="3">
        <f t="shared" si="463"/>
        <v>0.22846249490449111</v>
      </c>
    </row>
    <row r="4141" spans="1:12" x14ac:dyDescent="0.25">
      <c r="A4141">
        <v>8.2780000000000005</v>
      </c>
      <c r="B4141">
        <v>196.79185000000001</v>
      </c>
      <c r="C4141">
        <v>955.35509999999999</v>
      </c>
      <c r="D4141">
        <v>404.09674000000001</v>
      </c>
      <c r="E4141">
        <v>887.47729000000004</v>
      </c>
      <c r="F4141" s="2">
        <f t="shared" si="457"/>
        <v>0.31809432689986133</v>
      </c>
      <c r="G4141" s="2">
        <f t="shared" si="458"/>
        <v>2.8234983266899318</v>
      </c>
      <c r="H4141" s="3">
        <f t="shared" si="461"/>
        <v>-8.21187786608224E-2</v>
      </c>
      <c r="I4141" s="3">
        <f t="shared" si="462"/>
        <v>0.23903968987326607</v>
      </c>
      <c r="J4141" s="3">
        <f t="shared" si="459"/>
        <v>-44.145000000000003</v>
      </c>
      <c r="K4141" s="3">
        <f t="shared" si="460"/>
        <v>-8.3860769266956563</v>
      </c>
      <c r="L4141" s="3">
        <f t="shared" si="463"/>
        <v>0.23903968987326607</v>
      </c>
    </row>
    <row r="4142" spans="1:12" x14ac:dyDescent="0.25">
      <c r="A4142">
        <v>8.2799999999999994</v>
      </c>
      <c r="B4142">
        <v>196.70688999999999</v>
      </c>
      <c r="C4142">
        <v>955.59813999999994</v>
      </c>
      <c r="D4142">
        <v>403.95562999999999</v>
      </c>
      <c r="E4142">
        <v>887.54474000000005</v>
      </c>
      <c r="F4142" s="2">
        <f t="shared" si="457"/>
        <v>0.31889236545453964</v>
      </c>
      <c r="G4142" s="2">
        <f t="shared" si="458"/>
        <v>2.8227002881352536</v>
      </c>
      <c r="H4142" s="3">
        <f t="shared" si="461"/>
        <v>-7.9803855467819318E-2</v>
      </c>
      <c r="I4142" s="3">
        <f t="shared" si="462"/>
        <v>0.23149231930030822</v>
      </c>
      <c r="J4142" s="3">
        <f t="shared" si="459"/>
        <v>-44.145000000000003</v>
      </c>
      <c r="K4142" s="3">
        <f t="shared" si="460"/>
        <v>-8.3838706070769629</v>
      </c>
      <c r="L4142" s="3">
        <f t="shared" si="463"/>
        <v>0.23149231930030822</v>
      </c>
    </row>
    <row r="4143" spans="1:12" x14ac:dyDescent="0.25">
      <c r="A4143">
        <v>8.282</v>
      </c>
      <c r="B4143">
        <v>196.6234</v>
      </c>
      <c r="C4143">
        <v>955.83496000000002</v>
      </c>
      <c r="D4143">
        <v>403.8175</v>
      </c>
      <c r="E4143">
        <v>887.61095999999998</v>
      </c>
      <c r="F4143" s="2">
        <f t="shared" si="457"/>
        <v>0.31966795119800817</v>
      </c>
      <c r="G4143" s="2">
        <f t="shared" si="458"/>
        <v>2.8219247023917848</v>
      </c>
      <c r="H4143" s="3">
        <f t="shared" si="461"/>
        <v>-7.755857434688096E-2</v>
      </c>
      <c r="I4143" s="3">
        <f t="shared" si="462"/>
        <v>0.22452811209383583</v>
      </c>
      <c r="J4143" s="3">
        <f t="shared" si="459"/>
        <v>-44.145000000000003</v>
      </c>
      <c r="K4143" s="3">
        <f t="shared" si="460"/>
        <v>-8.3817212460630213</v>
      </c>
      <c r="L4143" s="3">
        <f t="shared" si="463"/>
        <v>0.22452811209383583</v>
      </c>
    </row>
    <row r="4144" spans="1:12" x14ac:dyDescent="0.25">
      <c r="A4144">
        <v>8.2840000000000007</v>
      </c>
      <c r="B4144">
        <v>196.54132000000001</v>
      </c>
      <c r="C4144">
        <v>956.06566999999995</v>
      </c>
      <c r="D4144">
        <v>403.68225000000001</v>
      </c>
      <c r="E4144">
        <v>887.67589999999996</v>
      </c>
      <c r="F4144" s="2">
        <f t="shared" si="457"/>
        <v>0.32042130240601574</v>
      </c>
      <c r="G4144" s="2">
        <f t="shared" si="458"/>
        <v>2.8211713511837773</v>
      </c>
      <c r="H4144" s="3">
        <f t="shared" si="461"/>
        <v>-7.5335120800756883E-2</v>
      </c>
      <c r="I4144" s="3">
        <f t="shared" si="462"/>
        <v>0.22234535461240768</v>
      </c>
      <c r="J4144" s="3">
        <f t="shared" si="459"/>
        <v>-44.145000000000003</v>
      </c>
      <c r="K4144" s="3">
        <f t="shared" si="460"/>
        <v>-8.3796286758948799</v>
      </c>
      <c r="L4144" s="3">
        <f t="shared" si="463"/>
        <v>0.22234535461240768</v>
      </c>
    </row>
    <row r="4145" spans="1:12" x14ac:dyDescent="0.25">
      <c r="A4145">
        <v>8.2859999999999996</v>
      </c>
      <c r="B4145">
        <v>196.4606</v>
      </c>
      <c r="C4145">
        <v>956.29047000000003</v>
      </c>
      <c r="D4145">
        <v>403.54977000000002</v>
      </c>
      <c r="E4145">
        <v>887.73961999999995</v>
      </c>
      <c r="F4145" s="2">
        <f t="shared" si="457"/>
        <v>0.32115192728792397</v>
      </c>
      <c r="G4145" s="2">
        <f t="shared" si="458"/>
        <v>2.8204407263018689</v>
      </c>
      <c r="H4145" s="3">
        <f t="shared" si="461"/>
        <v>-7.3062488190833719E-2</v>
      </c>
      <c r="I4145" s="3">
        <f t="shared" si="462"/>
        <v>0.22726326099231642</v>
      </c>
      <c r="J4145" s="3">
        <f t="shared" si="459"/>
        <v>-44.145000000000003</v>
      </c>
      <c r="K4145" s="3">
        <f t="shared" si="460"/>
        <v>-8.3775946895030184</v>
      </c>
      <c r="L4145" s="3">
        <f t="shared" si="463"/>
        <v>0.22726326099231642</v>
      </c>
    </row>
    <row r="4146" spans="1:12" x14ac:dyDescent="0.25">
      <c r="A4146">
        <v>8.2880000000000003</v>
      </c>
      <c r="B4146">
        <v>196.38115999999999</v>
      </c>
      <c r="C4146">
        <v>956.50933999999995</v>
      </c>
      <c r="D4146">
        <v>403.41994999999997</v>
      </c>
      <c r="E4146">
        <v>887.80205999999998</v>
      </c>
      <c r="F4146" s="2">
        <f t="shared" si="457"/>
        <v>0.32186074058534236</v>
      </c>
      <c r="G4146" s="2">
        <f t="shared" si="458"/>
        <v>2.8197319130044507</v>
      </c>
      <c r="H4146" s="3">
        <f t="shared" si="461"/>
        <v>-7.0881329741823151E-2</v>
      </c>
      <c r="I4146" s="3">
        <f t="shared" si="462"/>
        <v>0.21811584490105673</v>
      </c>
      <c r="J4146" s="3">
        <f t="shared" si="459"/>
        <v>-44.145000000000003</v>
      </c>
      <c r="K4146" s="3">
        <f t="shared" si="460"/>
        <v>-8.3756171505643096</v>
      </c>
      <c r="L4146" s="3">
        <f t="shared" si="463"/>
        <v>0.21811584490105673</v>
      </c>
    </row>
    <row r="4147" spans="1:12" x14ac:dyDescent="0.25">
      <c r="A4147">
        <v>8.2899999999999991</v>
      </c>
      <c r="B4147">
        <v>196.30296000000001</v>
      </c>
      <c r="C4147">
        <v>956.72229000000004</v>
      </c>
      <c r="D4147">
        <v>403.29275999999999</v>
      </c>
      <c r="E4147">
        <v>887.86333999999999</v>
      </c>
      <c r="F4147" s="2">
        <f t="shared" si="457"/>
        <v>0.32254809197164352</v>
      </c>
      <c r="G4147" s="2">
        <f t="shared" si="458"/>
        <v>2.8190445616181496</v>
      </c>
      <c r="H4147" s="3">
        <f t="shared" si="461"/>
        <v>-6.8735138630104942E-2</v>
      </c>
      <c r="I4147" s="3">
        <f t="shared" si="462"/>
        <v>0.21461911117182098</v>
      </c>
      <c r="J4147" s="3">
        <f t="shared" si="459"/>
        <v>-44.145000000000003</v>
      </c>
      <c r="K4147" s="3">
        <f t="shared" si="460"/>
        <v>-8.3736954699748836</v>
      </c>
      <c r="L4147" s="3">
        <f t="shared" si="463"/>
        <v>0.21461911117182098</v>
      </c>
    </row>
    <row r="4148" spans="1:12" x14ac:dyDescent="0.25">
      <c r="A4148">
        <v>8.2919999999999998</v>
      </c>
      <c r="B4148">
        <v>196.22595000000001</v>
      </c>
      <c r="C4148">
        <v>956.92949999999996</v>
      </c>
      <c r="D4148">
        <v>403.16806000000003</v>
      </c>
      <c r="E4148">
        <v>887.92345999999998</v>
      </c>
      <c r="F4148" s="2">
        <f t="shared" si="457"/>
        <v>0.32321449049693707</v>
      </c>
      <c r="G4148" s="2">
        <f t="shared" si="458"/>
        <v>2.8183781630928562</v>
      </c>
      <c r="H4148" s="3">
        <f t="shared" si="461"/>
        <v>-6.6639852529348786E-2</v>
      </c>
      <c r="I4148" s="3">
        <f t="shared" si="462"/>
        <v>0.20952861007561552</v>
      </c>
      <c r="J4148" s="3">
        <f t="shared" si="459"/>
        <v>-44.145000000000003</v>
      </c>
      <c r="K4148" s="3">
        <f t="shared" si="460"/>
        <v>-8.3718285917751381</v>
      </c>
      <c r="L4148" s="3">
        <f t="shared" si="463"/>
        <v>0.20952861007561552</v>
      </c>
    </row>
    <row r="4149" spans="1:12" x14ac:dyDescent="0.25">
      <c r="A4149">
        <v>8.2940000000000005</v>
      </c>
      <c r="B4149">
        <v>196.15009000000001</v>
      </c>
      <c r="C4149">
        <v>957.13098000000002</v>
      </c>
      <c r="D4149">
        <v>403.04577999999998</v>
      </c>
      <c r="E4149">
        <v>887.98235999999997</v>
      </c>
      <c r="F4149" s="2">
        <f t="shared" si="457"/>
        <v>0.32386031493198281</v>
      </c>
      <c r="G4149" s="2">
        <f t="shared" si="458"/>
        <v>2.8177323386578101</v>
      </c>
      <c r="H4149" s="3">
        <f t="shared" si="461"/>
        <v>-6.4582443504601628E-2</v>
      </c>
      <c r="I4149" s="3">
        <f t="shared" si="462"/>
        <v>0.20574090247471588</v>
      </c>
      <c r="J4149" s="3">
        <f t="shared" si="459"/>
        <v>-44.145000000000003</v>
      </c>
      <c r="K4149" s="3">
        <f t="shared" si="460"/>
        <v>-8.370015803311988</v>
      </c>
      <c r="L4149" s="3">
        <f t="shared" si="463"/>
        <v>0.20574090247471588</v>
      </c>
    </row>
    <row r="4150" spans="1:12" x14ac:dyDescent="0.25">
      <c r="A4150">
        <v>8.2959999999999994</v>
      </c>
      <c r="B4150">
        <v>196.07534999999999</v>
      </c>
      <c r="C4150">
        <v>957.32690000000002</v>
      </c>
      <c r="D4150">
        <v>402.92586999999997</v>
      </c>
      <c r="E4150">
        <v>888.04010000000005</v>
      </c>
      <c r="F4150" s="2">
        <f t="shared" si="457"/>
        <v>0.3244851772581786</v>
      </c>
      <c r="G4150" s="2">
        <f t="shared" si="458"/>
        <v>2.8171074763316146</v>
      </c>
      <c r="H4150" s="3">
        <f t="shared" si="461"/>
        <v>-6.2486232619551885E-2</v>
      </c>
      <c r="I4150" s="3">
        <f t="shared" si="462"/>
        <v>0.2096210885049743</v>
      </c>
      <c r="J4150" s="3">
        <f t="shared" si="459"/>
        <v>-44.145000000000003</v>
      </c>
      <c r="K4150" s="3">
        <f t="shared" si="460"/>
        <v>-8.3682585312446083</v>
      </c>
      <c r="L4150" s="3">
        <f t="shared" si="463"/>
        <v>0.2096210885049743</v>
      </c>
    </row>
    <row r="4151" spans="1:12" x14ac:dyDescent="0.25">
      <c r="A4151">
        <v>8.298</v>
      </c>
      <c r="B4151">
        <v>196.00174000000001</v>
      </c>
      <c r="C4151">
        <v>957.51727000000005</v>
      </c>
      <c r="D4151">
        <v>402.80829</v>
      </c>
      <c r="E4151">
        <v>888.09662000000003</v>
      </c>
      <c r="F4151" s="2">
        <f t="shared" si="457"/>
        <v>0.32509015260732721</v>
      </c>
      <c r="G4151" s="2">
        <f t="shared" si="458"/>
        <v>2.816502500982466</v>
      </c>
      <c r="H4151" s="3">
        <f t="shared" si="461"/>
        <v>-6.0497534914860651E-2</v>
      </c>
      <c r="I4151" s="3">
        <f t="shared" si="462"/>
        <v>0.19886977046912335</v>
      </c>
      <c r="J4151" s="3">
        <f t="shared" si="459"/>
        <v>-44.145000000000003</v>
      </c>
      <c r="K4151" s="3">
        <f t="shared" si="460"/>
        <v>-8.3665540733347292</v>
      </c>
      <c r="L4151" s="3">
        <f t="shared" si="463"/>
        <v>0.19886977046912335</v>
      </c>
    </row>
    <row r="4152" spans="1:12" x14ac:dyDescent="0.25">
      <c r="A4152">
        <v>8.3000000000000007</v>
      </c>
      <c r="B4152">
        <v>195.92923999999999</v>
      </c>
      <c r="C4152">
        <v>957.70203000000004</v>
      </c>
      <c r="D4152">
        <v>402.69292999999999</v>
      </c>
      <c r="E4152">
        <v>888.15197999999998</v>
      </c>
      <c r="F4152" s="2">
        <f t="shared" si="457"/>
        <v>0.32567582273920626</v>
      </c>
      <c r="G4152" s="2">
        <f t="shared" si="458"/>
        <v>2.8159168308505871</v>
      </c>
      <c r="H4152" s="3">
        <f t="shared" si="461"/>
        <v>-5.856701318789348E-2</v>
      </c>
      <c r="I4152" s="3">
        <f t="shared" si="462"/>
        <v>0.19305217269671715</v>
      </c>
      <c r="J4152" s="3">
        <f t="shared" si="459"/>
        <v>-44.145000000000003</v>
      </c>
      <c r="K4152" s="3">
        <f t="shared" si="460"/>
        <v>-8.3649010888435349</v>
      </c>
      <c r="L4152" s="3">
        <f t="shared" si="463"/>
        <v>0.19305217269671715</v>
      </c>
    </row>
    <row r="4153" spans="1:12" x14ac:dyDescent="0.25">
      <c r="A4153">
        <v>8.3019999999999996</v>
      </c>
      <c r="B4153">
        <v>195.85791</v>
      </c>
      <c r="C4153">
        <v>957.88140999999996</v>
      </c>
      <c r="D4153">
        <v>402.57979999999998</v>
      </c>
      <c r="E4153">
        <v>888.20618000000002</v>
      </c>
      <c r="F4153" s="2">
        <f t="shared" si="457"/>
        <v>0.32624185905884229</v>
      </c>
      <c r="G4153" s="2">
        <f t="shared" si="458"/>
        <v>2.8153507945309508</v>
      </c>
      <c r="H4153" s="3">
        <f t="shared" si="461"/>
        <v>-5.6603631963625389E-2</v>
      </c>
      <c r="I4153" s="3">
        <f t="shared" si="462"/>
        <v>0.19633812242680904</v>
      </c>
      <c r="J4153" s="3">
        <f t="shared" si="459"/>
        <v>-44.145000000000003</v>
      </c>
      <c r="K4153" s="3">
        <f t="shared" si="460"/>
        <v>-8.3633007918813878</v>
      </c>
      <c r="L4153" s="3">
        <f t="shared" si="463"/>
        <v>0.19633812242680904</v>
      </c>
    </row>
    <row r="4154" spans="1:12" x14ac:dyDescent="0.25">
      <c r="A4154">
        <v>8.3040000000000003</v>
      </c>
      <c r="B4154">
        <v>195.78773000000001</v>
      </c>
      <c r="C4154">
        <v>958.05547999999999</v>
      </c>
      <c r="D4154">
        <v>402.46886999999998</v>
      </c>
      <c r="E4154">
        <v>888.25915999999995</v>
      </c>
      <c r="F4154" s="2">
        <f t="shared" si="457"/>
        <v>0.32678900337128786</v>
      </c>
      <c r="G4154" s="2">
        <f t="shared" si="458"/>
        <v>2.8148036502185052</v>
      </c>
      <c r="H4154" s="3">
        <f t="shared" si="461"/>
        <v>-5.4714431244562434E-2</v>
      </c>
      <c r="I4154" s="3">
        <f t="shared" si="462"/>
        <v>0.18892007190629556</v>
      </c>
      <c r="J4154" s="3">
        <f t="shared" si="459"/>
        <v>-44.145000000000003</v>
      </c>
      <c r="K4154" s="3">
        <f t="shared" si="460"/>
        <v>-8.3617513594461848</v>
      </c>
      <c r="L4154" s="3">
        <f t="shared" si="463"/>
        <v>0.18892007190629556</v>
      </c>
    </row>
    <row r="4155" spans="1:12" x14ac:dyDescent="0.25">
      <c r="A4155">
        <v>8.3059999999999992</v>
      </c>
      <c r="B4155">
        <v>195.71877000000001</v>
      </c>
      <c r="C4155">
        <v>958.22411999999997</v>
      </c>
      <c r="D4155">
        <v>402.36011000000002</v>
      </c>
      <c r="E4155">
        <v>888.31091000000004</v>
      </c>
      <c r="F4155" s="2">
        <f t="shared" si="457"/>
        <v>0.32731712977099103</v>
      </c>
      <c r="G4155" s="2">
        <f t="shared" si="458"/>
        <v>2.814275523818802</v>
      </c>
      <c r="H4155" s="3">
        <f t="shared" si="461"/>
        <v>-5.2812639970323261E-2</v>
      </c>
      <c r="I4155" s="3">
        <f t="shared" si="462"/>
        <v>0.19017912742391729</v>
      </c>
      <c r="J4155" s="3">
        <f t="shared" si="459"/>
        <v>-44.145000000000003</v>
      </c>
      <c r="K4155" s="3">
        <f t="shared" si="460"/>
        <v>-8.3602534087143159</v>
      </c>
      <c r="L4155" s="3">
        <f t="shared" si="463"/>
        <v>0.19017912742391729</v>
      </c>
    </row>
    <row r="4156" spans="1:12" x14ac:dyDescent="0.25">
      <c r="A4156">
        <v>8.3079999999999998</v>
      </c>
      <c r="B4156">
        <v>195.65105</v>
      </c>
      <c r="C4156">
        <v>958.38744999999994</v>
      </c>
      <c r="D4156">
        <v>402.25351000000001</v>
      </c>
      <c r="E4156">
        <v>888.36139000000003</v>
      </c>
      <c r="F4156" s="2">
        <f t="shared" si="457"/>
        <v>0.32782719875101424</v>
      </c>
      <c r="G4156" s="2">
        <f t="shared" si="458"/>
        <v>2.8137654548387787</v>
      </c>
      <c r="H4156" s="3">
        <f t="shared" si="461"/>
        <v>-5.100689800232594E-2</v>
      </c>
      <c r="I4156" s="3">
        <f t="shared" si="462"/>
        <v>0.18057419679973208</v>
      </c>
      <c r="J4156" s="3">
        <f t="shared" si="459"/>
        <v>-44.145000000000003</v>
      </c>
      <c r="K4156" s="3">
        <f t="shared" si="460"/>
        <v>-8.3588044615290293</v>
      </c>
      <c r="L4156" s="3">
        <f t="shared" si="463"/>
        <v>0.18057419679973208</v>
      </c>
    </row>
    <row r="4157" spans="1:12" x14ac:dyDescent="0.25">
      <c r="A4157">
        <v>8.31</v>
      </c>
      <c r="B4157">
        <v>195.58464000000001</v>
      </c>
      <c r="C4157">
        <v>958.54552999999999</v>
      </c>
      <c r="D4157">
        <v>402.14908000000003</v>
      </c>
      <c r="E4157">
        <v>888.41070999999999</v>
      </c>
      <c r="F4157" s="2">
        <f t="shared" si="457"/>
        <v>0.32831948849270948</v>
      </c>
      <c r="G4157" s="2">
        <f t="shared" si="458"/>
        <v>2.8132731650970837</v>
      </c>
      <c r="H4157" s="3">
        <f t="shared" si="461"/>
        <v>-4.9228974169501782E-2</v>
      </c>
      <c r="I4157" s="3">
        <f t="shared" si="462"/>
        <v>0.17779238328241576</v>
      </c>
      <c r="J4157" s="3">
        <f t="shared" si="459"/>
        <v>-44.145000000000003</v>
      </c>
      <c r="K4157" s="3">
        <f t="shared" si="460"/>
        <v>-8.3574039572910959</v>
      </c>
      <c r="L4157" s="3">
        <f t="shared" si="463"/>
        <v>0.17779238328241576</v>
      </c>
    </row>
    <row r="4158" spans="1:12" x14ac:dyDescent="0.25">
      <c r="A4158">
        <v>8.3119999999999994</v>
      </c>
      <c r="B4158">
        <v>195.51962</v>
      </c>
      <c r="C4158">
        <v>958.69835999999998</v>
      </c>
      <c r="D4158">
        <v>402.04680999999999</v>
      </c>
      <c r="E4158">
        <v>888.45867999999996</v>
      </c>
      <c r="F4158" s="2">
        <f t="shared" si="457"/>
        <v>0.32879366948669558</v>
      </c>
      <c r="G4158" s="2">
        <f t="shared" si="458"/>
        <v>2.8127989841030976</v>
      </c>
      <c r="H4158" s="3">
        <f t="shared" si="461"/>
        <v>-4.7418099398610636E-2</v>
      </c>
      <c r="I4158" s="3">
        <f t="shared" si="462"/>
        <v>0.18108747708911466</v>
      </c>
      <c r="J4158" s="3">
        <f t="shared" si="459"/>
        <v>-44.145000000000003</v>
      </c>
      <c r="K4158" s="3">
        <f t="shared" si="460"/>
        <v>-8.3560530552024446</v>
      </c>
      <c r="L4158" s="3">
        <f t="shared" si="463"/>
        <v>0.18108747708911466</v>
      </c>
    </row>
    <row r="4159" spans="1:12" x14ac:dyDescent="0.25">
      <c r="A4159">
        <v>8.3140000000000001</v>
      </c>
      <c r="B4159">
        <v>195.45605</v>
      </c>
      <c r="C4159">
        <v>958.84600999999998</v>
      </c>
      <c r="D4159">
        <v>401.94675000000001</v>
      </c>
      <c r="E4159">
        <v>888.50531000000001</v>
      </c>
      <c r="F4159" s="2">
        <f t="shared" si="457"/>
        <v>0.32925077408272679</v>
      </c>
      <c r="G4159" s="2">
        <f t="shared" si="458"/>
        <v>2.8123418795070663</v>
      </c>
      <c r="H4159" s="3">
        <f t="shared" si="461"/>
        <v>-4.5710459603132136E-2</v>
      </c>
      <c r="I4159" s="3">
        <f t="shared" si="462"/>
        <v>0.17076397954784994</v>
      </c>
      <c r="J4159" s="3">
        <f t="shared" si="459"/>
        <v>-44.145000000000003</v>
      </c>
      <c r="K4159" s="3">
        <f t="shared" si="460"/>
        <v>-8.3547490237786945</v>
      </c>
      <c r="L4159" s="3">
        <f t="shared" si="463"/>
        <v>0.17076397954784994</v>
      </c>
    </row>
    <row r="4160" spans="1:12" x14ac:dyDescent="0.25">
      <c r="A4160">
        <v>8.3160000000000007</v>
      </c>
      <c r="B4160">
        <v>195.39398</v>
      </c>
      <c r="C4160">
        <v>958.98839999999996</v>
      </c>
      <c r="D4160">
        <v>401.84894000000003</v>
      </c>
      <c r="E4160">
        <v>888.55060000000003</v>
      </c>
      <c r="F4160" s="2">
        <f t="shared" si="457"/>
        <v>0.32969074786667169</v>
      </c>
      <c r="G4160" s="2">
        <f t="shared" si="458"/>
        <v>2.8119019057231216</v>
      </c>
      <c r="H4160" s="3">
        <f t="shared" si="461"/>
        <v>-4.3997378394466935E-2</v>
      </c>
      <c r="I4160" s="3">
        <f t="shared" si="462"/>
        <v>0.17130812086652014</v>
      </c>
      <c r="J4160" s="3">
        <f t="shared" si="459"/>
        <v>-44.145000000000003</v>
      </c>
      <c r="K4160" s="3">
        <f t="shared" si="460"/>
        <v>-8.3534922144891084</v>
      </c>
      <c r="L4160" s="3">
        <f t="shared" si="463"/>
        <v>0.17130812086652014</v>
      </c>
    </row>
    <row r="4161" spans="1:12" x14ac:dyDescent="0.25">
      <c r="A4161">
        <v>8.3179999999999996</v>
      </c>
      <c r="B4161">
        <v>195.33349999999999</v>
      </c>
      <c r="C4161">
        <v>959.12567000000001</v>
      </c>
      <c r="D4161">
        <v>401.75339000000002</v>
      </c>
      <c r="E4161">
        <v>888.59447999999998</v>
      </c>
      <c r="F4161" s="2">
        <f t="shared" si="457"/>
        <v>0.33011399495391519</v>
      </c>
      <c r="G4161" s="2">
        <f t="shared" si="458"/>
        <v>2.811478658635878</v>
      </c>
      <c r="H4161" s="3">
        <f t="shared" si="461"/>
        <v>-4.232470872436167E-2</v>
      </c>
      <c r="I4161" s="3">
        <f t="shared" si="462"/>
        <v>0.16726696701052646</v>
      </c>
      <c r="J4161" s="3">
        <f t="shared" si="459"/>
        <v>-44.145000000000003</v>
      </c>
      <c r="K4161" s="3">
        <f t="shared" si="460"/>
        <v>-8.3522816599267831</v>
      </c>
      <c r="L4161" s="3">
        <f t="shared" si="463"/>
        <v>0.16726696701052646</v>
      </c>
    </row>
    <row r="4162" spans="1:12" x14ac:dyDescent="0.25">
      <c r="A4162">
        <v>8.32</v>
      </c>
      <c r="B4162">
        <v>195.27468999999999</v>
      </c>
      <c r="C4162">
        <v>959.25769000000003</v>
      </c>
      <c r="D4162">
        <v>401.66016000000002</v>
      </c>
      <c r="E4162">
        <v>888.63684000000001</v>
      </c>
      <c r="F4162" s="2">
        <f t="shared" ref="F4162:F4225" si="464">ATAN(ABS((C4164-E4164))/ABS((B4164-D4164)))</f>
        <v>0.33052012678597709</v>
      </c>
      <c r="G4162" s="2">
        <f t="shared" ref="G4162:G4225" si="465">IF(AND(B4164&gt;D4164, C4164&gt;E4164),F4162,IF(AND(B4164&lt;D4164, C4164&gt;E4164),PI()-F4162,IF(AND(B4164&lt;D4164, C4164&lt;E4164),PI()+F4162,IF(AND(B4164&gt;D4164, C4164&lt;E4164),2*PI()-F4162,10))))</f>
        <v>2.8110725268038159</v>
      </c>
      <c r="H4162" s="3">
        <f t="shared" si="461"/>
        <v>-4.0613183206206216E-2</v>
      </c>
      <c r="I4162" s="3">
        <f t="shared" si="462"/>
        <v>0.17115255181554545</v>
      </c>
      <c r="J4162" s="3">
        <f t="shared" si="459"/>
        <v>-44.145000000000003</v>
      </c>
      <c r="K4162" s="3">
        <f t="shared" si="460"/>
        <v>-8.3511186510574973</v>
      </c>
      <c r="L4162" s="3">
        <f t="shared" si="463"/>
        <v>0.17115255181554545</v>
      </c>
    </row>
    <row r="4163" spans="1:12" x14ac:dyDescent="0.25">
      <c r="A4163">
        <v>8.3219999999999992</v>
      </c>
      <c r="B4163">
        <v>195.21759</v>
      </c>
      <c r="C4163">
        <v>959.38469999999995</v>
      </c>
      <c r="D4163">
        <v>401.56936999999999</v>
      </c>
      <c r="E4163">
        <v>888.67780000000005</v>
      </c>
      <c r="F4163" s="2">
        <f t="shared" si="464"/>
        <v>0.3309103604023021</v>
      </c>
      <c r="G4163" s="2">
        <f t="shared" si="465"/>
        <v>2.8106822931874911</v>
      </c>
      <c r="H4163" s="3">
        <f t="shared" si="461"/>
        <v>-3.902336163248421E-2</v>
      </c>
      <c r="I4163" s="3">
        <f t="shared" si="462"/>
        <v>0.15898215737220056</v>
      </c>
      <c r="J4163" s="3">
        <f t="shared" ref="J4163:J4226" si="466">4.5*(-9.81)</f>
        <v>-44.145000000000003</v>
      </c>
      <c r="K4163" s="3">
        <f t="shared" ref="K4163:K4226" si="467">-COS(G4163)*0.2*J4163</f>
        <v>-8.3499998710657195</v>
      </c>
      <c r="L4163" s="3">
        <f t="shared" si="463"/>
        <v>0.15898215737220056</v>
      </c>
    </row>
    <row r="4164" spans="1:12" x14ac:dyDescent="0.25">
      <c r="A4164">
        <v>8.3239999999999998</v>
      </c>
      <c r="B4164">
        <v>195.16226</v>
      </c>
      <c r="C4164">
        <v>959.50647000000004</v>
      </c>
      <c r="D4164">
        <v>401.48108000000002</v>
      </c>
      <c r="E4164">
        <v>888.71722</v>
      </c>
      <c r="F4164" s="2">
        <f t="shared" si="464"/>
        <v>0.33128402766455639</v>
      </c>
      <c r="G4164" s="2">
        <f t="shared" si="465"/>
        <v>2.8103086259252366</v>
      </c>
      <c r="H4164" s="3">
        <f t="shared" si="461"/>
        <v>-3.7366726225451785E-2</v>
      </c>
      <c r="I4164" s="3">
        <f t="shared" si="462"/>
        <v>0.16566354070324252</v>
      </c>
      <c r="J4164" s="3">
        <f t="shared" si="466"/>
        <v>-44.145000000000003</v>
      </c>
      <c r="K4164" s="3">
        <f t="shared" si="467"/>
        <v>-8.3489273942370303</v>
      </c>
      <c r="L4164" s="3">
        <f t="shared" si="463"/>
        <v>0.16566354070324252</v>
      </c>
    </row>
    <row r="4165" spans="1:12" x14ac:dyDescent="0.25">
      <c r="A4165">
        <v>8.3260000000000005</v>
      </c>
      <c r="B4165">
        <v>195.10875999999999</v>
      </c>
      <c r="C4165">
        <v>959.62316999999996</v>
      </c>
      <c r="D4165">
        <v>401.39532000000003</v>
      </c>
      <c r="E4165">
        <v>888.755</v>
      </c>
      <c r="F4165" s="2">
        <f t="shared" si="464"/>
        <v>0.33164198139108458</v>
      </c>
      <c r="G4165" s="2">
        <f t="shared" si="465"/>
        <v>2.8099506721987084</v>
      </c>
      <c r="H4165" s="3">
        <f t="shared" si="461"/>
        <v>-3.5795372652813739E-2</v>
      </c>
      <c r="I4165" s="3">
        <f t="shared" si="462"/>
        <v>0.15713535726380456</v>
      </c>
      <c r="J4165" s="3">
        <f t="shared" si="466"/>
        <v>-44.145000000000003</v>
      </c>
      <c r="K4165" s="3">
        <f t="shared" si="467"/>
        <v>-8.3478989241961195</v>
      </c>
      <c r="L4165" s="3">
        <f t="shared" si="463"/>
        <v>0.15713535726380456</v>
      </c>
    </row>
    <row r="4166" spans="1:12" x14ac:dyDescent="0.25">
      <c r="A4166">
        <v>8.3279999999999994</v>
      </c>
      <c r="B4166">
        <v>195.05713</v>
      </c>
      <c r="C4166">
        <v>959.73479999999995</v>
      </c>
      <c r="D4166">
        <v>401.31223</v>
      </c>
      <c r="E4166">
        <v>888.79125999999997</v>
      </c>
      <c r="F4166" s="2">
        <f t="shared" si="464"/>
        <v>0.33198436241890811</v>
      </c>
      <c r="G4166" s="2">
        <f t="shared" si="465"/>
        <v>2.8096082911708851</v>
      </c>
      <c r="H4166" s="3">
        <f t="shared" si="461"/>
        <v>-3.4238102782335744E-2</v>
      </c>
      <c r="I4166" s="3">
        <f t="shared" si="462"/>
        <v>0.15572698704779953</v>
      </c>
      <c r="J4166" s="3">
        <f t="shared" si="466"/>
        <v>-44.145000000000003</v>
      </c>
      <c r="K4166" s="3">
        <f t="shared" si="467"/>
        <v>-8.3469141966827998</v>
      </c>
      <c r="L4166" s="3">
        <f t="shared" si="463"/>
        <v>0.15572698704779953</v>
      </c>
    </row>
    <row r="4167" spans="1:12" x14ac:dyDescent="0.25">
      <c r="A4167">
        <v>8.33</v>
      </c>
      <c r="B4167">
        <v>195.00742</v>
      </c>
      <c r="C4167">
        <v>959.84142999999995</v>
      </c>
      <c r="D4167">
        <v>401.23187000000001</v>
      </c>
      <c r="E4167">
        <v>888.82587000000001</v>
      </c>
      <c r="F4167" s="2">
        <f t="shared" si="464"/>
        <v>0.33231024383853125</v>
      </c>
      <c r="G4167" s="2">
        <f t="shared" si="465"/>
        <v>2.8092824097512619</v>
      </c>
      <c r="H4167" s="3">
        <f t="shared" si="461"/>
        <v>-3.2588141962319739E-2</v>
      </c>
      <c r="I4167" s="3">
        <f t="shared" si="462"/>
        <v>0.16499608200160054</v>
      </c>
      <c r="J4167" s="3">
        <f t="shared" si="466"/>
        <v>-44.145000000000003</v>
      </c>
      <c r="K4167" s="3">
        <f t="shared" si="467"/>
        <v>-8.3459760150812698</v>
      </c>
      <c r="L4167" s="3">
        <f t="shared" si="463"/>
        <v>0.16499608200160054</v>
      </c>
    </row>
    <row r="4168" spans="1:12" x14ac:dyDescent="0.25">
      <c r="A4168">
        <v>8.3320000000000007</v>
      </c>
      <c r="B4168">
        <v>194.95964000000001</v>
      </c>
      <c r="C4168">
        <v>959.94312000000002</v>
      </c>
      <c r="D4168">
        <v>401.15433000000002</v>
      </c>
      <c r="E4168">
        <v>888.85883000000001</v>
      </c>
      <c r="F4168" s="2">
        <f t="shared" si="464"/>
        <v>0.33262093580066998</v>
      </c>
      <c r="G4168" s="2">
        <f t="shared" si="465"/>
        <v>2.8089717177891229</v>
      </c>
      <c r="H4168" s="3">
        <f t="shared" si="461"/>
        <v>-3.1069196213895367E-2</v>
      </c>
      <c r="I4168" s="3">
        <f t="shared" si="462"/>
        <v>0.15189457484243718</v>
      </c>
      <c r="J4168" s="3">
        <f t="shared" si="466"/>
        <v>-44.145000000000003</v>
      </c>
      <c r="K4168" s="3">
        <f t="shared" si="467"/>
        <v>-8.3450807371550262</v>
      </c>
      <c r="L4168" s="3">
        <f t="shared" si="463"/>
        <v>0.15189457484243718</v>
      </c>
    </row>
    <row r="4169" spans="1:12" x14ac:dyDescent="0.25">
      <c r="A4169">
        <v>8.3339999999999996</v>
      </c>
      <c r="B4169">
        <v>194.91381999999999</v>
      </c>
      <c r="C4169">
        <v>960.03972999999996</v>
      </c>
      <c r="D4169">
        <v>401.07968</v>
      </c>
      <c r="E4169">
        <v>888.89020000000005</v>
      </c>
      <c r="F4169" s="2">
        <f t="shared" si="464"/>
        <v>0.33291583222808141</v>
      </c>
      <c r="G4169" s="2">
        <f t="shared" si="465"/>
        <v>2.8086768213617117</v>
      </c>
      <c r="H4169" s="3">
        <f t="shared" si="461"/>
        <v>-2.9489642741120647E-2</v>
      </c>
      <c r="I4169" s="3">
        <f t="shared" si="462"/>
        <v>0.15795534727747196</v>
      </c>
      <c r="J4169" s="3">
        <f t="shared" si="466"/>
        <v>-44.145000000000003</v>
      </c>
      <c r="K4169" s="3">
        <f t="shared" si="467"/>
        <v>-8.3442302298719273</v>
      </c>
      <c r="L4169" s="3">
        <f t="shared" si="463"/>
        <v>0.15795534727747196</v>
      </c>
    </row>
    <row r="4170" spans="1:12" x14ac:dyDescent="0.25">
      <c r="A4170">
        <v>8.3360000000000003</v>
      </c>
      <c r="B4170">
        <v>194.86995999999999</v>
      </c>
      <c r="C4170">
        <v>960.13147000000004</v>
      </c>
      <c r="D4170">
        <v>401.00799999999998</v>
      </c>
      <c r="E4170">
        <v>888.91985999999997</v>
      </c>
      <c r="F4170" s="2">
        <f t="shared" si="464"/>
        <v>0.33319515738183236</v>
      </c>
      <c r="G4170" s="2">
        <f t="shared" si="465"/>
        <v>2.8083974962079608</v>
      </c>
      <c r="H4170" s="3">
        <f t="shared" si="461"/>
        <v>-2.7932515375095335E-2</v>
      </c>
      <c r="I4170" s="3">
        <f t="shared" si="462"/>
        <v>0.15571273660253127</v>
      </c>
      <c r="J4170" s="3">
        <f t="shared" si="466"/>
        <v>-44.145000000000003</v>
      </c>
      <c r="K4170" s="3">
        <f t="shared" si="467"/>
        <v>-8.3434239623285666</v>
      </c>
      <c r="L4170" s="3">
        <f t="shared" si="463"/>
        <v>0.15571273660253127</v>
      </c>
    </row>
    <row r="4171" spans="1:12" x14ac:dyDescent="0.25">
      <c r="A4171">
        <v>8.3379999999999992</v>
      </c>
      <c r="B4171">
        <v>194.82812999999999</v>
      </c>
      <c r="C4171">
        <v>960.21838000000002</v>
      </c>
      <c r="D4171">
        <v>400.93932999999998</v>
      </c>
      <c r="E4171">
        <v>888.94799999999998</v>
      </c>
      <c r="F4171" s="2">
        <f t="shared" si="464"/>
        <v>0.33345816997320932</v>
      </c>
      <c r="G4171" s="2">
        <f t="shared" si="465"/>
        <v>2.808134483616584</v>
      </c>
      <c r="H4171" s="3">
        <f t="shared" ref="H4171:H4234" si="468">(G4171-G4170)/0.01</f>
        <v>-2.6301259137673227E-2</v>
      </c>
      <c r="I4171" s="3">
        <f t="shared" ref="I4171:I4234" si="469">(G4171-2*G4170+G4169)/0.01^2</f>
        <v>0.16312562374221073</v>
      </c>
      <c r="J4171" s="3">
        <f t="shared" si="466"/>
        <v>-44.145000000000003</v>
      </c>
      <c r="K4171" s="3">
        <f t="shared" si="467"/>
        <v>-8.3426641856719268</v>
      </c>
      <c r="L4171" s="3">
        <f t="shared" ref="L4171:L4234" si="470">1*I4171</f>
        <v>0.16312562374221073</v>
      </c>
    </row>
    <row r="4172" spans="1:12" x14ac:dyDescent="0.25">
      <c r="A4172">
        <v>8.34</v>
      </c>
      <c r="B4172">
        <v>194.78827000000001</v>
      </c>
      <c r="C4172">
        <v>960.30042000000003</v>
      </c>
      <c r="D4172">
        <v>400.87371999999999</v>
      </c>
      <c r="E4172">
        <v>888.97448999999995</v>
      </c>
      <c r="F4172" s="2">
        <f t="shared" si="464"/>
        <v>0.33370572017220312</v>
      </c>
      <c r="G4172" s="2">
        <f t="shared" si="465"/>
        <v>2.8078869334175902</v>
      </c>
      <c r="H4172" s="3">
        <f t="shared" si="468"/>
        <v>-2.475501989938067E-2</v>
      </c>
      <c r="I4172" s="3">
        <f t="shared" si="469"/>
        <v>0.15462392382925572</v>
      </c>
      <c r="J4172" s="3">
        <f t="shared" si="466"/>
        <v>-44.145000000000003</v>
      </c>
      <c r="K4172" s="3">
        <f t="shared" si="467"/>
        <v>-8.3419485487291798</v>
      </c>
      <c r="L4172" s="3">
        <f t="shared" si="470"/>
        <v>0.15462392382925572</v>
      </c>
    </row>
    <row r="4173" spans="1:12" x14ac:dyDescent="0.25">
      <c r="A4173">
        <v>8.3420000000000005</v>
      </c>
      <c r="B4173">
        <v>194.75042999999999</v>
      </c>
      <c r="C4173">
        <v>960.37761999999998</v>
      </c>
      <c r="D4173">
        <v>400.81128000000001</v>
      </c>
      <c r="E4173">
        <v>888.99950999999999</v>
      </c>
      <c r="F4173" s="2">
        <f t="shared" si="464"/>
        <v>0.33393751643819891</v>
      </c>
      <c r="G4173" s="2">
        <f t="shared" si="465"/>
        <v>2.8076551371515941</v>
      </c>
      <c r="H4173" s="3">
        <f t="shared" si="468"/>
        <v>-2.3179626599612035E-2</v>
      </c>
      <c r="I4173" s="3">
        <f t="shared" si="469"/>
        <v>0.15753932997686348</v>
      </c>
      <c r="J4173" s="3">
        <f t="shared" si="466"/>
        <v>-44.145000000000003</v>
      </c>
      <c r="K4173" s="3">
        <f t="shared" si="467"/>
        <v>-8.3412779910133139</v>
      </c>
      <c r="L4173" s="3">
        <f t="shared" si="470"/>
        <v>0.15753932997686348</v>
      </c>
    </row>
    <row r="4174" spans="1:12" x14ac:dyDescent="0.25">
      <c r="A4174">
        <v>8.3439999999999994</v>
      </c>
      <c r="B4174">
        <v>194.71459999999999</v>
      </c>
      <c r="C4174">
        <v>960.45006999999998</v>
      </c>
      <c r="D4174">
        <v>400.75200999999998</v>
      </c>
      <c r="E4174">
        <v>889.02295000000004</v>
      </c>
      <c r="F4174" s="2">
        <f t="shared" si="464"/>
        <v>0.3341534236912137</v>
      </c>
      <c r="G4174" s="2">
        <f t="shared" si="465"/>
        <v>2.8074392298985793</v>
      </c>
      <c r="H4174" s="3">
        <f t="shared" si="468"/>
        <v>-2.1590725301479097E-2</v>
      </c>
      <c r="I4174" s="3">
        <f t="shared" si="469"/>
        <v>0.15889012981329387</v>
      </c>
      <c r="J4174" s="3">
        <f t="shared" si="466"/>
        <v>-44.145000000000003</v>
      </c>
      <c r="K4174" s="3">
        <f t="shared" si="467"/>
        <v>-8.3406529950873729</v>
      </c>
      <c r="L4174" s="3">
        <f t="shared" si="470"/>
        <v>0.15889012981329387</v>
      </c>
    </row>
    <row r="4175" spans="1:12" x14ac:dyDescent="0.25">
      <c r="A4175">
        <v>8.3460000000000001</v>
      </c>
      <c r="B4175">
        <v>194.6808</v>
      </c>
      <c r="C4175">
        <v>960.51787999999999</v>
      </c>
      <c r="D4175">
        <v>400.69594999999998</v>
      </c>
      <c r="E4175">
        <v>889.04498000000001</v>
      </c>
      <c r="F4175" s="2">
        <f t="shared" si="464"/>
        <v>0.33435345351661255</v>
      </c>
      <c r="G4175" s="2">
        <f t="shared" si="465"/>
        <v>2.8072392000731807</v>
      </c>
      <c r="H4175" s="3">
        <f t="shared" si="468"/>
        <v>-2.0002982539857328E-2</v>
      </c>
      <c r="I4175" s="3">
        <f t="shared" si="469"/>
        <v>0.15877427616217688</v>
      </c>
      <c r="J4175" s="3">
        <f t="shared" si="466"/>
        <v>-44.145000000000003</v>
      </c>
      <c r="K4175" s="3">
        <f t="shared" si="467"/>
        <v>-8.3400736132566973</v>
      </c>
      <c r="L4175" s="3">
        <f t="shared" si="470"/>
        <v>0.15877427616217688</v>
      </c>
    </row>
    <row r="4176" spans="1:12" x14ac:dyDescent="0.25">
      <c r="A4176">
        <v>8.3480000000000008</v>
      </c>
      <c r="B4176">
        <v>194.649</v>
      </c>
      <c r="C4176">
        <v>960.58105</v>
      </c>
      <c r="D4176">
        <v>400.64312999999999</v>
      </c>
      <c r="E4176">
        <v>889.06560999999999</v>
      </c>
      <c r="F4176" s="2">
        <f t="shared" si="464"/>
        <v>0.33453750072599653</v>
      </c>
      <c r="G4176" s="2">
        <f t="shared" si="465"/>
        <v>2.8070551528637964</v>
      </c>
      <c r="H4176" s="3">
        <f t="shared" si="468"/>
        <v>-1.840472093843637E-2</v>
      </c>
      <c r="I4176" s="3">
        <f t="shared" si="469"/>
        <v>0.15982616014209583</v>
      </c>
      <c r="J4176" s="3">
        <f t="shared" si="466"/>
        <v>-44.145000000000003</v>
      </c>
      <c r="K4176" s="3">
        <f t="shared" si="467"/>
        <v>-8.3395402299356842</v>
      </c>
      <c r="L4176" s="3">
        <f t="shared" si="470"/>
        <v>0.15982616014209583</v>
      </c>
    </row>
    <row r="4177" spans="1:12" x14ac:dyDescent="0.25">
      <c r="A4177">
        <v>8.35</v>
      </c>
      <c r="B4177">
        <v>194.61922999999999</v>
      </c>
      <c r="C4177">
        <v>960.63959</v>
      </c>
      <c r="D4177">
        <v>400.59359999999998</v>
      </c>
      <c r="E4177">
        <v>889.08483999999999</v>
      </c>
      <c r="F4177" s="2">
        <f t="shared" si="464"/>
        <v>0.33470563710931051</v>
      </c>
      <c r="G4177" s="2">
        <f t="shared" si="465"/>
        <v>2.8068870164804824</v>
      </c>
      <c r="H4177" s="3">
        <f t="shared" si="468"/>
        <v>-1.6813638331392156E-2</v>
      </c>
      <c r="I4177" s="3">
        <f t="shared" si="469"/>
        <v>0.15910826070442141</v>
      </c>
      <c r="J4177" s="3">
        <f t="shared" si="466"/>
        <v>-44.145000000000003</v>
      </c>
      <c r="K4177" s="3">
        <f t="shared" si="467"/>
        <v>-8.3390527105299839</v>
      </c>
      <c r="L4177" s="3">
        <f t="shared" si="470"/>
        <v>0.15910826070442141</v>
      </c>
    </row>
    <row r="4178" spans="1:12" x14ac:dyDescent="0.25">
      <c r="A4178">
        <v>8.3520000000000003</v>
      </c>
      <c r="B4178">
        <v>194.59147999999999</v>
      </c>
      <c r="C4178">
        <v>960.69366000000002</v>
      </c>
      <c r="D4178">
        <v>400.54739000000001</v>
      </c>
      <c r="E4178">
        <v>889.10284000000001</v>
      </c>
      <c r="F4178" s="2">
        <f t="shared" si="464"/>
        <v>0.33485751268438702</v>
      </c>
      <c r="G4178" s="2">
        <f t="shared" si="465"/>
        <v>2.8067351409054062</v>
      </c>
      <c r="H4178" s="3">
        <f t="shared" si="468"/>
        <v>-1.5187557507623239E-2</v>
      </c>
      <c r="I4178" s="3">
        <f t="shared" si="469"/>
        <v>0.16260808237689162</v>
      </c>
      <c r="J4178" s="3">
        <f t="shared" si="466"/>
        <v>-44.145000000000003</v>
      </c>
      <c r="K4178" s="3">
        <f t="shared" si="467"/>
        <v>-8.3386121374601121</v>
      </c>
      <c r="L4178" s="3">
        <f t="shared" si="470"/>
        <v>0.16260808237689162</v>
      </c>
    </row>
    <row r="4179" spans="1:12" x14ac:dyDescent="0.25">
      <c r="A4179">
        <v>8.3539999999999992</v>
      </c>
      <c r="B4179">
        <v>194.56573</v>
      </c>
      <c r="C4179">
        <v>960.74323000000004</v>
      </c>
      <c r="D4179">
        <v>400.50445999999999</v>
      </c>
      <c r="E4179">
        <v>889.11956999999995</v>
      </c>
      <c r="F4179" s="2">
        <f t="shared" si="464"/>
        <v>0.33499381515870241</v>
      </c>
      <c r="G4179" s="2">
        <f t="shared" si="465"/>
        <v>2.8065988384310909</v>
      </c>
      <c r="H4179" s="3">
        <f t="shared" si="468"/>
        <v>-1.363024743152863E-2</v>
      </c>
      <c r="I4179" s="3">
        <f t="shared" si="469"/>
        <v>0.1557310076094609</v>
      </c>
      <c r="J4179" s="3">
        <f t="shared" si="466"/>
        <v>-44.145000000000003</v>
      </c>
      <c r="K4179" s="3">
        <f t="shared" si="467"/>
        <v>-8.3382165763445233</v>
      </c>
      <c r="L4179" s="3">
        <f t="shared" si="470"/>
        <v>0.1557310076094609</v>
      </c>
    </row>
    <row r="4180" spans="1:12" x14ac:dyDescent="0.25">
      <c r="A4180">
        <v>8.3559999999999999</v>
      </c>
      <c r="B4180">
        <v>194.54201</v>
      </c>
      <c r="C4180">
        <v>960.78832999999997</v>
      </c>
      <c r="D4180">
        <v>400.46487000000002</v>
      </c>
      <c r="E4180">
        <v>889.13513</v>
      </c>
      <c r="F4180" s="2">
        <f t="shared" si="464"/>
        <v>0.33511349605272589</v>
      </c>
      <c r="G4180" s="2">
        <f t="shared" si="465"/>
        <v>2.8064791575370673</v>
      </c>
      <c r="H4180" s="3">
        <f t="shared" si="468"/>
        <v>-1.1968089402358828E-2</v>
      </c>
      <c r="I4180" s="3">
        <f t="shared" si="469"/>
        <v>0.16621580291698024</v>
      </c>
      <c r="J4180" s="3">
        <f t="shared" si="466"/>
        <v>-44.145000000000003</v>
      </c>
      <c r="K4180" s="3">
        <f t="shared" si="467"/>
        <v>-8.3378691247108421</v>
      </c>
      <c r="L4180" s="3">
        <f t="shared" si="470"/>
        <v>0.16621580291698024</v>
      </c>
    </row>
    <row r="4181" spans="1:12" x14ac:dyDescent="0.25">
      <c r="A4181">
        <v>8.3580000000000005</v>
      </c>
      <c r="B4181">
        <v>194.52032</v>
      </c>
      <c r="C4181">
        <v>960.82916</v>
      </c>
      <c r="D4181">
        <v>400.42867999999999</v>
      </c>
      <c r="E4181">
        <v>889.14954</v>
      </c>
      <c r="F4181" s="2">
        <f t="shared" si="464"/>
        <v>0.33521735614557596</v>
      </c>
      <c r="G4181" s="2">
        <f t="shared" si="465"/>
        <v>2.8063752974442173</v>
      </c>
      <c r="H4181" s="3">
        <f t="shared" si="468"/>
        <v>-1.0386009285001663E-2</v>
      </c>
      <c r="I4181" s="3">
        <f t="shared" si="469"/>
        <v>0.15820801173571652</v>
      </c>
      <c r="J4181" s="3">
        <f t="shared" si="466"/>
        <v>-44.145000000000003</v>
      </c>
      <c r="K4181" s="3">
        <f t="shared" si="467"/>
        <v>-8.3375675064519132</v>
      </c>
      <c r="L4181" s="3">
        <f t="shared" si="470"/>
        <v>0.15820801173571652</v>
      </c>
    </row>
    <row r="4182" spans="1:12" x14ac:dyDescent="0.25">
      <c r="A4182">
        <v>8.36</v>
      </c>
      <c r="B4182">
        <v>194.50063</v>
      </c>
      <c r="C4182">
        <v>960.86554000000001</v>
      </c>
      <c r="D4182">
        <v>400.39575000000002</v>
      </c>
      <c r="E4182">
        <v>889.16290000000004</v>
      </c>
      <c r="F4182" s="2">
        <f t="shared" si="464"/>
        <v>0.33530463147622175</v>
      </c>
      <c r="G4182" s="2">
        <f t="shared" si="465"/>
        <v>2.8062880221135713</v>
      </c>
      <c r="H4182" s="3">
        <f t="shared" si="468"/>
        <v>-8.7275330646008342E-3</v>
      </c>
      <c r="I4182" s="3">
        <f t="shared" si="469"/>
        <v>0.16584762204008285</v>
      </c>
      <c r="J4182" s="3">
        <f t="shared" si="466"/>
        <v>-44.145000000000003</v>
      </c>
      <c r="K4182" s="3">
        <f t="shared" si="467"/>
        <v>-8.3373139821662949</v>
      </c>
      <c r="L4182" s="3">
        <f t="shared" si="470"/>
        <v>0.16584762204008285</v>
      </c>
    </row>
    <row r="4183" spans="1:12" x14ac:dyDescent="0.25">
      <c r="A4183">
        <v>8.3620000000000001</v>
      </c>
      <c r="B4183">
        <v>194.48296999999999</v>
      </c>
      <c r="C4183">
        <v>960.89777000000004</v>
      </c>
      <c r="D4183">
        <v>400.36621000000002</v>
      </c>
      <c r="E4183">
        <v>889.17529000000002</v>
      </c>
      <c r="F4183" s="2">
        <f t="shared" si="464"/>
        <v>0.33537603093627272</v>
      </c>
      <c r="G4183" s="2">
        <f t="shared" si="465"/>
        <v>2.8062166226535203</v>
      </c>
      <c r="H4183" s="3">
        <f t="shared" si="468"/>
        <v>-7.139946005096931E-3</v>
      </c>
      <c r="I4183" s="3">
        <f t="shared" si="469"/>
        <v>0.15875870595039032</v>
      </c>
      <c r="J4183" s="3">
        <f t="shared" si="466"/>
        <v>-44.145000000000003</v>
      </c>
      <c r="K4183" s="3">
        <f t="shared" si="467"/>
        <v>-8.3371065281376389</v>
      </c>
      <c r="L4183" s="3">
        <f t="shared" si="470"/>
        <v>0.15875870595039032</v>
      </c>
    </row>
    <row r="4184" spans="1:12" x14ac:dyDescent="0.25">
      <c r="A4184">
        <v>8.3640000000000008</v>
      </c>
      <c r="B4184">
        <v>194.46735000000001</v>
      </c>
      <c r="C4184">
        <v>960.92565999999999</v>
      </c>
      <c r="D4184">
        <v>400.34003000000001</v>
      </c>
      <c r="E4184">
        <v>889.18670999999995</v>
      </c>
      <c r="F4184" s="2">
        <f t="shared" si="464"/>
        <v>0.33543133287769616</v>
      </c>
      <c r="G4184" s="2">
        <f t="shared" si="465"/>
        <v>2.8061613207120968</v>
      </c>
      <c r="H4184" s="3">
        <f t="shared" si="468"/>
        <v>-5.5301941423557821E-3</v>
      </c>
      <c r="I4184" s="3">
        <f t="shared" si="469"/>
        <v>0.16097518627411489</v>
      </c>
      <c r="J4184" s="3">
        <f t="shared" si="466"/>
        <v>-44.145000000000003</v>
      </c>
      <c r="K4184" s="3">
        <f t="shared" si="467"/>
        <v>-8.3369458168941986</v>
      </c>
      <c r="L4184" s="3">
        <f t="shared" si="470"/>
        <v>0.16097518627411489</v>
      </c>
    </row>
    <row r="4185" spans="1:12" x14ac:dyDescent="0.25">
      <c r="A4185">
        <v>8.3659999999999997</v>
      </c>
      <c r="B4185">
        <v>194.45376999999999</v>
      </c>
      <c r="C4185">
        <v>960.94939999999997</v>
      </c>
      <c r="D4185">
        <v>400.31716999999998</v>
      </c>
      <c r="E4185">
        <v>889.19719999999995</v>
      </c>
      <c r="F4185" s="2">
        <f t="shared" si="464"/>
        <v>0.33547048178407446</v>
      </c>
      <c r="G4185" s="2">
        <f t="shared" si="465"/>
        <v>2.8061221718057188</v>
      </c>
      <c r="H4185" s="3">
        <f t="shared" si="468"/>
        <v>-3.9148906378017045E-3</v>
      </c>
      <c r="I4185" s="3">
        <f t="shared" si="469"/>
        <v>0.16153035045540776</v>
      </c>
      <c r="J4185" s="3">
        <f t="shared" si="466"/>
        <v>-44.145000000000003</v>
      </c>
      <c r="K4185" s="3">
        <f t="shared" si="467"/>
        <v>-8.3368320320674485</v>
      </c>
      <c r="L4185" s="3">
        <f t="shared" si="470"/>
        <v>0.16153035045540776</v>
      </c>
    </row>
    <row r="4186" spans="1:12" x14ac:dyDescent="0.25">
      <c r="A4186">
        <v>8.3680000000000003</v>
      </c>
      <c r="B4186">
        <v>194.44220999999999</v>
      </c>
      <c r="C4186">
        <v>960.96898999999996</v>
      </c>
      <c r="D4186">
        <v>400.29766999999998</v>
      </c>
      <c r="E4186">
        <v>889.20678999999996</v>
      </c>
      <c r="F4186" s="2">
        <f t="shared" si="464"/>
        <v>0.33549360462713729</v>
      </c>
      <c r="G4186" s="2">
        <f t="shared" si="465"/>
        <v>2.8060990489626558</v>
      </c>
      <c r="H4186" s="3">
        <f t="shared" si="468"/>
        <v>-2.3122843062939324E-3</v>
      </c>
      <c r="I4186" s="3">
        <f t="shared" si="469"/>
        <v>0.16026063315077721</v>
      </c>
      <c r="J4186" s="3">
        <f t="shared" si="466"/>
        <v>-44.145000000000003</v>
      </c>
      <c r="K4186" s="3">
        <f t="shared" si="467"/>
        <v>-8.3367648203899982</v>
      </c>
      <c r="L4186" s="3">
        <f t="shared" si="470"/>
        <v>0.16026063315077721</v>
      </c>
    </row>
    <row r="4187" spans="1:12" x14ac:dyDescent="0.25">
      <c r="A4187">
        <v>8.3699999999999992</v>
      </c>
      <c r="B4187">
        <v>194.43270999999999</v>
      </c>
      <c r="C4187">
        <v>960.98450000000003</v>
      </c>
      <c r="D4187">
        <v>400.28152</v>
      </c>
      <c r="E4187">
        <v>889.21558000000005</v>
      </c>
      <c r="F4187" s="2">
        <f t="shared" si="464"/>
        <v>0.3355008948406068</v>
      </c>
      <c r="G4187" s="2">
        <f t="shared" si="465"/>
        <v>2.8060917587491865</v>
      </c>
      <c r="H4187" s="3">
        <f t="shared" si="468"/>
        <v>-7.2902134693464404E-4</v>
      </c>
      <c r="I4187" s="3">
        <f t="shared" si="469"/>
        <v>0.15832629593592884</v>
      </c>
      <c r="J4187" s="3">
        <f t="shared" si="466"/>
        <v>-44.145000000000003</v>
      </c>
      <c r="K4187" s="3">
        <f t="shared" si="467"/>
        <v>-8.3367436288416581</v>
      </c>
      <c r="L4187" s="3">
        <f t="shared" si="470"/>
        <v>0.15832629593592884</v>
      </c>
    </row>
    <row r="4188" spans="1:12" x14ac:dyDescent="0.25">
      <c r="A4188">
        <v>8.3719999999999999</v>
      </c>
      <c r="B4188">
        <v>194.42526000000001</v>
      </c>
      <c r="C4188">
        <v>960.99590999999998</v>
      </c>
      <c r="D4188">
        <v>400.26873999999998</v>
      </c>
      <c r="E4188">
        <v>889.22351000000003</v>
      </c>
      <c r="F4188" s="2">
        <f t="shared" si="464"/>
        <v>0.33549275254974553</v>
      </c>
      <c r="G4188" s="2">
        <f t="shared" si="465"/>
        <v>2.8060999010400476</v>
      </c>
      <c r="H4188" s="3">
        <f t="shared" si="468"/>
        <v>8.1422908611017419E-4</v>
      </c>
      <c r="I4188" s="3">
        <f t="shared" si="469"/>
        <v>0.15432504330448182</v>
      </c>
      <c r="J4188" s="3">
        <f t="shared" si="466"/>
        <v>-44.145000000000003</v>
      </c>
      <c r="K4188" s="3">
        <f t="shared" si="467"/>
        <v>-8.336767297221229</v>
      </c>
      <c r="L4188" s="3">
        <f t="shared" si="470"/>
        <v>0.15432504330448182</v>
      </c>
    </row>
    <row r="4189" spans="1:12" x14ac:dyDescent="0.25">
      <c r="A4189">
        <v>8.3740000000000006</v>
      </c>
      <c r="B4189">
        <v>194.41988000000001</v>
      </c>
      <c r="C4189">
        <v>961.00336000000004</v>
      </c>
      <c r="D4189">
        <v>400.25925000000001</v>
      </c>
      <c r="E4189">
        <v>889.23071000000004</v>
      </c>
      <c r="F4189" s="2">
        <f t="shared" si="464"/>
        <v>0.33546838219148339</v>
      </c>
      <c r="G4189" s="2">
        <f t="shared" si="465"/>
        <v>2.8061242713983097</v>
      </c>
      <c r="H4189" s="3">
        <f t="shared" si="468"/>
        <v>2.4370358262082448E-3</v>
      </c>
      <c r="I4189" s="3">
        <f t="shared" si="469"/>
        <v>0.16228067400980706</v>
      </c>
      <c r="J4189" s="3">
        <f t="shared" si="466"/>
        <v>-44.145000000000003</v>
      </c>
      <c r="K4189" s="3">
        <f t="shared" si="467"/>
        <v>-8.3368381347787519</v>
      </c>
      <c r="L4189" s="3">
        <f t="shared" si="470"/>
        <v>0.16228067400980706</v>
      </c>
    </row>
    <row r="4190" spans="1:12" x14ac:dyDescent="0.25">
      <c r="A4190">
        <v>8.3759999999999994</v>
      </c>
      <c r="B4190">
        <v>194.41658000000001</v>
      </c>
      <c r="C4190">
        <v>961.00684000000001</v>
      </c>
      <c r="D4190">
        <v>400.25310999999999</v>
      </c>
      <c r="E4190">
        <v>889.23706000000004</v>
      </c>
      <c r="F4190" s="2">
        <f t="shared" si="464"/>
        <v>0.33542845187084969</v>
      </c>
      <c r="G4190" s="2">
        <f t="shared" si="465"/>
        <v>2.8061642017189437</v>
      </c>
      <c r="H4190" s="3">
        <f t="shared" si="468"/>
        <v>3.9930320633985161E-3</v>
      </c>
      <c r="I4190" s="3">
        <f t="shared" si="469"/>
        <v>0.15559962371902714</v>
      </c>
      <c r="J4190" s="3">
        <f t="shared" si="466"/>
        <v>-44.145000000000003</v>
      </c>
      <c r="K4190" s="3">
        <f t="shared" si="467"/>
        <v>-8.3369541899276953</v>
      </c>
      <c r="L4190" s="3">
        <f t="shared" si="470"/>
        <v>0.15559962371902714</v>
      </c>
    </row>
    <row r="4191" spans="1:12" x14ac:dyDescent="0.25">
      <c r="A4191">
        <v>8.3780000000000001</v>
      </c>
      <c r="B4191">
        <v>194.41533999999999</v>
      </c>
      <c r="C4191">
        <v>961.00629000000004</v>
      </c>
      <c r="D4191">
        <v>400.25031000000001</v>
      </c>
      <c r="E4191">
        <v>889.24267999999995</v>
      </c>
      <c r="F4191" s="2">
        <f t="shared" si="464"/>
        <v>0.33537284012348695</v>
      </c>
      <c r="G4191" s="2">
        <f t="shared" si="465"/>
        <v>2.8062198134663063</v>
      </c>
      <c r="H4191" s="3">
        <f t="shared" si="468"/>
        <v>5.5611747362682706E-3</v>
      </c>
      <c r="I4191" s="3">
        <f t="shared" si="469"/>
        <v>0.15681426728697545</v>
      </c>
      <c r="J4191" s="3">
        <f t="shared" si="466"/>
        <v>-44.145000000000003</v>
      </c>
      <c r="K4191" s="3">
        <f t="shared" si="467"/>
        <v>-8.337115800080932</v>
      </c>
      <c r="L4191" s="3">
        <f t="shared" si="470"/>
        <v>0.15681426728697545</v>
      </c>
    </row>
    <row r="4192" spans="1:12" x14ac:dyDescent="0.25">
      <c r="A4192">
        <v>8.3800000000000008</v>
      </c>
      <c r="B4192">
        <v>194.4162</v>
      </c>
      <c r="C4192">
        <v>961.00183000000004</v>
      </c>
      <c r="D4192">
        <v>400.25081999999998</v>
      </c>
      <c r="E4192">
        <v>889.24756000000002</v>
      </c>
      <c r="F4192" s="2">
        <f t="shared" si="464"/>
        <v>0.33530226445838585</v>
      </c>
      <c r="G4192" s="2">
        <f t="shared" si="465"/>
        <v>2.8062903891314073</v>
      </c>
      <c r="H4192" s="3">
        <f t="shared" si="468"/>
        <v>7.0575665100935936E-3</v>
      </c>
      <c r="I4192" s="3">
        <f t="shared" si="469"/>
        <v>0.1496391773825323</v>
      </c>
      <c r="J4192" s="3">
        <f t="shared" si="466"/>
        <v>-44.145000000000003</v>
      </c>
      <c r="K4192" s="3">
        <f t="shared" si="467"/>
        <v>-8.3373208589048051</v>
      </c>
      <c r="L4192" s="3">
        <f t="shared" si="470"/>
        <v>0.1496391773825323</v>
      </c>
    </row>
    <row r="4193" spans="1:12" x14ac:dyDescent="0.25">
      <c r="A4193">
        <v>8.3819999999999997</v>
      </c>
      <c r="B4193">
        <v>194.41914</v>
      </c>
      <c r="C4193">
        <v>960.99341000000004</v>
      </c>
      <c r="D4193">
        <v>400.25470000000001</v>
      </c>
      <c r="E4193">
        <v>889.25165000000004</v>
      </c>
      <c r="F4193" s="2">
        <f t="shared" si="464"/>
        <v>0.33521687466952049</v>
      </c>
      <c r="G4193" s="2">
        <f t="shared" si="465"/>
        <v>2.8063757789202728</v>
      </c>
      <c r="H4193" s="3">
        <f t="shared" si="468"/>
        <v>8.5389788865519733E-3</v>
      </c>
      <c r="I4193" s="3">
        <f t="shared" si="469"/>
        <v>0.14814123764583798</v>
      </c>
      <c r="J4193" s="3">
        <f t="shared" si="466"/>
        <v>-44.145000000000003</v>
      </c>
      <c r="K4193" s="3">
        <f t="shared" si="467"/>
        <v>-8.3375689049055133</v>
      </c>
      <c r="L4193" s="3">
        <f t="shared" si="470"/>
        <v>0.14814123764583798</v>
      </c>
    </row>
    <row r="4194" spans="1:12" x14ac:dyDescent="0.25">
      <c r="A4194">
        <v>8.3840000000000003</v>
      </c>
      <c r="B4194">
        <v>194.42420999999999</v>
      </c>
      <c r="C4194">
        <v>960.98126000000002</v>
      </c>
      <c r="D4194">
        <v>400.26184000000001</v>
      </c>
      <c r="E4194">
        <v>889.25507000000005</v>
      </c>
      <c r="F4194" s="2">
        <f t="shared" si="464"/>
        <v>0.33511613928342349</v>
      </c>
      <c r="G4194" s="2">
        <f t="shared" si="465"/>
        <v>2.8064765143063695</v>
      </c>
      <c r="H4194" s="3">
        <f t="shared" si="468"/>
        <v>1.007353860966731E-2</v>
      </c>
      <c r="I4194" s="3">
        <f t="shared" si="469"/>
        <v>0.15345597231153363</v>
      </c>
      <c r="J4194" s="3">
        <f t="shared" si="466"/>
        <v>-44.145000000000003</v>
      </c>
      <c r="K4194" s="3">
        <f t="shared" si="467"/>
        <v>-8.3378614496666579</v>
      </c>
      <c r="L4194" s="3">
        <f t="shared" si="470"/>
        <v>0.15345597231153363</v>
      </c>
    </row>
    <row r="4195" spans="1:12" x14ac:dyDescent="0.25">
      <c r="A4195">
        <v>8.3859999999999992</v>
      </c>
      <c r="B4195">
        <v>194.43137999999999</v>
      </c>
      <c r="C4195">
        <v>960.96527000000003</v>
      </c>
      <c r="D4195">
        <v>400.27233999999999</v>
      </c>
      <c r="E4195">
        <v>889.25762999999995</v>
      </c>
      <c r="F4195" s="2">
        <f t="shared" si="464"/>
        <v>0.33500118438935839</v>
      </c>
      <c r="G4195" s="2">
        <f t="shared" si="465"/>
        <v>2.8065914692004346</v>
      </c>
      <c r="H4195" s="3">
        <f t="shared" si="468"/>
        <v>1.1495489406510018E-2</v>
      </c>
      <c r="I4195" s="3">
        <f t="shared" si="469"/>
        <v>0.14219507968427081</v>
      </c>
      <c r="J4195" s="3">
        <f t="shared" si="466"/>
        <v>-44.145000000000003</v>
      </c>
      <c r="K4195" s="3">
        <f t="shared" si="467"/>
        <v>-8.3381951858102124</v>
      </c>
      <c r="L4195" s="3">
        <f t="shared" si="470"/>
        <v>0.14219507968427081</v>
      </c>
    </row>
    <row r="4196" spans="1:12" x14ac:dyDescent="0.25">
      <c r="A4196">
        <v>8.3879999999999999</v>
      </c>
      <c r="B4196">
        <v>194.44068999999999</v>
      </c>
      <c r="C4196">
        <v>960.94542999999999</v>
      </c>
      <c r="D4196">
        <v>400.28618999999998</v>
      </c>
      <c r="E4196">
        <v>889.25945999999999</v>
      </c>
      <c r="F4196" s="2">
        <f t="shared" si="464"/>
        <v>0.33487146348179242</v>
      </c>
      <c r="G4196" s="2">
        <f t="shared" si="465"/>
        <v>2.8067211901080009</v>
      </c>
      <c r="H4196" s="3">
        <f t="shared" si="468"/>
        <v>1.2972090756635524E-2</v>
      </c>
      <c r="I4196" s="3">
        <f t="shared" si="469"/>
        <v>0.1476601350125506</v>
      </c>
      <c r="J4196" s="3">
        <f t="shared" si="466"/>
        <v>-44.145000000000003</v>
      </c>
      <c r="K4196" s="3">
        <f t="shared" si="467"/>
        <v>-8.3385716582023512</v>
      </c>
      <c r="L4196" s="3">
        <f t="shared" si="470"/>
        <v>0.1476601350125506</v>
      </c>
    </row>
    <row r="4197" spans="1:12" x14ac:dyDescent="0.25">
      <c r="A4197">
        <v>8.39</v>
      </c>
      <c r="B4197">
        <v>194.45213000000001</v>
      </c>
      <c r="C4197">
        <v>960.92187999999999</v>
      </c>
      <c r="D4197">
        <v>400.30338</v>
      </c>
      <c r="E4197">
        <v>889.26044000000002</v>
      </c>
      <c r="F4197" s="2">
        <f t="shared" si="464"/>
        <v>0.33472753771271108</v>
      </c>
      <c r="G4197" s="2">
        <f t="shared" si="465"/>
        <v>2.8068651158770819</v>
      </c>
      <c r="H4197" s="3">
        <f t="shared" si="468"/>
        <v>1.4392576908095478E-2</v>
      </c>
      <c r="I4197" s="3">
        <f t="shared" si="469"/>
        <v>0.14204861514599543</v>
      </c>
      <c r="J4197" s="3">
        <f t="shared" si="466"/>
        <v>-44.145000000000003</v>
      </c>
      <c r="K4197" s="3">
        <f t="shared" si="467"/>
        <v>-8.3389891913397474</v>
      </c>
      <c r="L4197" s="3">
        <f t="shared" si="470"/>
        <v>0.14204861514599543</v>
      </c>
    </row>
    <row r="4198" spans="1:12" x14ac:dyDescent="0.25">
      <c r="A4198">
        <v>8.3919999999999995</v>
      </c>
      <c r="B4198">
        <v>194.46574000000001</v>
      </c>
      <c r="C4198">
        <v>960.89453000000003</v>
      </c>
      <c r="D4198">
        <v>400.32391000000001</v>
      </c>
      <c r="E4198">
        <v>889.26062000000002</v>
      </c>
      <c r="F4198" s="2">
        <f t="shared" si="464"/>
        <v>0.33456992890800491</v>
      </c>
      <c r="G4198" s="2">
        <f t="shared" si="465"/>
        <v>2.8070227246817883</v>
      </c>
      <c r="H4198" s="3">
        <f t="shared" si="468"/>
        <v>1.5760880470638838E-2</v>
      </c>
      <c r="I4198" s="3">
        <f t="shared" si="469"/>
        <v>0.13683035625433604</v>
      </c>
      <c r="J4198" s="3">
        <f t="shared" si="466"/>
        <v>-44.145000000000003</v>
      </c>
      <c r="K4198" s="3">
        <f t="shared" si="467"/>
        <v>-8.3394462212360541</v>
      </c>
      <c r="L4198" s="3">
        <f t="shared" si="470"/>
        <v>0.13683035625433604</v>
      </c>
    </row>
    <row r="4199" spans="1:12" x14ac:dyDescent="0.25">
      <c r="A4199">
        <v>8.3940000000000001</v>
      </c>
      <c r="B4199">
        <v>194.48155</v>
      </c>
      <c r="C4199">
        <v>960.86352999999997</v>
      </c>
      <c r="D4199">
        <v>400.34784000000002</v>
      </c>
      <c r="E4199">
        <v>889.26000999999997</v>
      </c>
      <c r="F4199" s="2">
        <f t="shared" si="464"/>
        <v>0.33439846743125051</v>
      </c>
      <c r="G4199" s="2">
        <f t="shared" si="465"/>
        <v>2.8071941861585428</v>
      </c>
      <c r="H4199" s="3">
        <f t="shared" si="468"/>
        <v>1.7146147675450862E-2</v>
      </c>
      <c r="I4199" s="3">
        <f t="shared" si="469"/>
        <v>0.1385267204812024</v>
      </c>
      <c r="J4199" s="3">
        <f t="shared" si="466"/>
        <v>-44.145000000000003</v>
      </c>
      <c r="K4199" s="3">
        <f t="shared" si="467"/>
        <v>-8.3399431854808874</v>
      </c>
      <c r="L4199" s="3">
        <f t="shared" si="470"/>
        <v>0.1385267204812024</v>
      </c>
    </row>
    <row r="4200" spans="1:12" x14ac:dyDescent="0.25">
      <c r="A4200">
        <v>8.3960000000000008</v>
      </c>
      <c r="B4200">
        <v>194.49954</v>
      </c>
      <c r="C4200">
        <v>960.8288</v>
      </c>
      <c r="D4200">
        <v>400.37511999999998</v>
      </c>
      <c r="E4200">
        <v>889.25842</v>
      </c>
      <c r="F4200" s="2">
        <f t="shared" si="464"/>
        <v>0.33421385811678306</v>
      </c>
      <c r="G4200" s="2">
        <f t="shared" si="465"/>
        <v>2.8073787954730101</v>
      </c>
      <c r="H4200" s="3">
        <f t="shared" si="468"/>
        <v>1.8460931446728779E-2</v>
      </c>
      <c r="I4200" s="3">
        <f t="shared" si="469"/>
        <v>0.13147837712779165</v>
      </c>
      <c r="J4200" s="3">
        <f t="shared" si="466"/>
        <v>-44.145000000000003</v>
      </c>
      <c r="K4200" s="3">
        <f t="shared" si="467"/>
        <v>-8.3404779833323328</v>
      </c>
      <c r="L4200" s="3">
        <f t="shared" si="470"/>
        <v>0.13147837712779165</v>
      </c>
    </row>
    <row r="4201" spans="1:12" x14ac:dyDescent="0.25">
      <c r="A4201">
        <v>8.3979999999999997</v>
      </c>
      <c r="B4201">
        <v>194.51978</v>
      </c>
      <c r="C4201">
        <v>960.79047000000003</v>
      </c>
      <c r="D4201">
        <v>400.40575999999999</v>
      </c>
      <c r="E4201">
        <v>889.25603999999998</v>
      </c>
      <c r="F4201" s="2">
        <f t="shared" si="464"/>
        <v>0.33401621980727669</v>
      </c>
      <c r="G4201" s="2">
        <f t="shared" si="465"/>
        <v>2.8075764337825166</v>
      </c>
      <c r="H4201" s="3">
        <f t="shared" si="468"/>
        <v>1.9763830950658701E-2</v>
      </c>
      <c r="I4201" s="3">
        <f t="shared" si="469"/>
        <v>0.13028995039299218</v>
      </c>
      <c r="J4201" s="3">
        <f t="shared" si="466"/>
        <v>-44.145000000000003</v>
      </c>
      <c r="K4201" s="3">
        <f t="shared" si="467"/>
        <v>-8.3410502100517174</v>
      </c>
      <c r="L4201" s="3">
        <f t="shared" si="470"/>
        <v>0.13028995039299218</v>
      </c>
    </row>
    <row r="4202" spans="1:12" x14ac:dyDescent="0.25">
      <c r="A4202">
        <v>8.4</v>
      </c>
      <c r="B4202">
        <v>194.54225</v>
      </c>
      <c r="C4202">
        <v>960.74854000000005</v>
      </c>
      <c r="D4202">
        <v>400.43979000000002</v>
      </c>
      <c r="E4202">
        <v>889.25269000000003</v>
      </c>
      <c r="F4202" s="2">
        <f t="shared" si="464"/>
        <v>0.33380640819437069</v>
      </c>
      <c r="G4202" s="2">
        <f t="shared" si="465"/>
        <v>2.8077862453954223</v>
      </c>
      <c r="H4202" s="3">
        <f t="shared" si="468"/>
        <v>2.0981161290567485E-2</v>
      </c>
      <c r="I4202" s="3">
        <f t="shared" si="469"/>
        <v>0.12173303399087843</v>
      </c>
      <c r="J4202" s="3">
        <f t="shared" si="466"/>
        <v>-44.145000000000003</v>
      </c>
      <c r="K4202" s="3">
        <f t="shared" si="467"/>
        <v>-8.3416573258857483</v>
      </c>
      <c r="L4202" s="3">
        <f t="shared" si="470"/>
        <v>0.12173303399087843</v>
      </c>
    </row>
    <row r="4203" spans="1:12" x14ac:dyDescent="0.25">
      <c r="A4203">
        <v>8.4019999999999992</v>
      </c>
      <c r="B4203">
        <v>194.56702000000001</v>
      </c>
      <c r="C4203">
        <v>960.70306000000005</v>
      </c>
      <c r="D4203">
        <v>400.47723000000002</v>
      </c>
      <c r="E4203">
        <v>889.24841000000004</v>
      </c>
      <c r="F4203" s="2">
        <f t="shared" si="464"/>
        <v>0.33358381500947976</v>
      </c>
      <c r="G4203" s="2">
        <f t="shared" si="465"/>
        <v>2.8080088385803132</v>
      </c>
      <c r="H4203" s="3">
        <f t="shared" si="468"/>
        <v>2.2259318489092905E-2</v>
      </c>
      <c r="I4203" s="3">
        <f t="shared" si="469"/>
        <v>0.12781571985254203</v>
      </c>
      <c r="J4203" s="3">
        <f t="shared" si="466"/>
        <v>-44.145000000000003</v>
      </c>
      <c r="K4203" s="3">
        <f t="shared" si="467"/>
        <v>-8.3423010253337253</v>
      </c>
      <c r="L4203" s="3">
        <f t="shared" si="470"/>
        <v>0.12781571985254203</v>
      </c>
    </row>
    <row r="4204" spans="1:12" x14ac:dyDescent="0.25">
      <c r="A4204">
        <v>8.4039999999999999</v>
      </c>
      <c r="B4204">
        <v>194.5941</v>
      </c>
      <c r="C4204">
        <v>960.65410999999995</v>
      </c>
      <c r="D4204">
        <v>400.51803999999998</v>
      </c>
      <c r="E4204">
        <v>889.24310000000003</v>
      </c>
      <c r="F4204" s="2">
        <f t="shared" si="464"/>
        <v>0.33334919776261379</v>
      </c>
      <c r="G4204" s="2">
        <f t="shared" si="465"/>
        <v>2.8082434558271792</v>
      </c>
      <c r="H4204" s="3">
        <f t="shared" si="468"/>
        <v>2.3461724686590912E-2</v>
      </c>
      <c r="I4204" s="3">
        <f t="shared" si="469"/>
        <v>0.12024061974980071</v>
      </c>
      <c r="J4204" s="3">
        <f t="shared" si="466"/>
        <v>-44.145000000000003</v>
      </c>
      <c r="K4204" s="3">
        <f t="shared" si="467"/>
        <v>-8.3429790487682496</v>
      </c>
      <c r="L4204" s="3">
        <f t="shared" si="470"/>
        <v>0.12024061974980071</v>
      </c>
    </row>
    <row r="4205" spans="1:12" x14ac:dyDescent="0.25">
      <c r="A4205">
        <v>8.4060000000000006</v>
      </c>
      <c r="B4205">
        <v>194.62350000000001</v>
      </c>
      <c r="C4205">
        <v>960.60162000000003</v>
      </c>
      <c r="D4205">
        <v>400.56225999999998</v>
      </c>
      <c r="E4205">
        <v>889.23681999999997</v>
      </c>
      <c r="F4205" s="2">
        <f t="shared" si="464"/>
        <v>0.33310332388935859</v>
      </c>
      <c r="G4205" s="2">
        <f t="shared" si="465"/>
        <v>2.8084893297004347</v>
      </c>
      <c r="H4205" s="3">
        <f t="shared" si="468"/>
        <v>2.4587387325558652E-2</v>
      </c>
      <c r="I4205" s="3">
        <f t="shared" si="469"/>
        <v>0.11256626389677393</v>
      </c>
      <c r="J4205" s="3">
        <f t="shared" si="466"/>
        <v>-44.145000000000003</v>
      </c>
      <c r="K4205" s="3">
        <f t="shared" si="467"/>
        <v>-8.3436891100525479</v>
      </c>
      <c r="L4205" s="3">
        <f t="shared" si="470"/>
        <v>0.11256626389677393</v>
      </c>
    </row>
    <row r="4206" spans="1:12" x14ac:dyDescent="0.25">
      <c r="A4206">
        <v>8.4079999999999995</v>
      </c>
      <c r="B4206">
        <v>194.65526</v>
      </c>
      <c r="C4206">
        <v>960.54565000000002</v>
      </c>
      <c r="D4206">
        <v>400.60982999999999</v>
      </c>
      <c r="E4206">
        <v>889.22949000000006</v>
      </c>
      <c r="F4206" s="2">
        <f t="shared" si="464"/>
        <v>0.3328461639148742</v>
      </c>
      <c r="G4206" s="2">
        <f t="shared" si="465"/>
        <v>2.808746489674919</v>
      </c>
      <c r="H4206" s="3">
        <f t="shared" si="468"/>
        <v>2.5715997448427785E-2</v>
      </c>
      <c r="I4206" s="3">
        <f t="shared" si="469"/>
        <v>0.11286101228691336</v>
      </c>
      <c r="J4206" s="3">
        <f t="shared" si="466"/>
        <v>-44.145000000000003</v>
      </c>
      <c r="K4206" s="3">
        <f t="shared" si="467"/>
        <v>-8.3444312248949331</v>
      </c>
      <c r="L4206" s="3">
        <f t="shared" si="470"/>
        <v>0.11286101228691336</v>
      </c>
    </row>
    <row r="4207" spans="1:12" x14ac:dyDescent="0.25">
      <c r="A4207">
        <v>8.41</v>
      </c>
      <c r="B4207">
        <v>194.68942000000001</v>
      </c>
      <c r="C4207">
        <v>960.48632999999995</v>
      </c>
      <c r="D4207">
        <v>400.66077000000001</v>
      </c>
      <c r="E4207">
        <v>889.22107000000005</v>
      </c>
      <c r="F4207" s="2">
        <f t="shared" si="464"/>
        <v>0.33257840366868402</v>
      </c>
      <c r="G4207" s="2">
        <f t="shared" si="465"/>
        <v>2.809014249921109</v>
      </c>
      <c r="H4207" s="3">
        <f t="shared" si="468"/>
        <v>2.6776024619001859E-2</v>
      </c>
      <c r="I4207" s="3">
        <f t="shared" si="469"/>
        <v>0.10600271705740738</v>
      </c>
      <c r="J4207" s="3">
        <f t="shared" si="466"/>
        <v>-44.145000000000003</v>
      </c>
      <c r="K4207" s="3">
        <f t="shared" si="467"/>
        <v>-8.3452033436909243</v>
      </c>
      <c r="L4207" s="3">
        <f t="shared" si="470"/>
        <v>0.10600271705740738</v>
      </c>
    </row>
    <row r="4208" spans="1:12" x14ac:dyDescent="0.25">
      <c r="A4208">
        <v>8.4120000000000008</v>
      </c>
      <c r="B4208">
        <v>194.726</v>
      </c>
      <c r="C4208">
        <v>960.42364999999995</v>
      </c>
      <c r="D4208">
        <v>400.71512000000001</v>
      </c>
      <c r="E4208">
        <v>889.21154999999999</v>
      </c>
      <c r="F4208" s="2">
        <f t="shared" si="464"/>
        <v>0.33229978338330918</v>
      </c>
      <c r="G4208" s="2">
        <f t="shared" si="465"/>
        <v>2.8092928702064839</v>
      </c>
      <c r="H4208" s="3">
        <f t="shared" si="468"/>
        <v>2.7862028537484207E-2</v>
      </c>
      <c r="I4208" s="3">
        <f t="shared" si="469"/>
        <v>0.10860039184823478</v>
      </c>
      <c r="J4208" s="3">
        <f t="shared" si="466"/>
        <v>-44.145000000000003</v>
      </c>
      <c r="K4208" s="3">
        <f t="shared" si="467"/>
        <v>-8.3460061435056918</v>
      </c>
      <c r="L4208" s="3">
        <f t="shared" si="470"/>
        <v>0.10860039184823478</v>
      </c>
    </row>
    <row r="4209" spans="1:12" x14ac:dyDescent="0.25">
      <c r="A4209">
        <v>8.4139999999999997</v>
      </c>
      <c r="B4209">
        <v>194.76503</v>
      </c>
      <c r="C4209">
        <v>960.35766999999998</v>
      </c>
      <c r="D4209">
        <v>400.77280000000002</v>
      </c>
      <c r="E4209">
        <v>889.20087000000001</v>
      </c>
      <c r="F4209" s="2">
        <f t="shared" si="464"/>
        <v>0.33201140285735348</v>
      </c>
      <c r="G4209" s="2">
        <f t="shared" si="465"/>
        <v>2.8095812507324398</v>
      </c>
      <c r="H4209" s="3">
        <f t="shared" si="468"/>
        <v>2.8838052595592245E-2</v>
      </c>
      <c r="I4209" s="3">
        <f t="shared" si="469"/>
        <v>9.7602405810803816E-2</v>
      </c>
      <c r="J4209" s="3">
        <f t="shared" si="466"/>
        <v>-44.145000000000003</v>
      </c>
      <c r="K4209" s="3">
        <f t="shared" si="467"/>
        <v>-8.3468363835567114</v>
      </c>
      <c r="L4209" s="3">
        <f t="shared" si="470"/>
        <v>9.7602405810803816E-2</v>
      </c>
    </row>
    <row r="4210" spans="1:12" x14ac:dyDescent="0.25">
      <c r="A4210">
        <v>8.4160000000000004</v>
      </c>
      <c r="B4210">
        <v>194.8065</v>
      </c>
      <c r="C4210">
        <v>960.28839000000005</v>
      </c>
      <c r="D4210">
        <v>400.8338</v>
      </c>
      <c r="E4210">
        <v>889.18908999999996</v>
      </c>
      <c r="F4210" s="2">
        <f t="shared" si="464"/>
        <v>0.33171400612151969</v>
      </c>
      <c r="G4210" s="2">
        <f t="shared" si="465"/>
        <v>2.8098786474682735</v>
      </c>
      <c r="H4210" s="3">
        <f t="shared" si="468"/>
        <v>2.9739673583373261E-2</v>
      </c>
      <c r="I4210" s="3">
        <f t="shared" si="469"/>
        <v>9.0162098778101551E-2</v>
      </c>
      <c r="J4210" s="3">
        <f t="shared" si="466"/>
        <v>-44.145000000000003</v>
      </c>
      <c r="K4210" s="3">
        <f t="shared" si="467"/>
        <v>-8.3476918539973965</v>
      </c>
      <c r="L4210" s="3">
        <f t="shared" si="470"/>
        <v>9.0162098778101551E-2</v>
      </c>
    </row>
    <row r="4211" spans="1:12" x14ac:dyDescent="0.25">
      <c r="A4211">
        <v>8.4179999999999993</v>
      </c>
      <c r="B4211">
        <v>194.85046</v>
      </c>
      <c r="C4211">
        <v>960.21587999999997</v>
      </c>
      <c r="D4211">
        <v>400.89816000000002</v>
      </c>
      <c r="E4211">
        <v>889.17602999999997</v>
      </c>
      <c r="F4211" s="2">
        <f t="shared" si="464"/>
        <v>0.33140657811431318</v>
      </c>
      <c r="G4211" s="2">
        <f t="shared" si="465"/>
        <v>2.8101860754754799</v>
      </c>
      <c r="H4211" s="3">
        <f t="shared" si="468"/>
        <v>3.0742800720640062E-2</v>
      </c>
      <c r="I4211" s="3">
        <f t="shared" si="469"/>
        <v>0.10031271372668016</v>
      </c>
      <c r="J4211" s="3">
        <f t="shared" si="466"/>
        <v>-44.145000000000003</v>
      </c>
      <c r="K4211" s="3">
        <f t="shared" si="467"/>
        <v>-8.3485754035985789</v>
      </c>
      <c r="L4211" s="3">
        <f t="shared" si="470"/>
        <v>0.10031271372668016</v>
      </c>
    </row>
    <row r="4212" spans="1:12" x14ac:dyDescent="0.25">
      <c r="A4212">
        <v>8.42</v>
      </c>
      <c r="B4212">
        <v>194.89694</v>
      </c>
      <c r="C4212">
        <v>960.14026000000001</v>
      </c>
      <c r="D4212">
        <v>400.96579000000003</v>
      </c>
      <c r="E4212">
        <v>889.16168000000005</v>
      </c>
      <c r="F4212" s="2">
        <f t="shared" si="464"/>
        <v>0.33109012008213812</v>
      </c>
      <c r="G4212" s="2">
        <f t="shared" si="465"/>
        <v>2.810502533507655</v>
      </c>
      <c r="H4212" s="3">
        <f t="shared" si="468"/>
        <v>3.1645803217505986E-2</v>
      </c>
      <c r="I4212" s="3">
        <f t="shared" si="469"/>
        <v>9.0300249686592338E-2</v>
      </c>
      <c r="J4212" s="3">
        <f t="shared" si="466"/>
        <v>-44.145000000000003</v>
      </c>
      <c r="K4212" s="3">
        <f t="shared" si="467"/>
        <v>-8.3494840813897166</v>
      </c>
      <c r="L4212" s="3">
        <f t="shared" si="470"/>
        <v>9.0300249686592338E-2</v>
      </c>
    </row>
    <row r="4213" spans="1:12" x14ac:dyDescent="0.25">
      <c r="A4213">
        <v>8.4220000000000006</v>
      </c>
      <c r="B4213">
        <v>194.94588999999999</v>
      </c>
      <c r="C4213">
        <v>960.06140000000005</v>
      </c>
      <c r="D4213">
        <v>401.03671000000003</v>
      </c>
      <c r="E4213">
        <v>889.14612</v>
      </c>
      <c r="F4213" s="2">
        <f t="shared" si="464"/>
        <v>0.3307650653196117</v>
      </c>
      <c r="G4213" s="2">
        <f t="shared" si="465"/>
        <v>2.8108275882701816</v>
      </c>
      <c r="H4213" s="3">
        <f t="shared" si="468"/>
        <v>3.2505476252664423E-2</v>
      </c>
      <c r="I4213" s="3">
        <f t="shared" si="469"/>
        <v>8.5967303515843696E-2</v>
      </c>
      <c r="J4213" s="3">
        <f t="shared" si="466"/>
        <v>-44.145000000000003</v>
      </c>
      <c r="K4213" s="3">
        <f t="shared" si="467"/>
        <v>-8.350416573291346</v>
      </c>
      <c r="L4213" s="3">
        <f t="shared" si="470"/>
        <v>8.5967303515843696E-2</v>
      </c>
    </row>
    <row r="4214" spans="1:12" x14ac:dyDescent="0.25">
      <c r="A4214">
        <v>8.4239999999999995</v>
      </c>
      <c r="B4214">
        <v>194.99737999999999</v>
      </c>
      <c r="C4214">
        <v>959.97942999999998</v>
      </c>
      <c r="D4214">
        <v>401.11093</v>
      </c>
      <c r="E4214">
        <v>889.12927000000002</v>
      </c>
      <c r="F4214" s="2">
        <f t="shared" si="464"/>
        <v>0.3304312598815366</v>
      </c>
      <c r="G4214" s="2">
        <f t="shared" si="465"/>
        <v>2.8111613937082565</v>
      </c>
      <c r="H4214" s="3">
        <f t="shared" si="468"/>
        <v>3.3380543807481899E-2</v>
      </c>
      <c r="I4214" s="3">
        <f t="shared" si="469"/>
        <v>8.7506755481747689E-2</v>
      </c>
      <c r="J4214" s="3">
        <f t="shared" si="466"/>
        <v>-44.145000000000003</v>
      </c>
      <c r="K4214" s="3">
        <f t="shared" si="467"/>
        <v>-8.3513732501934239</v>
      </c>
      <c r="L4214" s="3">
        <f t="shared" si="470"/>
        <v>8.7506755481747689E-2</v>
      </c>
    </row>
    <row r="4215" spans="1:12" x14ac:dyDescent="0.25">
      <c r="A4215">
        <v>8.4260000000000002</v>
      </c>
      <c r="B4215">
        <v>195.05135000000001</v>
      </c>
      <c r="C4215">
        <v>959.89435000000003</v>
      </c>
      <c r="D4215">
        <v>401.18842000000001</v>
      </c>
      <c r="E4215">
        <v>889.11102000000005</v>
      </c>
      <c r="F4215" s="2">
        <f t="shared" si="464"/>
        <v>0.33008942363777977</v>
      </c>
      <c r="G4215" s="2">
        <f t="shared" si="465"/>
        <v>2.8115032299520135</v>
      </c>
      <c r="H4215" s="3">
        <f t="shared" si="468"/>
        <v>3.4183624375705435E-2</v>
      </c>
      <c r="I4215" s="3">
        <f t="shared" si="469"/>
        <v>8.0308056822353535E-2</v>
      </c>
      <c r="J4215" s="3">
        <f t="shared" si="466"/>
        <v>-44.145000000000003</v>
      </c>
      <c r="K4215" s="3">
        <f t="shared" si="467"/>
        <v>-8.352351978743922</v>
      </c>
      <c r="L4215" s="3">
        <f t="shared" si="470"/>
        <v>8.0308056822353535E-2</v>
      </c>
    </row>
    <row r="4216" spans="1:12" x14ac:dyDescent="0.25">
      <c r="A4216">
        <v>8.4280000000000008</v>
      </c>
      <c r="B4216">
        <v>195.10782</v>
      </c>
      <c r="C4216">
        <v>959.80620999999996</v>
      </c>
      <c r="D4216">
        <v>401.26909999999998</v>
      </c>
      <c r="E4216">
        <v>889.09149000000002</v>
      </c>
      <c r="F4216" s="2">
        <f t="shared" si="464"/>
        <v>0.32973935799869086</v>
      </c>
      <c r="G4216" s="2">
        <f t="shared" si="465"/>
        <v>2.8118532955911024</v>
      </c>
      <c r="H4216" s="3">
        <f t="shared" si="468"/>
        <v>3.5006563908890342E-2</v>
      </c>
      <c r="I4216" s="3">
        <f t="shared" si="469"/>
        <v>8.2293953318490765E-2</v>
      </c>
      <c r="J4216" s="3">
        <f t="shared" si="466"/>
        <v>-44.145000000000003</v>
      </c>
      <c r="K4216" s="3">
        <f t="shared" si="467"/>
        <v>-8.353353257773275</v>
      </c>
      <c r="L4216" s="3">
        <f t="shared" si="470"/>
        <v>8.2293953318490765E-2</v>
      </c>
    </row>
    <row r="4217" spans="1:12" x14ac:dyDescent="0.25">
      <c r="A4217">
        <v>8.43</v>
      </c>
      <c r="B4217">
        <v>195.16675000000001</v>
      </c>
      <c r="C4217">
        <v>959.71502999999996</v>
      </c>
      <c r="D4217">
        <v>401.35302999999999</v>
      </c>
      <c r="E4217">
        <v>889.07050000000004</v>
      </c>
      <c r="F4217" s="2">
        <f t="shared" si="464"/>
        <v>0.3293815243819842</v>
      </c>
      <c r="G4217" s="2">
        <f t="shared" si="465"/>
        <v>2.8122111292078089</v>
      </c>
      <c r="H4217" s="3">
        <f t="shared" si="468"/>
        <v>3.5783361670649327E-2</v>
      </c>
      <c r="I4217" s="3">
        <f t="shared" si="469"/>
        <v>7.7679776175898496E-2</v>
      </c>
      <c r="J4217" s="3">
        <f t="shared" si="466"/>
        <v>-44.145000000000003</v>
      </c>
      <c r="K4217" s="3">
        <f t="shared" si="467"/>
        <v>-8.3543756972490897</v>
      </c>
      <c r="L4217" s="3">
        <f t="shared" si="470"/>
        <v>7.7679776175898496E-2</v>
      </c>
    </row>
    <row r="4218" spans="1:12" x14ac:dyDescent="0.25">
      <c r="A4218">
        <v>8.4320000000000004</v>
      </c>
      <c r="B4218">
        <v>195.22811999999999</v>
      </c>
      <c r="C4218">
        <v>959.62079000000006</v>
      </c>
      <c r="D4218">
        <v>401.44011999999998</v>
      </c>
      <c r="E4218">
        <v>889.04809999999998</v>
      </c>
      <c r="F4218" s="2">
        <f t="shared" si="464"/>
        <v>0.32901588086198469</v>
      </c>
      <c r="G4218" s="2">
        <f t="shared" si="465"/>
        <v>2.8125767727278084</v>
      </c>
      <c r="H4218" s="3">
        <f t="shared" si="468"/>
        <v>3.6564351999945899E-2</v>
      </c>
      <c r="I4218" s="3">
        <f t="shared" si="469"/>
        <v>7.8099032929657142E-2</v>
      </c>
      <c r="J4218" s="3">
        <f t="shared" si="466"/>
        <v>-44.145000000000003</v>
      </c>
      <c r="K4218" s="3">
        <f t="shared" si="467"/>
        <v>-8.3554193469817264</v>
      </c>
      <c r="L4218" s="3">
        <f t="shared" si="470"/>
        <v>7.8099032929657142E-2</v>
      </c>
    </row>
    <row r="4219" spans="1:12" x14ac:dyDescent="0.25">
      <c r="A4219">
        <v>8.4339999999999993</v>
      </c>
      <c r="B4219">
        <v>195.29189</v>
      </c>
      <c r="C4219">
        <v>959.52362000000005</v>
      </c>
      <c r="D4219">
        <v>401.53039999999999</v>
      </c>
      <c r="E4219">
        <v>889.02428999999995</v>
      </c>
      <c r="F4219" s="2">
        <f t="shared" si="464"/>
        <v>0.32864296488975259</v>
      </c>
      <c r="G4219" s="2">
        <f t="shared" si="465"/>
        <v>2.8129496887000407</v>
      </c>
      <c r="H4219" s="3">
        <f t="shared" si="468"/>
        <v>3.7291597223232387E-2</v>
      </c>
      <c r="I4219" s="3">
        <f t="shared" si="469"/>
        <v>7.2724522328648789E-2</v>
      </c>
      <c r="J4219" s="3">
        <f t="shared" si="466"/>
        <v>-44.145000000000003</v>
      </c>
      <c r="K4219" s="3">
        <f t="shared" si="467"/>
        <v>-8.3564826037157918</v>
      </c>
      <c r="L4219" s="3">
        <f t="shared" si="470"/>
        <v>7.2724522328648789E-2</v>
      </c>
    </row>
    <row r="4220" spans="1:12" x14ac:dyDescent="0.25">
      <c r="A4220">
        <v>8.4359999999999999</v>
      </c>
      <c r="B4220">
        <v>195.358</v>
      </c>
      <c r="C4220">
        <v>959.42340000000002</v>
      </c>
      <c r="D4220">
        <v>401.62380999999999</v>
      </c>
      <c r="E4220">
        <v>888.99896000000001</v>
      </c>
      <c r="F4220" s="2">
        <f t="shared" si="464"/>
        <v>0.32826258970328825</v>
      </c>
      <c r="G4220" s="2">
        <f t="shared" si="465"/>
        <v>2.8133300638865046</v>
      </c>
      <c r="H4220" s="3">
        <f t="shared" si="468"/>
        <v>3.8037518646394375E-2</v>
      </c>
      <c r="I4220" s="3">
        <f t="shared" si="469"/>
        <v>7.4592142316198817E-2</v>
      </c>
      <c r="J4220" s="3">
        <f t="shared" si="466"/>
        <v>-44.145000000000003</v>
      </c>
      <c r="K4220" s="3">
        <f t="shared" si="467"/>
        <v>-8.3575659309296331</v>
      </c>
      <c r="L4220" s="3">
        <f t="shared" si="470"/>
        <v>7.4592142316198817E-2</v>
      </c>
    </row>
    <row r="4221" spans="1:12" x14ac:dyDescent="0.25">
      <c r="A4221">
        <v>8.4380000000000006</v>
      </c>
      <c r="B4221">
        <v>195.42644999999999</v>
      </c>
      <c r="C4221">
        <v>959.32030999999995</v>
      </c>
      <c r="D4221">
        <v>401.72034000000002</v>
      </c>
      <c r="E4221">
        <v>888.97217000000001</v>
      </c>
      <c r="F4221" s="2">
        <f t="shared" si="464"/>
        <v>0.32787453815648998</v>
      </c>
      <c r="G4221" s="2">
        <f t="shared" si="465"/>
        <v>2.8137181154333031</v>
      </c>
      <c r="H4221" s="3">
        <f t="shared" si="468"/>
        <v>3.8805154679844023E-2</v>
      </c>
      <c r="I4221" s="3">
        <f t="shared" si="469"/>
        <v>7.6763603344964793E-2</v>
      </c>
      <c r="J4221" s="3">
        <f t="shared" si="466"/>
        <v>-44.145000000000003</v>
      </c>
      <c r="K4221" s="3">
        <f t="shared" si="467"/>
        <v>-8.3586698747257948</v>
      </c>
      <c r="L4221" s="3">
        <f t="shared" si="470"/>
        <v>7.6763603344964793E-2</v>
      </c>
    </row>
    <row r="4222" spans="1:12" x14ac:dyDescent="0.25">
      <c r="A4222">
        <v>8.44</v>
      </c>
      <c r="B4222">
        <v>195.49716000000001</v>
      </c>
      <c r="C4222">
        <v>959.21436000000006</v>
      </c>
      <c r="D4222">
        <v>401.81992000000002</v>
      </c>
      <c r="E4222">
        <v>888.94397000000004</v>
      </c>
      <c r="F4222" s="2">
        <f t="shared" si="464"/>
        <v>0.32747947958698281</v>
      </c>
      <c r="G4222" s="2">
        <f t="shared" si="465"/>
        <v>2.8141131740028102</v>
      </c>
      <c r="H4222" s="3">
        <f t="shared" si="468"/>
        <v>3.9505856950716733E-2</v>
      </c>
      <c r="I4222" s="3">
        <f t="shared" si="469"/>
        <v>7.0070227087271064E-2</v>
      </c>
      <c r="J4222" s="3">
        <f t="shared" si="466"/>
        <v>-44.145000000000003</v>
      </c>
      <c r="K4222" s="3">
        <f t="shared" si="467"/>
        <v>-8.3597924593865152</v>
      </c>
      <c r="L4222" s="3">
        <f t="shared" si="470"/>
        <v>7.0070227087271064E-2</v>
      </c>
    </row>
    <row r="4223" spans="1:12" x14ac:dyDescent="0.25">
      <c r="A4223">
        <v>8.4420000000000002</v>
      </c>
      <c r="B4223">
        <v>195.57006999999999</v>
      </c>
      <c r="C4223">
        <v>959.10541000000001</v>
      </c>
      <c r="D4223">
        <v>401.92255</v>
      </c>
      <c r="E4223">
        <v>888.91425000000004</v>
      </c>
      <c r="F4223" s="2">
        <f t="shared" si="464"/>
        <v>0.32707770561017957</v>
      </c>
      <c r="G4223" s="2">
        <f t="shared" si="465"/>
        <v>2.8145149479796134</v>
      </c>
      <c r="H4223" s="3">
        <f t="shared" si="468"/>
        <v>4.0177397680318805E-2</v>
      </c>
      <c r="I4223" s="3">
        <f t="shared" si="469"/>
        <v>6.7154072960207145E-2</v>
      </c>
      <c r="J4223" s="3">
        <f t="shared" si="466"/>
        <v>-44.145000000000003</v>
      </c>
      <c r="K4223" s="3">
        <f t="shared" si="467"/>
        <v>-8.3609327881340416</v>
      </c>
      <c r="L4223" s="3">
        <f t="shared" si="470"/>
        <v>6.7154072960207145E-2</v>
      </c>
    </row>
    <row r="4224" spans="1:12" x14ac:dyDescent="0.25">
      <c r="A4224">
        <v>8.4440000000000008</v>
      </c>
      <c r="B4224">
        <v>195.64512999999999</v>
      </c>
      <c r="C4224">
        <v>958.99370999999996</v>
      </c>
      <c r="D4224">
        <v>402.02814000000001</v>
      </c>
      <c r="E4224">
        <v>888.88311999999996</v>
      </c>
      <c r="F4224" s="2">
        <f t="shared" si="464"/>
        <v>0.32666849333249254</v>
      </c>
      <c r="G4224" s="2">
        <f t="shared" si="465"/>
        <v>2.8149241602573007</v>
      </c>
      <c r="H4224" s="3">
        <f t="shared" si="468"/>
        <v>4.0921227768730972E-2</v>
      </c>
      <c r="I4224" s="3">
        <f t="shared" si="469"/>
        <v>7.4383008841216736E-2</v>
      </c>
      <c r="J4224" s="3">
        <f t="shared" si="466"/>
        <v>-44.145000000000003</v>
      </c>
      <c r="K4224" s="3">
        <f t="shared" si="467"/>
        <v>-8.3620928411696358</v>
      </c>
      <c r="L4224" s="3">
        <f t="shared" si="470"/>
        <v>7.4383008841216736E-2</v>
      </c>
    </row>
    <row r="4225" spans="1:12" x14ac:dyDescent="0.25">
      <c r="A4225">
        <v>8.4459999999999997</v>
      </c>
      <c r="B4225">
        <v>195.72227000000001</v>
      </c>
      <c r="C4225">
        <v>958.87920999999994</v>
      </c>
      <c r="D4225">
        <v>402.13663000000003</v>
      </c>
      <c r="E4225">
        <v>888.85046</v>
      </c>
      <c r="F4225" s="2">
        <f t="shared" si="464"/>
        <v>0.32625260011588342</v>
      </c>
      <c r="G4225" s="2">
        <f t="shared" si="465"/>
        <v>2.8153400534739097</v>
      </c>
      <c r="H4225" s="3">
        <f t="shared" si="468"/>
        <v>4.1589321660895351E-2</v>
      </c>
      <c r="I4225" s="3">
        <f t="shared" si="469"/>
        <v>6.6809389216437864E-2</v>
      </c>
      <c r="J4225" s="3">
        <f t="shared" si="466"/>
        <v>-44.145000000000003</v>
      </c>
      <c r="K4225" s="3">
        <f t="shared" si="467"/>
        <v>-8.3632703988746169</v>
      </c>
      <c r="L4225" s="3">
        <f t="shared" si="470"/>
        <v>6.6809389216437864E-2</v>
      </c>
    </row>
    <row r="4226" spans="1:12" x14ac:dyDescent="0.25">
      <c r="A4226">
        <v>8.4480000000000004</v>
      </c>
      <c r="B4226">
        <v>195.80144000000001</v>
      </c>
      <c r="C4226">
        <v>958.76196000000004</v>
      </c>
      <c r="D4226">
        <v>402.24802</v>
      </c>
      <c r="E4226">
        <v>888.81646999999998</v>
      </c>
      <c r="F4226" s="2">
        <f t="shared" ref="F4226:F4289" si="471">ATAN(ABS((C4228-E4228))/ABS((B4228-D4228)))</f>
        <v>0.32582946349342151</v>
      </c>
      <c r="G4226" s="2">
        <f t="shared" ref="G4226:G4289" si="472">IF(AND(B4228&gt;D4228, C4228&gt;E4228),F4226,IF(AND(B4228&lt;D4228, C4228&gt;E4228),PI()-F4226,IF(AND(B4228&lt;D4228, C4228&lt;E4228),PI()+F4226,IF(AND(B4228&gt;D4228, C4228&lt;E4228),2*PI()-F4226,10))))</f>
        <v>2.8157631900963715</v>
      </c>
      <c r="H4226" s="3">
        <f t="shared" si="468"/>
        <v>4.2313662246185046E-2</v>
      </c>
      <c r="I4226" s="3">
        <f t="shared" si="469"/>
        <v>7.2434058528969558E-2</v>
      </c>
      <c r="J4226" s="3">
        <f t="shared" si="466"/>
        <v>-44.145000000000003</v>
      </c>
      <c r="K4226" s="3">
        <f t="shared" si="467"/>
        <v>-8.3644669809349228</v>
      </c>
      <c r="L4226" s="3">
        <f t="shared" si="470"/>
        <v>7.2434058528969558E-2</v>
      </c>
    </row>
    <row r="4227" spans="1:12" x14ac:dyDescent="0.25">
      <c r="A4227">
        <v>8.4499999999999993</v>
      </c>
      <c r="B4227">
        <v>195.88255000000001</v>
      </c>
      <c r="C4227">
        <v>958.64202999999998</v>
      </c>
      <c r="D4227">
        <v>402.36214999999999</v>
      </c>
      <c r="E4227">
        <v>888.78107</v>
      </c>
      <c r="F4227" s="2">
        <f t="shared" si="471"/>
        <v>0.32539985413669653</v>
      </c>
      <c r="G4227" s="2">
        <f t="shared" si="472"/>
        <v>2.8161927994530966</v>
      </c>
      <c r="H4227" s="3">
        <f t="shared" si="468"/>
        <v>4.2960935672509137E-2</v>
      </c>
      <c r="I4227" s="3">
        <f t="shared" si="469"/>
        <v>6.4727342632409091E-2</v>
      </c>
      <c r="J4227" s="3">
        <f t="shared" ref="J4227:J4290" si="473">4.5*(-9.81)</f>
        <v>-44.145000000000003</v>
      </c>
      <c r="K4227" s="3">
        <f t="shared" ref="K4227:K4290" si="474">-COS(G4227)*0.2*J4227</f>
        <v>-8.365680334996247</v>
      </c>
      <c r="L4227" s="3">
        <f t="shared" si="470"/>
        <v>6.4727342632409091E-2</v>
      </c>
    </row>
    <row r="4228" spans="1:12" x14ac:dyDescent="0.25">
      <c r="A4228">
        <v>8.452</v>
      </c>
      <c r="B4228">
        <v>195.96557999999999</v>
      </c>
      <c r="C4228">
        <v>958.51940999999999</v>
      </c>
      <c r="D4228">
        <v>402.47899999999998</v>
      </c>
      <c r="E4228">
        <v>888.74437999999998</v>
      </c>
      <c r="F4228" s="2">
        <f t="shared" si="471"/>
        <v>0.32496358661491725</v>
      </c>
      <c r="G4228" s="2">
        <f t="shared" si="472"/>
        <v>2.8166290669748757</v>
      </c>
      <c r="H4228" s="3">
        <f t="shared" si="468"/>
        <v>4.3626752177905459E-2</v>
      </c>
      <c r="I4228" s="3">
        <f t="shared" si="469"/>
        <v>6.6581650539632165E-2</v>
      </c>
      <c r="J4228" s="3">
        <f t="shared" si="473"/>
        <v>-44.145000000000003</v>
      </c>
      <c r="K4228" s="3">
        <f t="shared" si="474"/>
        <v>-8.3669109137570263</v>
      </c>
      <c r="L4228" s="3">
        <f t="shared" si="470"/>
        <v>6.6581650539632165E-2</v>
      </c>
    </row>
    <row r="4229" spans="1:12" x14ac:dyDescent="0.25">
      <c r="A4229">
        <v>8.4540000000000006</v>
      </c>
      <c r="B4229">
        <v>196.05043000000001</v>
      </c>
      <c r="C4229">
        <v>958.39422999999999</v>
      </c>
      <c r="D4229">
        <v>402.59845000000001</v>
      </c>
      <c r="E4229">
        <v>888.70636000000002</v>
      </c>
      <c r="F4229" s="2">
        <f t="shared" si="471"/>
        <v>0.3245209393378734</v>
      </c>
      <c r="G4229" s="2">
        <f t="shared" si="472"/>
        <v>2.8170717142519197</v>
      </c>
      <c r="H4229" s="3">
        <f t="shared" si="468"/>
        <v>4.4264727704401707E-2</v>
      </c>
      <c r="I4229" s="3">
        <f t="shared" si="469"/>
        <v>6.3797552649624834E-2</v>
      </c>
      <c r="J4229" s="3">
        <f t="shared" si="473"/>
        <v>-44.145000000000003</v>
      </c>
      <c r="K4229" s="3">
        <f t="shared" si="474"/>
        <v>-8.3681578603069866</v>
      </c>
      <c r="L4229" s="3">
        <f t="shared" si="470"/>
        <v>6.3797552649624834E-2</v>
      </c>
    </row>
    <row r="4230" spans="1:12" x14ac:dyDescent="0.25">
      <c r="A4230">
        <v>8.4559999999999995</v>
      </c>
      <c r="B4230">
        <v>196.13704999999999</v>
      </c>
      <c r="C4230">
        <v>958.26648</v>
      </c>
      <c r="D4230">
        <v>402.72043000000002</v>
      </c>
      <c r="E4230">
        <v>888.66705000000002</v>
      </c>
      <c r="F4230" s="2">
        <f t="shared" si="471"/>
        <v>0.3240711605813843</v>
      </c>
      <c r="G4230" s="2">
        <f t="shared" si="472"/>
        <v>2.8175214930084089</v>
      </c>
      <c r="H4230" s="3">
        <f t="shared" si="468"/>
        <v>4.4977875648921639E-2</v>
      </c>
      <c r="I4230" s="3">
        <f t="shared" si="469"/>
        <v>7.131479445199318E-2</v>
      </c>
      <c r="J4230" s="3">
        <f t="shared" si="473"/>
        <v>-44.145000000000003</v>
      </c>
      <c r="K4230" s="3">
        <f t="shared" si="474"/>
        <v>-8.3694232169156617</v>
      </c>
      <c r="L4230" s="3">
        <f t="shared" si="470"/>
        <v>7.131479445199318E-2</v>
      </c>
    </row>
    <row r="4231" spans="1:12" x14ac:dyDescent="0.25">
      <c r="A4231">
        <v>8.4580000000000002</v>
      </c>
      <c r="B4231">
        <v>196.22539</v>
      </c>
      <c r="C4231">
        <v>958.13629000000003</v>
      </c>
      <c r="D4231">
        <v>402.84485000000001</v>
      </c>
      <c r="E4231">
        <v>888.62653</v>
      </c>
      <c r="F4231" s="2">
        <f t="shared" si="471"/>
        <v>0.32361515257627282</v>
      </c>
      <c r="G4231" s="2">
        <f t="shared" si="472"/>
        <v>2.8179775010135204</v>
      </c>
      <c r="H4231" s="3">
        <f t="shared" si="468"/>
        <v>4.5600800511147455E-2</v>
      </c>
      <c r="I4231" s="3">
        <f t="shared" si="469"/>
        <v>6.2292486222581545E-2</v>
      </c>
      <c r="J4231" s="3">
        <f t="shared" si="473"/>
        <v>-44.145000000000003</v>
      </c>
      <c r="K4231" s="3">
        <f t="shared" si="474"/>
        <v>-8.3707043697072194</v>
      </c>
      <c r="L4231" s="3">
        <f t="shared" si="470"/>
        <v>6.2292486222581545E-2</v>
      </c>
    </row>
    <row r="4232" spans="1:12" x14ac:dyDescent="0.25">
      <c r="A4232">
        <v>8.4600000000000009</v>
      </c>
      <c r="B4232">
        <v>196.31535</v>
      </c>
      <c r="C4232">
        <v>958.00354000000004</v>
      </c>
      <c r="D4232">
        <v>402.97165000000001</v>
      </c>
      <c r="E4232">
        <v>888.58483999999999</v>
      </c>
      <c r="F4232" s="2">
        <f t="shared" si="471"/>
        <v>0.32315268584397711</v>
      </c>
      <c r="G4232" s="2">
        <f t="shared" si="472"/>
        <v>2.8184399677458161</v>
      </c>
      <c r="H4232" s="3">
        <f t="shared" si="468"/>
        <v>4.6246673229566326E-2</v>
      </c>
      <c r="I4232" s="3">
        <f t="shared" si="469"/>
        <v>6.4587271841887173E-2</v>
      </c>
      <c r="J4232" s="3">
        <f t="shared" si="473"/>
        <v>-44.145000000000003</v>
      </c>
      <c r="K4232" s="3">
        <f t="shared" si="474"/>
        <v>-8.3720018904805062</v>
      </c>
      <c r="L4232" s="3">
        <f t="shared" si="470"/>
        <v>6.4587271841887173E-2</v>
      </c>
    </row>
    <row r="4233" spans="1:12" x14ac:dyDescent="0.25">
      <c r="A4233">
        <v>8.4619999999999997</v>
      </c>
      <c r="B4233">
        <v>196.40692000000001</v>
      </c>
      <c r="C4233">
        <v>957.86841000000004</v>
      </c>
      <c r="D4233">
        <v>403.10070999999999</v>
      </c>
      <c r="E4233">
        <v>888.54199000000006</v>
      </c>
      <c r="F4233" s="2">
        <f t="shared" si="471"/>
        <v>0.32268386384014341</v>
      </c>
      <c r="G4233" s="2">
        <f t="shared" si="472"/>
        <v>2.8189087897496496</v>
      </c>
      <c r="H4233" s="3">
        <f t="shared" si="468"/>
        <v>4.6882200383357997E-2</v>
      </c>
      <c r="I4233" s="3">
        <f t="shared" si="469"/>
        <v>6.3552715379167068E-2</v>
      </c>
      <c r="J4233" s="3">
        <f t="shared" si="473"/>
        <v>-44.145000000000003</v>
      </c>
      <c r="K4233" s="3">
        <f t="shared" si="474"/>
        <v>-8.3733154142894417</v>
      </c>
      <c r="L4233" s="3">
        <f t="shared" si="470"/>
        <v>6.3552715379167068E-2</v>
      </c>
    </row>
    <row r="4234" spans="1:12" x14ac:dyDescent="0.25">
      <c r="A4234">
        <v>8.4640000000000004</v>
      </c>
      <c r="B4234">
        <v>196.50004999999999</v>
      </c>
      <c r="C4234">
        <v>957.73095999999998</v>
      </c>
      <c r="D4234">
        <v>403.23192999999998</v>
      </c>
      <c r="E4234">
        <v>888.49811</v>
      </c>
      <c r="F4234" s="2">
        <f t="shared" si="471"/>
        <v>0.32220833997691495</v>
      </c>
      <c r="G4234" s="2">
        <f t="shared" si="472"/>
        <v>2.8193843136128782</v>
      </c>
      <c r="H4234" s="3">
        <f t="shared" si="468"/>
        <v>4.7552386322857743E-2</v>
      </c>
      <c r="I4234" s="3">
        <f t="shared" si="469"/>
        <v>6.7018593949974559E-2</v>
      </c>
      <c r="J4234" s="3">
        <f t="shared" si="473"/>
        <v>-44.145000000000003</v>
      </c>
      <c r="K4234" s="3">
        <f t="shared" si="474"/>
        <v>-8.3746458350004183</v>
      </c>
      <c r="L4234" s="3">
        <f t="shared" si="470"/>
        <v>6.7018593949974559E-2</v>
      </c>
    </row>
    <row r="4235" spans="1:12" x14ac:dyDescent="0.25">
      <c r="A4235">
        <v>8.4659999999999993</v>
      </c>
      <c r="B4235">
        <v>196.59467000000001</v>
      </c>
      <c r="C4235">
        <v>957.59113000000002</v>
      </c>
      <c r="D4235">
        <v>403.36520000000002</v>
      </c>
      <c r="E4235">
        <v>888.45312999999999</v>
      </c>
      <c r="F4235" s="2">
        <f t="shared" si="471"/>
        <v>0.32172665276716733</v>
      </c>
      <c r="G4235" s="2">
        <f t="shared" si="472"/>
        <v>2.8198660008226257</v>
      </c>
      <c r="H4235" s="3">
        <f t="shared" ref="H4235:H4298" si="475">(G4235-G4234)/0.01</f>
        <v>4.8168720974750556E-2</v>
      </c>
      <c r="I4235" s="3">
        <f t="shared" ref="I4235:I4298" si="476">(G4235-2*G4234+G4233)/0.01^2</f>
        <v>6.1633465189281367E-2</v>
      </c>
      <c r="J4235" s="3">
        <f t="shared" si="473"/>
        <v>-44.145000000000003</v>
      </c>
      <c r="K4235" s="3">
        <f t="shared" si="474"/>
        <v>-8.375991568846116</v>
      </c>
      <c r="L4235" s="3">
        <f t="shared" ref="L4235:L4298" si="477">1*I4235</f>
        <v>6.1633465189281367E-2</v>
      </c>
    </row>
    <row r="4236" spans="1:12" x14ac:dyDescent="0.25">
      <c r="A4236">
        <v>8.468</v>
      </c>
      <c r="B4236">
        <v>196.69072</v>
      </c>
      <c r="C4236">
        <v>957.44890999999996</v>
      </c>
      <c r="D4236">
        <v>403.50051999999999</v>
      </c>
      <c r="E4236">
        <v>888.40710000000001</v>
      </c>
      <c r="F4236" s="2">
        <f t="shared" si="471"/>
        <v>0.32123858531203414</v>
      </c>
      <c r="G4236" s="2">
        <f t="shared" si="472"/>
        <v>2.820354068277759</v>
      </c>
      <c r="H4236" s="3">
        <f t="shared" si="475"/>
        <v>4.8806745513330085E-2</v>
      </c>
      <c r="I4236" s="3">
        <f t="shared" si="476"/>
        <v>6.3802453857952912E-2</v>
      </c>
      <c r="J4236" s="3">
        <f t="shared" si="473"/>
        <v>-44.145000000000003</v>
      </c>
      <c r="K4236" s="3">
        <f t="shared" si="474"/>
        <v>-8.3773531455663584</v>
      </c>
      <c r="L4236" s="3">
        <f t="shared" si="477"/>
        <v>6.3802453857952912E-2</v>
      </c>
    </row>
    <row r="4237" spans="1:12" x14ac:dyDescent="0.25">
      <c r="A4237">
        <v>8.4700000000000006</v>
      </c>
      <c r="B4237">
        <v>196.78818999999999</v>
      </c>
      <c r="C4237">
        <v>957.30449999999996</v>
      </c>
      <c r="D4237">
        <v>403.63765999999998</v>
      </c>
      <c r="E4237">
        <v>888.36017000000004</v>
      </c>
      <c r="F4237" s="2">
        <f t="shared" si="471"/>
        <v>0.32074397814712735</v>
      </c>
      <c r="G4237" s="2">
        <f t="shared" si="472"/>
        <v>2.8208486754426656</v>
      </c>
      <c r="H4237" s="3">
        <f t="shared" si="475"/>
        <v>4.9460716490656864E-2</v>
      </c>
      <c r="I4237" s="3">
        <f t="shared" si="476"/>
        <v>6.5397097732677878E-2</v>
      </c>
      <c r="J4237" s="3">
        <f t="shared" si="473"/>
        <v>-44.145000000000003</v>
      </c>
      <c r="K4237" s="3">
        <f t="shared" si="474"/>
        <v>-8.378730930458115</v>
      </c>
      <c r="L4237" s="3">
        <f t="shared" si="477"/>
        <v>6.5397097732677878E-2</v>
      </c>
    </row>
    <row r="4238" spans="1:12" x14ac:dyDescent="0.25">
      <c r="A4238">
        <v>8.4719999999999995</v>
      </c>
      <c r="B4238">
        <v>196.88706999999999</v>
      </c>
      <c r="C4238">
        <v>957.15783999999996</v>
      </c>
      <c r="D4238">
        <v>403.77663999999999</v>
      </c>
      <c r="E4238">
        <v>888.31232</v>
      </c>
      <c r="F4238" s="2">
        <f t="shared" si="471"/>
        <v>0.32024339689318904</v>
      </c>
      <c r="G4238" s="2">
        <f t="shared" si="472"/>
        <v>2.8213492566966041</v>
      </c>
      <c r="H4238" s="3">
        <f t="shared" si="475"/>
        <v>5.005812539384813E-2</v>
      </c>
      <c r="I4238" s="3">
        <f t="shared" si="476"/>
        <v>5.9740890319126549E-2</v>
      </c>
      <c r="J4238" s="3">
        <f t="shared" si="473"/>
        <v>-44.145000000000003</v>
      </c>
      <c r="K4238" s="3">
        <f t="shared" si="474"/>
        <v>-8.3801232698302162</v>
      </c>
      <c r="L4238" s="3">
        <f t="shared" si="477"/>
        <v>5.9740890319126549E-2</v>
      </c>
    </row>
    <row r="4239" spans="1:12" x14ac:dyDescent="0.25">
      <c r="A4239">
        <v>8.4740000000000002</v>
      </c>
      <c r="B4239">
        <v>196.9873</v>
      </c>
      <c r="C4239">
        <v>957.00891000000001</v>
      </c>
      <c r="D4239">
        <v>403.91726999999997</v>
      </c>
      <c r="E4239">
        <v>888.26360999999997</v>
      </c>
      <c r="F4239" s="2">
        <f t="shared" si="471"/>
        <v>0.31973594056228766</v>
      </c>
      <c r="G4239" s="2">
        <f t="shared" si="472"/>
        <v>2.8218567130275054</v>
      </c>
      <c r="H4239" s="3">
        <f t="shared" si="475"/>
        <v>5.0745633090132358E-2</v>
      </c>
      <c r="I4239" s="3">
        <f t="shared" si="476"/>
        <v>6.8750769628422859E-2</v>
      </c>
      <c r="J4239" s="3">
        <f t="shared" si="473"/>
        <v>-44.145000000000003</v>
      </c>
      <c r="K4239" s="3">
        <f t="shared" si="474"/>
        <v>-8.3815325884877812</v>
      </c>
      <c r="L4239" s="3">
        <f t="shared" si="477"/>
        <v>6.8750769628422859E-2</v>
      </c>
    </row>
    <row r="4240" spans="1:12" x14ac:dyDescent="0.25">
      <c r="A4240">
        <v>8.4760000000000009</v>
      </c>
      <c r="B4240">
        <v>197.08884</v>
      </c>
      <c r="C4240">
        <v>956.85784999999998</v>
      </c>
      <c r="D4240">
        <v>404.05950999999999</v>
      </c>
      <c r="E4240">
        <v>888.21405000000004</v>
      </c>
      <c r="F4240" s="2">
        <f t="shared" si="471"/>
        <v>0.31922252176513249</v>
      </c>
      <c r="G4240" s="2">
        <f t="shared" si="472"/>
        <v>2.8223701318246608</v>
      </c>
      <c r="H4240" s="3">
        <f t="shared" si="475"/>
        <v>5.1341879715538496E-2</v>
      </c>
      <c r="I4240" s="3">
        <f t="shared" si="476"/>
        <v>5.9624662540613826E-2</v>
      </c>
      <c r="J4240" s="3">
        <f t="shared" si="473"/>
        <v>-44.145000000000003</v>
      </c>
      <c r="K4240" s="3">
        <f t="shared" si="474"/>
        <v>-8.3829562697002213</v>
      </c>
      <c r="L4240" s="3">
        <f t="shared" si="477"/>
        <v>5.9624662540613826E-2</v>
      </c>
    </row>
    <row r="4241" spans="1:12" x14ac:dyDescent="0.25">
      <c r="A4241">
        <v>8.4779999999999998</v>
      </c>
      <c r="B4241">
        <v>197.19167999999999</v>
      </c>
      <c r="C4241">
        <v>956.70459000000005</v>
      </c>
      <c r="D4241">
        <v>404.20321999999999</v>
      </c>
      <c r="E4241">
        <v>888.16381999999999</v>
      </c>
      <c r="F4241" s="2">
        <f t="shared" si="471"/>
        <v>0.31870289102927968</v>
      </c>
      <c r="G4241" s="2">
        <f t="shared" si="472"/>
        <v>2.8228897625605134</v>
      </c>
      <c r="H4241" s="3">
        <f t="shared" si="475"/>
        <v>5.1963073585259423E-2</v>
      </c>
      <c r="I4241" s="3">
        <f t="shared" si="476"/>
        <v>6.2119386972092627E-2</v>
      </c>
      <c r="J4241" s="3">
        <f t="shared" si="473"/>
        <v>-44.145000000000003</v>
      </c>
      <c r="K4241" s="3">
        <f t="shared" si="474"/>
        <v>-8.384394926261507</v>
      </c>
      <c r="L4241" s="3">
        <f t="shared" si="477"/>
        <v>6.2119386972092627E-2</v>
      </c>
    </row>
    <row r="4242" spans="1:12" x14ac:dyDescent="0.25">
      <c r="A4242">
        <v>8.48</v>
      </c>
      <c r="B4242">
        <v>197.29578000000001</v>
      </c>
      <c r="C4242">
        <v>956.54926</v>
      </c>
      <c r="D4242">
        <v>404.34832999999998</v>
      </c>
      <c r="E4242">
        <v>888.11284999999998</v>
      </c>
      <c r="F4242" s="2">
        <f t="shared" si="471"/>
        <v>0.3181766393799994</v>
      </c>
      <c r="G4242" s="2">
        <f t="shared" si="472"/>
        <v>2.8234160142097937</v>
      </c>
      <c r="H4242" s="3">
        <f t="shared" si="475"/>
        <v>5.262516492803293E-2</v>
      </c>
      <c r="I4242" s="3">
        <f t="shared" si="476"/>
        <v>6.6209134277350756E-2</v>
      </c>
      <c r="J4242" s="3">
        <f t="shared" si="473"/>
        <v>-44.145000000000003</v>
      </c>
      <c r="K4242" s="3">
        <f t="shared" si="474"/>
        <v>-8.3858496061957837</v>
      </c>
      <c r="L4242" s="3">
        <f t="shared" si="477"/>
        <v>6.6209134277350756E-2</v>
      </c>
    </row>
    <row r="4243" spans="1:12" x14ac:dyDescent="0.25">
      <c r="A4243">
        <v>8.4819999999999993</v>
      </c>
      <c r="B4243">
        <v>197.40111999999999</v>
      </c>
      <c r="C4243">
        <v>956.39184999999998</v>
      </c>
      <c r="D4243">
        <v>404.49471999999997</v>
      </c>
      <c r="E4243">
        <v>888.06122000000005</v>
      </c>
      <c r="F4243" s="2">
        <f t="shared" si="471"/>
        <v>0.31764461937955818</v>
      </c>
      <c r="G4243" s="2">
        <f t="shared" si="472"/>
        <v>2.8239480342102348</v>
      </c>
      <c r="H4243" s="3">
        <f t="shared" si="475"/>
        <v>5.3202000044105802E-2</v>
      </c>
      <c r="I4243" s="3">
        <f t="shared" si="476"/>
        <v>5.768351160728713E-2</v>
      </c>
      <c r="J4243" s="3">
        <f t="shared" si="473"/>
        <v>-44.145000000000003</v>
      </c>
      <c r="K4243" s="3">
        <f t="shared" si="474"/>
        <v>-8.3873178704631073</v>
      </c>
      <c r="L4243" s="3">
        <f t="shared" si="477"/>
        <v>5.768351160728713E-2</v>
      </c>
    </row>
    <row r="4244" spans="1:12" x14ac:dyDescent="0.25">
      <c r="A4244">
        <v>8.484</v>
      </c>
      <c r="B4244">
        <v>197.50769</v>
      </c>
      <c r="C4244">
        <v>956.23235999999997</v>
      </c>
      <c r="D4244">
        <v>404.64236</v>
      </c>
      <c r="E4244">
        <v>888.00903000000005</v>
      </c>
      <c r="F4244" s="2">
        <f t="shared" si="471"/>
        <v>0.31710647834173938</v>
      </c>
      <c r="G4244" s="2">
        <f t="shared" si="472"/>
        <v>2.8244861752480537</v>
      </c>
      <c r="H4244" s="3">
        <f t="shared" si="475"/>
        <v>5.3814103781890665E-2</v>
      </c>
      <c r="I4244" s="3">
        <f t="shared" si="476"/>
        <v>6.1210373778486371E-2</v>
      </c>
      <c r="J4244" s="3">
        <f t="shared" si="473"/>
        <v>-44.145000000000003</v>
      </c>
      <c r="K4244" s="3">
        <f t="shared" si="474"/>
        <v>-8.388800612397711</v>
      </c>
      <c r="L4244" s="3">
        <f t="shared" si="477"/>
        <v>6.1210373778486371E-2</v>
      </c>
    </row>
    <row r="4245" spans="1:12" x14ac:dyDescent="0.25">
      <c r="A4245">
        <v>8.4860000000000007</v>
      </c>
      <c r="B4245">
        <v>197.61546000000001</v>
      </c>
      <c r="C4245">
        <v>956.07092</v>
      </c>
      <c r="D4245">
        <v>404.79113999999998</v>
      </c>
      <c r="E4245">
        <v>887.95623999999998</v>
      </c>
      <c r="F4245" s="2">
        <f t="shared" si="471"/>
        <v>0.31656212561575903</v>
      </c>
      <c r="G4245" s="2">
        <f t="shared" si="472"/>
        <v>2.8250305279740342</v>
      </c>
      <c r="H4245" s="3">
        <f t="shared" si="475"/>
        <v>5.4435272598052364E-2</v>
      </c>
      <c r="I4245" s="3">
        <f t="shared" si="476"/>
        <v>6.2116881616169906E-2</v>
      </c>
      <c r="J4245" s="3">
        <f t="shared" si="473"/>
        <v>-44.145000000000003</v>
      </c>
      <c r="K4245" s="3">
        <f t="shared" si="474"/>
        <v>-8.3902979978316559</v>
      </c>
      <c r="L4245" s="3">
        <f t="shared" si="477"/>
        <v>6.2116881616169906E-2</v>
      </c>
    </row>
    <row r="4246" spans="1:12" x14ac:dyDescent="0.25">
      <c r="A4246">
        <v>8.4879999999999995</v>
      </c>
      <c r="B4246">
        <v>197.72441000000001</v>
      </c>
      <c r="C4246">
        <v>955.90752999999995</v>
      </c>
      <c r="D4246">
        <v>404.94098000000002</v>
      </c>
      <c r="E4246">
        <v>887.90295000000003</v>
      </c>
      <c r="F4246" s="2">
        <f t="shared" si="471"/>
        <v>0.31601193306082065</v>
      </c>
      <c r="G4246" s="2">
        <f t="shared" si="472"/>
        <v>2.8255807205289725</v>
      </c>
      <c r="H4246" s="3">
        <f t="shared" si="475"/>
        <v>5.5019255493826691E-2</v>
      </c>
      <c r="I4246" s="3">
        <f t="shared" si="476"/>
        <v>5.8398289577432649E-2</v>
      </c>
      <c r="J4246" s="3">
        <f t="shared" si="473"/>
        <v>-44.145000000000003</v>
      </c>
      <c r="K4246" s="3">
        <f t="shared" si="474"/>
        <v>-8.3918089208870423</v>
      </c>
      <c r="L4246" s="3">
        <f t="shared" si="477"/>
        <v>5.8398289577432649E-2</v>
      </c>
    </row>
    <row r="4247" spans="1:12" x14ac:dyDescent="0.25">
      <c r="A4247">
        <v>8.49</v>
      </c>
      <c r="B4247">
        <v>197.83457999999999</v>
      </c>
      <c r="C4247">
        <v>955.74219000000005</v>
      </c>
      <c r="D4247">
        <v>405.09192000000002</v>
      </c>
      <c r="E4247">
        <v>887.84918000000005</v>
      </c>
      <c r="F4247" s="2">
        <f t="shared" si="471"/>
        <v>0.31545566344939002</v>
      </c>
      <c r="G4247" s="2">
        <f t="shared" si="472"/>
        <v>2.826136990140403</v>
      </c>
      <c r="H4247" s="3">
        <f t="shared" si="475"/>
        <v>5.5626961143051545E-2</v>
      </c>
      <c r="I4247" s="3">
        <f t="shared" si="476"/>
        <v>6.0770564922485448E-2</v>
      </c>
      <c r="J4247" s="3">
        <f t="shared" si="473"/>
        <v>-44.145000000000003</v>
      </c>
      <c r="K4247" s="3">
        <f t="shared" si="474"/>
        <v>-8.393333950036876</v>
      </c>
      <c r="L4247" s="3">
        <f t="shared" si="477"/>
        <v>6.0770564922485448E-2</v>
      </c>
    </row>
    <row r="4248" spans="1:12" x14ac:dyDescent="0.25">
      <c r="A4248">
        <v>8.4920000000000009</v>
      </c>
      <c r="B4248">
        <v>197.94588999999999</v>
      </c>
      <c r="C4248">
        <v>955.57501000000002</v>
      </c>
      <c r="D4248">
        <v>405.24380000000002</v>
      </c>
      <c r="E4248">
        <v>887.79498000000001</v>
      </c>
      <c r="F4248" s="2">
        <f t="shared" si="471"/>
        <v>0.31489351306307667</v>
      </c>
      <c r="G4248" s="2">
        <f t="shared" si="472"/>
        <v>2.8266991405267166</v>
      </c>
      <c r="H4248" s="3">
        <f t="shared" si="475"/>
        <v>5.6215038631357572E-2</v>
      </c>
      <c r="I4248" s="3">
        <f t="shared" si="476"/>
        <v>5.8807748830602691E-2</v>
      </c>
      <c r="J4248" s="3">
        <f t="shared" si="473"/>
        <v>-44.145000000000003</v>
      </c>
      <c r="K4248" s="3">
        <f t="shared" si="474"/>
        <v>-8.3948724629692482</v>
      </c>
      <c r="L4248" s="3">
        <f t="shared" si="477"/>
        <v>5.8807748830602691E-2</v>
      </c>
    </row>
    <row r="4249" spans="1:12" x14ac:dyDescent="0.25">
      <c r="A4249">
        <v>8.4939999999999998</v>
      </c>
      <c r="B4249">
        <v>198.05838</v>
      </c>
      <c r="C4249">
        <v>955.40588000000002</v>
      </c>
      <c r="D4249">
        <v>405.39663999999999</v>
      </c>
      <c r="E4249">
        <v>887.74030000000005</v>
      </c>
      <c r="F4249" s="2">
        <f t="shared" si="471"/>
        <v>0.31432530449026036</v>
      </c>
      <c r="G4249" s="2">
        <f t="shared" si="472"/>
        <v>2.8272673490995328</v>
      </c>
      <c r="H4249" s="3">
        <f t="shared" si="475"/>
        <v>5.6820857281625337E-2</v>
      </c>
      <c r="I4249" s="3">
        <f t="shared" si="476"/>
        <v>6.0581865026776427E-2</v>
      </c>
      <c r="J4249" s="3">
        <f t="shared" si="473"/>
        <v>-44.145000000000003</v>
      </c>
      <c r="K4249" s="3">
        <f t="shared" si="474"/>
        <v>-8.3964248602297573</v>
      </c>
      <c r="L4249" s="3">
        <f t="shared" si="477"/>
        <v>6.0581865026776427E-2</v>
      </c>
    </row>
    <row r="4250" spans="1:12" x14ac:dyDescent="0.25">
      <c r="A4250">
        <v>8.4960000000000004</v>
      </c>
      <c r="B4250">
        <v>198.17204000000001</v>
      </c>
      <c r="C4250">
        <v>955.23491999999999</v>
      </c>
      <c r="D4250">
        <v>405.55034999999998</v>
      </c>
      <c r="E4250">
        <v>887.68524000000002</v>
      </c>
      <c r="F4250" s="2">
        <f t="shared" si="471"/>
        <v>0.31375140775819133</v>
      </c>
      <c r="G4250" s="2">
        <f t="shared" si="472"/>
        <v>2.8278412458316016</v>
      </c>
      <c r="H4250" s="3">
        <f t="shared" si="475"/>
        <v>5.7389673206875713E-2</v>
      </c>
      <c r="I4250" s="3">
        <f t="shared" si="476"/>
        <v>5.6881592525037661E-2</v>
      </c>
      <c r="J4250" s="3">
        <f t="shared" si="473"/>
        <v>-44.145000000000003</v>
      </c>
      <c r="K4250" s="3">
        <f t="shared" si="474"/>
        <v>-8.3979900463342254</v>
      </c>
      <c r="L4250" s="3">
        <f t="shared" si="477"/>
        <v>5.6881592525037661E-2</v>
      </c>
    </row>
    <row r="4251" spans="1:12" x14ac:dyDescent="0.25">
      <c r="A4251">
        <v>8.4979999999999993</v>
      </c>
      <c r="B4251">
        <v>198.28686999999999</v>
      </c>
      <c r="C4251">
        <v>955.06213000000002</v>
      </c>
      <c r="D4251">
        <v>405.70499000000001</v>
      </c>
      <c r="E4251">
        <v>887.62982</v>
      </c>
      <c r="F4251" s="2">
        <f t="shared" si="471"/>
        <v>0.3131721805523579</v>
      </c>
      <c r="G4251" s="2">
        <f t="shared" si="472"/>
        <v>2.8284204730374354</v>
      </c>
      <c r="H4251" s="3">
        <f t="shared" si="475"/>
        <v>5.7922720583380993E-2</v>
      </c>
      <c r="I4251" s="3">
        <f t="shared" si="476"/>
        <v>5.3304737650528011E-2</v>
      </c>
      <c r="J4251" s="3">
        <f t="shared" si="473"/>
        <v>-44.145000000000003</v>
      </c>
      <c r="K4251" s="3">
        <f t="shared" si="474"/>
        <v>-8.3995669656195346</v>
      </c>
      <c r="L4251" s="3">
        <f t="shared" si="477"/>
        <v>5.3304737650528011E-2</v>
      </c>
    </row>
    <row r="4252" spans="1:12" x14ac:dyDescent="0.25">
      <c r="A4252">
        <v>8.5</v>
      </c>
      <c r="B4252">
        <v>198.40286</v>
      </c>
      <c r="C4252">
        <v>954.88756999999998</v>
      </c>
      <c r="D4252">
        <v>405.86047000000002</v>
      </c>
      <c r="E4252">
        <v>887.57403999999997</v>
      </c>
      <c r="F4252" s="2">
        <f t="shared" si="471"/>
        <v>0.31258729668651913</v>
      </c>
      <c r="G4252" s="2">
        <f t="shared" si="472"/>
        <v>2.829005356903274</v>
      </c>
      <c r="H4252" s="3">
        <f t="shared" si="475"/>
        <v>5.8488386583865903E-2</v>
      </c>
      <c r="I4252" s="3">
        <f t="shared" si="476"/>
        <v>5.6566600048491011E-2</v>
      </c>
      <c r="J4252" s="3">
        <f t="shared" si="473"/>
        <v>-44.145000000000003</v>
      </c>
      <c r="K4252" s="3">
        <f t="shared" si="474"/>
        <v>-8.4011564253928164</v>
      </c>
      <c r="L4252" s="3">
        <f t="shared" si="477"/>
        <v>5.6566600048491011E-2</v>
      </c>
    </row>
    <row r="4253" spans="1:12" x14ac:dyDescent="0.25">
      <c r="A4253">
        <v>8.5020000000000007</v>
      </c>
      <c r="B4253">
        <v>198.52005</v>
      </c>
      <c r="C4253">
        <v>954.71123999999998</v>
      </c>
      <c r="D4253">
        <v>406.01682</v>
      </c>
      <c r="E4253">
        <v>887.51782000000003</v>
      </c>
      <c r="F4253" s="2">
        <f t="shared" si="471"/>
        <v>0.31199708395510567</v>
      </c>
      <c r="G4253" s="2">
        <f t="shared" si="472"/>
        <v>2.8295955696346873</v>
      </c>
      <c r="H4253" s="3">
        <f t="shared" si="475"/>
        <v>5.9021273141324215E-2</v>
      </c>
      <c r="I4253" s="3">
        <f t="shared" si="476"/>
        <v>5.3288655745831193E-2</v>
      </c>
      <c r="J4253" s="3">
        <f t="shared" si="473"/>
        <v>-44.145000000000003</v>
      </c>
      <c r="K4253" s="3">
        <f t="shared" si="474"/>
        <v>-8.4027574533614136</v>
      </c>
      <c r="L4253" s="3">
        <f t="shared" si="477"/>
        <v>5.3288655745831193E-2</v>
      </c>
    </row>
    <row r="4254" spans="1:12" x14ac:dyDescent="0.25">
      <c r="A4254">
        <v>8.5039999999999996</v>
      </c>
      <c r="B4254">
        <v>198.63839999999999</v>
      </c>
      <c r="C4254">
        <v>954.53319999999997</v>
      </c>
      <c r="D4254">
        <v>406.17397999999997</v>
      </c>
      <c r="E4254">
        <v>887.46130000000005</v>
      </c>
      <c r="F4254" s="2">
        <f t="shared" si="471"/>
        <v>0.31140140854891329</v>
      </c>
      <c r="G4254" s="2">
        <f t="shared" si="472"/>
        <v>2.8301912450408797</v>
      </c>
      <c r="H4254" s="3">
        <f t="shared" si="475"/>
        <v>5.9567540619243076E-2</v>
      </c>
      <c r="I4254" s="3">
        <f t="shared" si="476"/>
        <v>5.4626747791886032E-2</v>
      </c>
      <c r="J4254" s="3">
        <f t="shared" si="473"/>
        <v>-44.145000000000003</v>
      </c>
      <c r="K4254" s="3">
        <f t="shared" si="474"/>
        <v>-8.4043703316640919</v>
      </c>
      <c r="L4254" s="3">
        <f t="shared" si="477"/>
        <v>5.4626747791886032E-2</v>
      </c>
    </row>
    <row r="4255" spans="1:12" x14ac:dyDescent="0.25">
      <c r="A4255">
        <v>8.5060000000000002</v>
      </c>
      <c r="B4255">
        <v>198.75794999999999</v>
      </c>
      <c r="C4255">
        <v>954.35352</v>
      </c>
      <c r="D4255">
        <v>406.33197000000001</v>
      </c>
      <c r="E4255">
        <v>887.40448000000004</v>
      </c>
      <c r="F4255" s="2">
        <f t="shared" si="471"/>
        <v>0.31080068428750229</v>
      </c>
      <c r="G4255" s="2">
        <f t="shared" si="472"/>
        <v>2.8307919693022909</v>
      </c>
      <c r="H4255" s="3">
        <f t="shared" si="475"/>
        <v>6.0072426141122293E-2</v>
      </c>
      <c r="I4255" s="3">
        <f t="shared" si="476"/>
        <v>5.0488552187921698E-2</v>
      </c>
      <c r="J4255" s="3">
        <f t="shared" si="473"/>
        <v>-44.145000000000003</v>
      </c>
      <c r="K4255" s="3">
        <f t="shared" si="474"/>
        <v>-8.4059938603423365</v>
      </c>
      <c r="L4255" s="3">
        <f t="shared" si="477"/>
        <v>5.0488552187921698E-2</v>
      </c>
    </row>
    <row r="4256" spans="1:12" x14ac:dyDescent="0.25">
      <c r="A4256">
        <v>8.5079999999999991</v>
      </c>
      <c r="B4256">
        <v>198.87866</v>
      </c>
      <c r="C4256">
        <v>954.17211999999995</v>
      </c>
      <c r="D4256">
        <v>406.49081000000001</v>
      </c>
      <c r="E4256">
        <v>887.34729000000004</v>
      </c>
      <c r="F4256" s="2">
        <f t="shared" si="471"/>
        <v>0.31019477440066823</v>
      </c>
      <c r="G4256" s="2">
        <f t="shared" si="472"/>
        <v>2.831397879189125</v>
      </c>
      <c r="H4256" s="3">
        <f t="shared" si="475"/>
        <v>6.0590988683406621E-2</v>
      </c>
      <c r="I4256" s="3">
        <f t="shared" si="476"/>
        <v>5.1856254228432874E-2</v>
      </c>
      <c r="J4256" s="3">
        <f t="shared" si="473"/>
        <v>-44.145000000000003</v>
      </c>
      <c r="K4256" s="3">
        <f t="shared" si="474"/>
        <v>-8.4076283309280484</v>
      </c>
      <c r="L4256" s="3">
        <f t="shared" si="477"/>
        <v>5.1856254228432874E-2</v>
      </c>
    </row>
    <row r="4257" spans="1:12" x14ac:dyDescent="0.25">
      <c r="A4257">
        <v>8.51</v>
      </c>
      <c r="B4257">
        <v>199.00056000000001</v>
      </c>
      <c r="C4257">
        <v>953.98914000000002</v>
      </c>
      <c r="D4257">
        <v>406.65048000000002</v>
      </c>
      <c r="E4257">
        <v>887.28979000000004</v>
      </c>
      <c r="F4257" s="2">
        <f t="shared" si="471"/>
        <v>0.30958398217824368</v>
      </c>
      <c r="G4257" s="2">
        <f t="shared" si="472"/>
        <v>2.8320086714115495</v>
      </c>
      <c r="H4257" s="3">
        <f t="shared" si="475"/>
        <v>6.1079222242454989E-2</v>
      </c>
      <c r="I4257" s="3">
        <f t="shared" si="476"/>
        <v>4.8823355904836774E-2</v>
      </c>
      <c r="J4257" s="3">
        <f t="shared" si="473"/>
        <v>-44.145000000000003</v>
      </c>
      <c r="K4257" s="3">
        <f t="shared" si="474"/>
        <v>-8.4092728477697829</v>
      </c>
      <c r="L4257" s="3">
        <f t="shared" si="477"/>
        <v>4.8823355904836774E-2</v>
      </c>
    </row>
    <row r="4258" spans="1:12" x14ac:dyDescent="0.25">
      <c r="A4258">
        <v>8.5120000000000005</v>
      </c>
      <c r="B4258">
        <v>199.12367</v>
      </c>
      <c r="C4258">
        <v>953.80462999999997</v>
      </c>
      <c r="D4258">
        <v>406.81099999999998</v>
      </c>
      <c r="E4258">
        <v>887.23206000000005</v>
      </c>
      <c r="F4258" s="2">
        <f t="shared" si="471"/>
        <v>0.30896854862189066</v>
      </c>
      <c r="G4258" s="2">
        <f t="shared" si="472"/>
        <v>2.8326241049679024</v>
      </c>
      <c r="H4258" s="3">
        <f t="shared" si="475"/>
        <v>6.1543355635285124E-2</v>
      </c>
      <c r="I4258" s="3">
        <f t="shared" si="476"/>
        <v>4.6413339283013499E-2</v>
      </c>
      <c r="J4258" s="3">
        <f t="shared" si="473"/>
        <v>-44.145000000000003</v>
      </c>
      <c r="K4258" s="3">
        <f t="shared" si="474"/>
        <v>-8.4109266880154507</v>
      </c>
      <c r="L4258" s="3">
        <f t="shared" si="477"/>
        <v>4.6413339283013499E-2</v>
      </c>
    </row>
    <row r="4259" spans="1:12" x14ac:dyDescent="0.25">
      <c r="A4259">
        <v>8.5139999999999993</v>
      </c>
      <c r="B4259">
        <v>199.24799999999999</v>
      </c>
      <c r="C4259">
        <v>953.61859000000004</v>
      </c>
      <c r="D4259">
        <v>406.97244000000001</v>
      </c>
      <c r="E4259">
        <v>887.17400999999995</v>
      </c>
      <c r="F4259" s="2">
        <f t="shared" si="471"/>
        <v>0.30834892307200684</v>
      </c>
      <c r="G4259" s="2">
        <f t="shared" si="472"/>
        <v>2.8332437305177862</v>
      </c>
      <c r="H4259" s="3">
        <f t="shared" si="475"/>
        <v>6.1962554988381768E-2</v>
      </c>
      <c r="I4259" s="3">
        <f t="shared" si="476"/>
        <v>4.1919935309664424E-2</v>
      </c>
      <c r="J4259" s="3">
        <f t="shared" si="473"/>
        <v>-44.145000000000003</v>
      </c>
      <c r="K4259" s="3">
        <f t="shared" si="474"/>
        <v>-8.4125885749737535</v>
      </c>
      <c r="L4259" s="3">
        <f t="shared" si="477"/>
        <v>4.1919935309664424E-2</v>
      </c>
    </row>
    <row r="4260" spans="1:12" x14ac:dyDescent="0.25">
      <c r="A4260">
        <v>8.516</v>
      </c>
      <c r="B4260">
        <v>199.37353999999999</v>
      </c>
      <c r="C4260">
        <v>953.43109000000004</v>
      </c>
      <c r="D4260">
        <v>407.13477</v>
      </c>
      <c r="E4260">
        <v>887.11566000000005</v>
      </c>
      <c r="F4260" s="2">
        <f t="shared" si="471"/>
        <v>0.3077245764316322</v>
      </c>
      <c r="G4260" s="2">
        <f t="shared" si="472"/>
        <v>2.833868077158161</v>
      </c>
      <c r="H4260" s="3">
        <f t="shared" si="475"/>
        <v>6.2434664037480658E-2</v>
      </c>
      <c r="I4260" s="3">
        <f t="shared" si="476"/>
        <v>4.7210904909888995E-2</v>
      </c>
      <c r="J4260" s="3">
        <f t="shared" si="473"/>
        <v>-44.145000000000003</v>
      </c>
      <c r="K4260" s="3">
        <f t="shared" si="474"/>
        <v>-8.4142598573835965</v>
      </c>
      <c r="L4260" s="3">
        <f t="shared" si="477"/>
        <v>4.7210904909888995E-2</v>
      </c>
    </row>
    <row r="4261" spans="1:12" x14ac:dyDescent="0.25">
      <c r="A4261">
        <v>8.5180000000000007</v>
      </c>
      <c r="B4261">
        <v>199.50031999999999</v>
      </c>
      <c r="C4261">
        <v>953.24219000000005</v>
      </c>
      <c r="D4261">
        <v>407.29807</v>
      </c>
      <c r="E4261">
        <v>887.05695000000003</v>
      </c>
      <c r="F4261" s="2">
        <f t="shared" si="471"/>
        <v>0.30709547801511644</v>
      </c>
      <c r="G4261" s="2">
        <f t="shared" si="472"/>
        <v>2.8344971755746768</v>
      </c>
      <c r="H4261" s="3">
        <f t="shared" si="475"/>
        <v>6.2909841651581644E-2</v>
      </c>
      <c r="I4261" s="3">
        <f t="shared" si="476"/>
        <v>4.7517761410098558E-2</v>
      </c>
      <c r="J4261" s="3">
        <f t="shared" si="473"/>
        <v>-44.145000000000003</v>
      </c>
      <c r="K4261" s="3">
        <f t="shared" si="474"/>
        <v>-8.4159405420931481</v>
      </c>
      <c r="L4261" s="3">
        <f t="shared" si="477"/>
        <v>4.7517761410098558E-2</v>
      </c>
    </row>
    <row r="4262" spans="1:12" x14ac:dyDescent="0.25">
      <c r="A4262">
        <v>8.52</v>
      </c>
      <c r="B4262">
        <v>199.62836999999999</v>
      </c>
      <c r="C4262">
        <v>953.05193999999995</v>
      </c>
      <c r="D4262">
        <v>407.46237000000002</v>
      </c>
      <c r="E4262">
        <v>886.99805000000003</v>
      </c>
      <c r="F4262" s="2">
        <f t="shared" si="471"/>
        <v>0.30646175649798196</v>
      </c>
      <c r="G4262" s="2">
        <f t="shared" si="472"/>
        <v>2.835130897091811</v>
      </c>
      <c r="H4262" s="3">
        <f t="shared" si="475"/>
        <v>6.3372151713414482E-2</v>
      </c>
      <c r="I4262" s="3">
        <f t="shared" si="476"/>
        <v>4.6231006183283796E-2</v>
      </c>
      <c r="J4262" s="3">
        <f t="shared" si="473"/>
        <v>-44.145000000000003</v>
      </c>
      <c r="K4262" s="3">
        <f t="shared" si="474"/>
        <v>-8.4176302102310299</v>
      </c>
      <c r="L4262" s="3">
        <f t="shared" si="477"/>
        <v>4.6231006183283796E-2</v>
      </c>
    </row>
    <row r="4263" spans="1:12" x14ac:dyDescent="0.25">
      <c r="A4263">
        <v>8.5220000000000002</v>
      </c>
      <c r="B4263">
        <v>199.75769</v>
      </c>
      <c r="C4263">
        <v>952.86028999999996</v>
      </c>
      <c r="D4263">
        <v>407.62772000000001</v>
      </c>
      <c r="E4263">
        <v>886.93889999999999</v>
      </c>
      <c r="F4263" s="2">
        <f t="shared" si="471"/>
        <v>0.3058242268879508</v>
      </c>
      <c r="G4263" s="2">
        <f t="shared" si="472"/>
        <v>2.8357684267018421</v>
      </c>
      <c r="H4263" s="3">
        <f t="shared" si="475"/>
        <v>6.3752961003116226E-2</v>
      </c>
      <c r="I4263" s="3">
        <f t="shared" si="476"/>
        <v>3.8080928970174455E-2</v>
      </c>
      <c r="J4263" s="3">
        <f t="shared" si="473"/>
        <v>-44.145000000000003</v>
      </c>
      <c r="K4263" s="3">
        <f t="shared" si="474"/>
        <v>-8.4193266206669914</v>
      </c>
      <c r="L4263" s="3">
        <f t="shared" si="477"/>
        <v>3.8080928970174455E-2</v>
      </c>
    </row>
    <row r="4264" spans="1:12" x14ac:dyDescent="0.25">
      <c r="A4264">
        <v>8.5239999999999991</v>
      </c>
      <c r="B4264">
        <v>199.88829000000001</v>
      </c>
      <c r="C4264">
        <v>952.66736000000003</v>
      </c>
      <c r="D4264">
        <v>407.79415999999998</v>
      </c>
      <c r="E4264">
        <v>886.87958000000003</v>
      </c>
      <c r="F4264" s="2">
        <f t="shared" si="471"/>
        <v>0.30518191682147672</v>
      </c>
      <c r="G4264" s="2">
        <f t="shared" si="472"/>
        <v>2.8364107367683165</v>
      </c>
      <c r="H4264" s="3">
        <f t="shared" si="475"/>
        <v>6.4231006647430533E-2</v>
      </c>
      <c r="I4264" s="3">
        <f t="shared" si="476"/>
        <v>4.7804564431430663E-2</v>
      </c>
      <c r="J4264" s="3">
        <f t="shared" si="473"/>
        <v>-44.145000000000003</v>
      </c>
      <c r="K4264" s="3">
        <f t="shared" si="474"/>
        <v>-8.4210322909069202</v>
      </c>
      <c r="L4264" s="3">
        <f t="shared" si="477"/>
        <v>4.7804564431430663E-2</v>
      </c>
    </row>
    <row r="4265" spans="1:12" x14ac:dyDescent="0.25">
      <c r="A4265">
        <v>8.5259999999999998</v>
      </c>
      <c r="B4265">
        <v>200.02017000000001</v>
      </c>
      <c r="C4265">
        <v>952.47320999999999</v>
      </c>
      <c r="D4265">
        <v>407.96172999999999</v>
      </c>
      <c r="E4265">
        <v>886.81994999999995</v>
      </c>
      <c r="F4265" s="2">
        <f t="shared" si="471"/>
        <v>0.30453594183394317</v>
      </c>
      <c r="G4265" s="2">
        <f t="shared" si="472"/>
        <v>2.8370567117558498</v>
      </c>
      <c r="H4265" s="3">
        <f t="shared" si="475"/>
        <v>6.4597498753338201E-2</v>
      </c>
      <c r="I4265" s="3">
        <f t="shared" si="476"/>
        <v>3.6649210590766756E-2</v>
      </c>
      <c r="J4265" s="3">
        <f t="shared" si="473"/>
        <v>-44.145000000000003</v>
      </c>
      <c r="K4265" s="3">
        <f t="shared" si="474"/>
        <v>-8.4227441894427724</v>
      </c>
      <c r="L4265" s="3">
        <f t="shared" si="477"/>
        <v>3.6649210590766756E-2</v>
      </c>
    </row>
    <row r="4266" spans="1:12" x14ac:dyDescent="0.25">
      <c r="A4266">
        <v>8.5280000000000005</v>
      </c>
      <c r="B4266">
        <v>200.15334999999999</v>
      </c>
      <c r="C4266">
        <v>952.27782999999999</v>
      </c>
      <c r="D4266">
        <v>408.13055000000003</v>
      </c>
      <c r="E4266">
        <v>886.76018999999997</v>
      </c>
      <c r="F4266" s="2">
        <f t="shared" si="471"/>
        <v>0.30388570779395807</v>
      </c>
      <c r="G4266" s="2">
        <f t="shared" si="472"/>
        <v>2.8377069457958353</v>
      </c>
      <c r="H4266" s="3">
        <f t="shared" si="475"/>
        <v>6.5023403998543117E-2</v>
      </c>
      <c r="I4266" s="3">
        <f t="shared" si="476"/>
        <v>4.2590524520491613E-2</v>
      </c>
      <c r="J4266" s="3">
        <f t="shared" si="473"/>
        <v>-44.145000000000003</v>
      </c>
      <c r="K4266" s="3">
        <f t="shared" si="474"/>
        <v>-8.4244638253839028</v>
      </c>
      <c r="L4266" s="3">
        <f t="shared" si="477"/>
        <v>4.2590524520491613E-2</v>
      </c>
    </row>
    <row r="4267" spans="1:12" x14ac:dyDescent="0.25">
      <c r="A4267">
        <v>8.5299999999999994</v>
      </c>
      <c r="B4267">
        <v>200.28783000000001</v>
      </c>
      <c r="C4267">
        <v>952.08141999999998</v>
      </c>
      <c r="D4267">
        <v>408.30056999999999</v>
      </c>
      <c r="E4267">
        <v>886.70025999999996</v>
      </c>
      <c r="F4267" s="2">
        <f t="shared" si="471"/>
        <v>0.30323134874353558</v>
      </c>
      <c r="G4267" s="2">
        <f t="shared" si="472"/>
        <v>2.8383613048462575</v>
      </c>
      <c r="H4267" s="3">
        <f t="shared" si="475"/>
        <v>6.543590504222152E-2</v>
      </c>
      <c r="I4267" s="3">
        <f t="shared" si="476"/>
        <v>4.1250104367840379E-2</v>
      </c>
      <c r="J4267" s="3">
        <f t="shared" si="473"/>
        <v>-44.145000000000003</v>
      </c>
      <c r="K4267" s="3">
        <f t="shared" si="474"/>
        <v>-8.4261907746318023</v>
      </c>
      <c r="L4267" s="3">
        <f t="shared" si="477"/>
        <v>4.1250104367840379E-2</v>
      </c>
    </row>
    <row r="4268" spans="1:12" x14ac:dyDescent="0.25">
      <c r="A4268">
        <v>8.532</v>
      </c>
      <c r="B4268">
        <v>200.42359999999999</v>
      </c>
      <c r="C4268">
        <v>951.88391000000001</v>
      </c>
      <c r="D4268">
        <v>408.47185999999999</v>
      </c>
      <c r="E4268">
        <v>886.64020000000005</v>
      </c>
      <c r="F4268" s="2">
        <f t="shared" si="471"/>
        <v>0.30257297480814527</v>
      </c>
      <c r="G4268" s="2">
        <f t="shared" si="472"/>
        <v>2.8390196787816477</v>
      </c>
      <c r="H4268" s="3">
        <f t="shared" si="475"/>
        <v>6.5837393539025513E-2</v>
      </c>
      <c r="I4268" s="3">
        <f t="shared" si="476"/>
        <v>4.0148849680399223E-2</v>
      </c>
      <c r="J4268" s="3">
        <f t="shared" si="473"/>
        <v>-44.145000000000003</v>
      </c>
      <c r="K4268" s="3">
        <f t="shared" si="474"/>
        <v>-8.4279246784984938</v>
      </c>
      <c r="L4268" s="3">
        <f t="shared" si="477"/>
        <v>4.0148849680399223E-2</v>
      </c>
    </row>
    <row r="4269" spans="1:12" x14ac:dyDescent="0.25">
      <c r="A4269">
        <v>8.5340000000000007</v>
      </c>
      <c r="B4269">
        <v>200.56065000000001</v>
      </c>
      <c r="C4269">
        <v>951.68542000000002</v>
      </c>
      <c r="D4269">
        <v>408.64447000000001</v>
      </c>
      <c r="E4269">
        <v>886.58007999999995</v>
      </c>
      <c r="F4269" s="2">
        <f t="shared" si="471"/>
        <v>0.30191041705050209</v>
      </c>
      <c r="G4269" s="2">
        <f t="shared" si="472"/>
        <v>2.8396822365392911</v>
      </c>
      <c r="H4269" s="3">
        <f t="shared" si="475"/>
        <v>6.6255775764334501E-2</v>
      </c>
      <c r="I4269" s="3">
        <f t="shared" si="476"/>
        <v>4.1838222530898861E-2</v>
      </c>
      <c r="J4269" s="3">
        <f t="shared" si="473"/>
        <v>-44.145000000000003</v>
      </c>
      <c r="K4269" s="3">
        <f t="shared" si="474"/>
        <v>-8.4296659129106501</v>
      </c>
      <c r="L4269" s="3">
        <f t="shared" si="477"/>
        <v>4.1838222530898861E-2</v>
      </c>
    </row>
    <row r="4270" spans="1:12" x14ac:dyDescent="0.25">
      <c r="A4270">
        <v>8.5359999999999996</v>
      </c>
      <c r="B4270">
        <v>200.69901999999999</v>
      </c>
      <c r="C4270">
        <v>951.48595999999998</v>
      </c>
      <c r="D4270">
        <v>408.81839000000002</v>
      </c>
      <c r="E4270">
        <v>886.51990000000001</v>
      </c>
      <c r="F4270" s="2">
        <f t="shared" si="471"/>
        <v>0.30124428409304699</v>
      </c>
      <c r="G4270" s="2">
        <f t="shared" si="472"/>
        <v>2.8403483694967462</v>
      </c>
      <c r="H4270" s="3">
        <f t="shared" si="475"/>
        <v>6.6613295745510115E-2</v>
      </c>
      <c r="I4270" s="3">
        <f t="shared" si="476"/>
        <v>3.5751998117561357E-2</v>
      </c>
      <c r="J4270" s="3">
        <f t="shared" si="473"/>
        <v>-44.145000000000003</v>
      </c>
      <c r="K4270" s="3">
        <f t="shared" si="474"/>
        <v>-8.4314128126386514</v>
      </c>
      <c r="L4270" s="3">
        <f t="shared" si="477"/>
        <v>3.5751998117561357E-2</v>
      </c>
    </row>
    <row r="4271" spans="1:12" x14ac:dyDescent="0.25">
      <c r="A4271">
        <v>8.5380000000000003</v>
      </c>
      <c r="B4271">
        <v>200.83868000000001</v>
      </c>
      <c r="C4271">
        <v>951.28563999999994</v>
      </c>
      <c r="D4271">
        <v>408.99367999999998</v>
      </c>
      <c r="E4271">
        <v>886.45978000000002</v>
      </c>
      <c r="F4271" s="2">
        <f t="shared" si="471"/>
        <v>0.30057435228311824</v>
      </c>
      <c r="G4271" s="2">
        <f t="shared" si="472"/>
        <v>2.8410183013066748</v>
      </c>
      <c r="H4271" s="3">
        <f t="shared" si="475"/>
        <v>6.6993180992858115E-2</v>
      </c>
      <c r="I4271" s="3">
        <f t="shared" si="476"/>
        <v>3.7988524734799967E-2</v>
      </c>
      <c r="J4271" s="3">
        <f t="shared" si="473"/>
        <v>-44.145000000000003</v>
      </c>
      <c r="K4271" s="3">
        <f t="shared" si="474"/>
        <v>-8.4331659013003115</v>
      </c>
      <c r="L4271" s="3">
        <f t="shared" si="477"/>
        <v>3.7988524734799967E-2</v>
      </c>
    </row>
    <row r="4272" spans="1:12" x14ac:dyDescent="0.25">
      <c r="A4272">
        <v>8.5399999999999991</v>
      </c>
      <c r="B4272">
        <v>200.97963999999999</v>
      </c>
      <c r="C4272">
        <v>951.08447000000001</v>
      </c>
      <c r="D4272">
        <v>409.17032</v>
      </c>
      <c r="E4272">
        <v>886.39959999999996</v>
      </c>
      <c r="F4272" s="2">
        <f t="shared" si="471"/>
        <v>0.29990046741762338</v>
      </c>
      <c r="G4272" s="2">
        <f t="shared" si="472"/>
        <v>2.8416921861721698</v>
      </c>
      <c r="H4272" s="3">
        <f t="shared" si="475"/>
        <v>6.7388486549502247E-2</v>
      </c>
      <c r="I4272" s="3">
        <f t="shared" si="476"/>
        <v>3.9530555664413214E-2</v>
      </c>
      <c r="J4272" s="3">
        <f t="shared" si="473"/>
        <v>-44.145000000000003</v>
      </c>
      <c r="K4272" s="3">
        <f t="shared" si="474"/>
        <v>-8.4349255159382963</v>
      </c>
      <c r="L4272" s="3">
        <f t="shared" si="477"/>
        <v>3.9530555664413214E-2</v>
      </c>
    </row>
    <row r="4273" spans="1:12" x14ac:dyDescent="0.25">
      <c r="A4273">
        <v>8.5419999999999998</v>
      </c>
      <c r="B4273">
        <v>201.12191999999999</v>
      </c>
      <c r="C4273">
        <v>950.88256999999999</v>
      </c>
      <c r="D4273">
        <v>409.34829999999999</v>
      </c>
      <c r="E4273">
        <v>886.33954000000006</v>
      </c>
      <c r="F4273" s="2">
        <f t="shared" si="471"/>
        <v>0.29922349839499179</v>
      </c>
      <c r="G4273" s="2">
        <f t="shared" si="472"/>
        <v>2.8423691551948012</v>
      </c>
      <c r="H4273" s="3">
        <f t="shared" si="475"/>
        <v>6.7696902263136849E-2</v>
      </c>
      <c r="I4273" s="3">
        <f t="shared" si="476"/>
        <v>3.0841571363460218E-2</v>
      </c>
      <c r="J4273" s="3">
        <f t="shared" si="473"/>
        <v>-44.145000000000003</v>
      </c>
      <c r="K4273" s="3">
        <f t="shared" si="474"/>
        <v>-8.4366893269612486</v>
      </c>
      <c r="L4273" s="3">
        <f t="shared" si="477"/>
        <v>3.0841571363460218E-2</v>
      </c>
    </row>
    <row r="4274" spans="1:12" x14ac:dyDescent="0.25">
      <c r="A4274">
        <v>8.5440000000000005</v>
      </c>
      <c r="B4274">
        <v>201.26546999999999</v>
      </c>
      <c r="C4274">
        <v>950.67987000000005</v>
      </c>
      <c r="D4274">
        <v>409.52764999999999</v>
      </c>
      <c r="E4274">
        <v>886.27954</v>
      </c>
      <c r="F4274" s="2">
        <f t="shared" si="471"/>
        <v>0.29854354853447035</v>
      </c>
      <c r="G4274" s="2">
        <f t="shared" si="472"/>
        <v>2.8430491050553228</v>
      </c>
      <c r="H4274" s="3">
        <f t="shared" si="475"/>
        <v>6.7994986052166695E-2</v>
      </c>
      <c r="I4274" s="3">
        <f t="shared" si="476"/>
        <v>2.98083789029846E-2</v>
      </c>
      <c r="J4274" s="3">
        <f t="shared" si="473"/>
        <v>-44.145000000000003</v>
      </c>
      <c r="K4274" s="3">
        <f t="shared" si="474"/>
        <v>-8.4384570124163663</v>
      </c>
      <c r="L4274" s="3">
        <f t="shared" si="477"/>
        <v>2.98083789029846E-2</v>
      </c>
    </row>
    <row r="4275" spans="1:12" x14ac:dyDescent="0.25">
      <c r="A4275">
        <v>8.5459999999999994</v>
      </c>
      <c r="B4275">
        <v>201.41032000000001</v>
      </c>
      <c r="C4275">
        <v>950.47662000000003</v>
      </c>
      <c r="D4275">
        <v>409.70834000000002</v>
      </c>
      <c r="E4275">
        <v>886.21966999999995</v>
      </c>
      <c r="F4275" s="2">
        <f t="shared" si="471"/>
        <v>0.29785992861129518</v>
      </c>
      <c r="G4275" s="2">
        <f t="shared" si="472"/>
        <v>2.8437327249784978</v>
      </c>
      <c r="H4275" s="3">
        <f t="shared" si="475"/>
        <v>6.8361992317500508E-2</v>
      </c>
      <c r="I4275" s="3">
        <f t="shared" si="476"/>
        <v>3.6700626533381353E-2</v>
      </c>
      <c r="J4275" s="3">
        <f t="shared" si="473"/>
        <v>-44.145000000000003</v>
      </c>
      <c r="K4275" s="3">
        <f t="shared" si="474"/>
        <v>-8.4402303060282335</v>
      </c>
      <c r="L4275" s="3">
        <f t="shared" si="477"/>
        <v>3.6700626533381353E-2</v>
      </c>
    </row>
    <row r="4276" spans="1:12" x14ac:dyDescent="0.25">
      <c r="A4276">
        <v>8.548</v>
      </c>
      <c r="B4276">
        <v>201.55649</v>
      </c>
      <c r="C4276">
        <v>950.27277000000004</v>
      </c>
      <c r="D4276">
        <v>409.89040999999997</v>
      </c>
      <c r="E4276">
        <v>886.15985000000001</v>
      </c>
      <c r="F4276" s="2">
        <f t="shared" si="471"/>
        <v>0.29717372391898372</v>
      </c>
      <c r="G4276" s="2">
        <f t="shared" si="472"/>
        <v>2.8444189296708093</v>
      </c>
      <c r="H4276" s="3">
        <f t="shared" si="475"/>
        <v>6.8620469231150949E-2</v>
      </c>
      <c r="I4276" s="3">
        <f t="shared" si="476"/>
        <v>2.5847691365044057E-2</v>
      </c>
      <c r="J4276" s="3">
        <f t="shared" si="473"/>
        <v>-44.145000000000003</v>
      </c>
      <c r="K4276" s="3">
        <f t="shared" si="474"/>
        <v>-8.4420063376439032</v>
      </c>
      <c r="L4276" s="3">
        <f t="shared" si="477"/>
        <v>2.5847691365044057E-2</v>
      </c>
    </row>
    <row r="4277" spans="1:12" x14ac:dyDescent="0.25">
      <c r="A4277">
        <v>8.5500000000000007</v>
      </c>
      <c r="B4277">
        <v>201.70389</v>
      </c>
      <c r="C4277">
        <v>950.06835999999998</v>
      </c>
      <c r="D4277">
        <v>410.07375999999999</v>
      </c>
      <c r="E4277">
        <v>886.10028</v>
      </c>
      <c r="F4277" s="2">
        <f t="shared" si="471"/>
        <v>0.29648504500736772</v>
      </c>
      <c r="G4277" s="2">
        <f t="shared" si="472"/>
        <v>2.8451076085824254</v>
      </c>
      <c r="H4277" s="3">
        <f t="shared" si="475"/>
        <v>6.8867891161605854E-2</v>
      </c>
      <c r="I4277" s="3">
        <f t="shared" si="476"/>
        <v>2.4742193045490524E-2</v>
      </c>
      <c r="J4277" s="3">
        <f t="shared" si="473"/>
        <v>-44.145000000000003</v>
      </c>
      <c r="K4277" s="3">
        <f t="shared" si="474"/>
        <v>-8.4437847763500127</v>
      </c>
      <c r="L4277" s="3">
        <f t="shared" si="477"/>
        <v>2.4742193045490524E-2</v>
      </c>
    </row>
    <row r="4278" spans="1:12" x14ac:dyDescent="0.25">
      <c r="A4278">
        <v>8.5519999999999996</v>
      </c>
      <c r="B4278">
        <v>201.85254</v>
      </c>
      <c r="C4278">
        <v>949.86346000000003</v>
      </c>
      <c r="D4278">
        <v>410.25844999999998</v>
      </c>
      <c r="E4278">
        <v>886.04076999999995</v>
      </c>
      <c r="F4278" s="2">
        <f t="shared" si="471"/>
        <v>0.2957943166498635</v>
      </c>
      <c r="G4278" s="2">
        <f t="shared" si="472"/>
        <v>2.8457983369399296</v>
      </c>
      <c r="H4278" s="3">
        <f t="shared" si="475"/>
        <v>6.9072835750416672E-2</v>
      </c>
      <c r="I4278" s="3">
        <f t="shared" si="476"/>
        <v>2.0494458881081812E-2</v>
      </c>
      <c r="J4278" s="3">
        <f t="shared" si="473"/>
        <v>-44.145000000000003</v>
      </c>
      <c r="K4278" s="3">
        <f t="shared" si="474"/>
        <v>-8.4455644849265088</v>
      </c>
      <c r="L4278" s="3">
        <f t="shared" si="477"/>
        <v>2.0494458881081812E-2</v>
      </c>
    </row>
    <row r="4279" spans="1:12" x14ac:dyDescent="0.25">
      <c r="A4279">
        <v>8.5540000000000003</v>
      </c>
      <c r="B4279">
        <v>202.00241</v>
      </c>
      <c r="C4279">
        <v>949.65814</v>
      </c>
      <c r="D4279">
        <v>410.44439999999997</v>
      </c>
      <c r="E4279">
        <v>885.98137999999994</v>
      </c>
      <c r="F4279" s="2">
        <f t="shared" si="471"/>
        <v>0.29510129617678815</v>
      </c>
      <c r="G4279" s="2">
        <f t="shared" si="472"/>
        <v>2.8464913574130049</v>
      </c>
      <c r="H4279" s="3">
        <f t="shared" si="475"/>
        <v>6.930204730752898E-2</v>
      </c>
      <c r="I4279" s="3">
        <f t="shared" si="476"/>
        <v>2.2921155711230767E-2</v>
      </c>
      <c r="J4279" s="3">
        <f t="shared" si="473"/>
        <v>-44.145000000000003</v>
      </c>
      <c r="K4279" s="3">
        <f t="shared" si="474"/>
        <v>-8.4473460497881021</v>
      </c>
      <c r="L4279" s="3">
        <f t="shared" si="477"/>
        <v>2.2921155711230767E-2</v>
      </c>
    </row>
    <row r="4280" spans="1:12" x14ac:dyDescent="0.25">
      <c r="A4280">
        <v>8.5559999999999992</v>
      </c>
      <c r="B4280">
        <v>202.15343999999999</v>
      </c>
      <c r="C4280">
        <v>949.45250999999996</v>
      </c>
      <c r="D4280">
        <v>410.63155999999998</v>
      </c>
      <c r="E4280">
        <v>885.92211999999995</v>
      </c>
      <c r="F4280" s="2">
        <f t="shared" si="471"/>
        <v>0.29440657313713636</v>
      </c>
      <c r="G4280" s="2">
        <f t="shared" si="472"/>
        <v>2.8471860804526568</v>
      </c>
      <c r="H4280" s="3">
        <f t="shared" si="475"/>
        <v>6.9472303965190108E-2</v>
      </c>
      <c r="I4280" s="3">
        <f t="shared" si="476"/>
        <v>1.7025665766112752E-2</v>
      </c>
      <c r="J4280" s="3">
        <f t="shared" si="473"/>
        <v>-44.145000000000003</v>
      </c>
      <c r="K4280" s="3">
        <f t="shared" si="474"/>
        <v>-8.4491279194469993</v>
      </c>
      <c r="L4280" s="3">
        <f t="shared" si="477"/>
        <v>1.7025665766112752E-2</v>
      </c>
    </row>
    <row r="4281" spans="1:12" x14ac:dyDescent="0.25">
      <c r="A4281">
        <v>8.5579999999999998</v>
      </c>
      <c r="B4281">
        <v>202.30563000000001</v>
      </c>
      <c r="C4281">
        <v>949.24652000000003</v>
      </c>
      <c r="D4281">
        <v>410.81997999999999</v>
      </c>
      <c r="E4281">
        <v>885.86297999999999</v>
      </c>
      <c r="F4281" s="2">
        <f t="shared" si="471"/>
        <v>0.29371004495564856</v>
      </c>
      <c r="G4281" s="2">
        <f t="shared" si="472"/>
        <v>2.8478826086341447</v>
      </c>
      <c r="H4281" s="3">
        <f t="shared" si="475"/>
        <v>6.9652818148790985E-2</v>
      </c>
      <c r="I4281" s="3">
        <f t="shared" si="476"/>
        <v>1.8051418360087723E-2</v>
      </c>
      <c r="J4281" s="3">
        <f t="shared" si="473"/>
        <v>-44.145000000000003</v>
      </c>
      <c r="K4281" s="3">
        <f t="shared" si="474"/>
        <v>-8.4509103252519715</v>
      </c>
      <c r="L4281" s="3">
        <f t="shared" si="477"/>
        <v>1.8051418360087723E-2</v>
      </c>
    </row>
    <row r="4282" spans="1:12" x14ac:dyDescent="0.25">
      <c r="A4282">
        <v>8.56</v>
      </c>
      <c r="B4282">
        <v>202.45892000000001</v>
      </c>
      <c r="C4282">
        <v>949.04028000000005</v>
      </c>
      <c r="D4282">
        <v>411.00952000000001</v>
      </c>
      <c r="E4282">
        <v>885.80395999999996</v>
      </c>
      <c r="F4282" s="2">
        <f t="shared" si="471"/>
        <v>0.29301208194744721</v>
      </c>
      <c r="G4282" s="2">
        <f t="shared" si="472"/>
        <v>2.848580571642346</v>
      </c>
      <c r="H4282" s="3">
        <f t="shared" si="475"/>
        <v>6.9796300820135215E-2</v>
      </c>
      <c r="I4282" s="3">
        <f t="shared" si="476"/>
        <v>1.4348267134423054E-2</v>
      </c>
      <c r="J4282" s="3">
        <f t="shared" si="473"/>
        <v>-44.145000000000003</v>
      </c>
      <c r="K4282" s="3">
        <f t="shared" si="474"/>
        <v>-8.4526922901085548</v>
      </c>
      <c r="L4282" s="3">
        <f t="shared" si="477"/>
        <v>1.4348267134423054E-2</v>
      </c>
    </row>
    <row r="4283" spans="1:12" x14ac:dyDescent="0.25">
      <c r="A4283">
        <v>8.5619999999999994</v>
      </c>
      <c r="B4283">
        <v>202.61328</v>
      </c>
      <c r="C4283">
        <v>948.8338</v>
      </c>
      <c r="D4283">
        <v>411.20026000000001</v>
      </c>
      <c r="E4283">
        <v>885.74505999999997</v>
      </c>
      <c r="F4283" s="2">
        <f t="shared" si="471"/>
        <v>0.29231220045628642</v>
      </c>
      <c r="G4283" s="2">
        <f t="shared" si="472"/>
        <v>2.8492804531335065</v>
      </c>
      <c r="H4283" s="3">
        <f t="shared" si="475"/>
        <v>6.9988149116051446E-2</v>
      </c>
      <c r="I4283" s="3">
        <f t="shared" si="476"/>
        <v>1.9184829591623043E-2</v>
      </c>
      <c r="J4283" s="3">
        <f t="shared" si="473"/>
        <v>-44.145000000000003</v>
      </c>
      <c r="K4283" s="3">
        <f t="shared" si="474"/>
        <v>-8.4544750182888109</v>
      </c>
      <c r="L4283" s="3">
        <f t="shared" si="477"/>
        <v>1.9184829591623043E-2</v>
      </c>
    </row>
    <row r="4284" spans="1:12" x14ac:dyDescent="0.25">
      <c r="A4284">
        <v>8.5640000000000001</v>
      </c>
      <c r="B4284">
        <v>202.76865000000001</v>
      </c>
      <c r="C4284">
        <v>948.62707999999998</v>
      </c>
      <c r="D4284">
        <v>411.39206000000001</v>
      </c>
      <c r="E4284">
        <v>885.68622000000005</v>
      </c>
      <c r="F4284" s="2">
        <f t="shared" si="471"/>
        <v>0.29161110903340443</v>
      </c>
      <c r="G4284" s="2">
        <f t="shared" si="472"/>
        <v>2.8499815445563885</v>
      </c>
      <c r="H4284" s="3">
        <f t="shared" si="475"/>
        <v>7.0109142288199422E-2</v>
      </c>
      <c r="I4284" s="3">
        <f t="shared" si="476"/>
        <v>1.2099317214797622E-2</v>
      </c>
      <c r="J4284" s="3">
        <f t="shared" si="473"/>
        <v>-44.145000000000003</v>
      </c>
      <c r="K4284" s="3">
        <f t="shared" si="474"/>
        <v>-8.4562566763542542</v>
      </c>
      <c r="L4284" s="3">
        <f t="shared" si="477"/>
        <v>1.2099317214797622E-2</v>
      </c>
    </row>
    <row r="4285" spans="1:12" x14ac:dyDescent="0.25">
      <c r="A4285">
        <v>8.5660000000000007</v>
      </c>
      <c r="B4285">
        <v>202.92497</v>
      </c>
      <c r="C4285">
        <v>948.42010000000005</v>
      </c>
      <c r="D4285">
        <v>411.58496000000002</v>
      </c>
      <c r="E4285">
        <v>885.62750000000005</v>
      </c>
      <c r="F4285" s="2">
        <f t="shared" si="471"/>
        <v>0.29090842603943923</v>
      </c>
      <c r="G4285" s="2">
        <f t="shared" si="472"/>
        <v>2.8506842275503539</v>
      </c>
      <c r="H4285" s="3">
        <f t="shared" si="475"/>
        <v>7.0268299396536449E-2</v>
      </c>
      <c r="I4285" s="3">
        <f t="shared" si="476"/>
        <v>1.591571083370269E-2</v>
      </c>
      <c r="J4285" s="3">
        <f t="shared" si="473"/>
        <v>-44.145000000000003</v>
      </c>
      <c r="K4285" s="3">
        <f t="shared" si="474"/>
        <v>-8.4580382083594063</v>
      </c>
      <c r="L4285" s="3">
        <f t="shared" si="477"/>
        <v>1.591571083370269E-2</v>
      </c>
    </row>
    <row r="4286" spans="1:12" x14ac:dyDescent="0.25">
      <c r="A4286">
        <v>8.5679999999999996</v>
      </c>
      <c r="B4286">
        <v>203.08228</v>
      </c>
      <c r="C4286">
        <v>948.21301000000005</v>
      </c>
      <c r="D4286">
        <v>411.77893</v>
      </c>
      <c r="E4286">
        <v>885.56890999999996</v>
      </c>
      <c r="F4286" s="2">
        <f t="shared" si="471"/>
        <v>0.29020421383536621</v>
      </c>
      <c r="G4286" s="2">
        <f t="shared" si="472"/>
        <v>2.8513884397544267</v>
      </c>
      <c r="H4286" s="3">
        <f t="shared" si="475"/>
        <v>7.0421220407279606E-2</v>
      </c>
      <c r="I4286" s="3">
        <f t="shared" si="476"/>
        <v>1.5292101074315667E-2</v>
      </c>
      <c r="J4286" s="3">
        <f t="shared" si="473"/>
        <v>-44.145000000000003</v>
      </c>
      <c r="K4286" s="3">
        <f t="shared" si="474"/>
        <v>-8.4598194275012037</v>
      </c>
      <c r="L4286" s="3">
        <f t="shared" si="477"/>
        <v>1.5292101074315667E-2</v>
      </c>
    </row>
    <row r="4287" spans="1:12" x14ac:dyDescent="0.25">
      <c r="A4287">
        <v>8.57</v>
      </c>
      <c r="B4287">
        <v>203.24046000000001</v>
      </c>
      <c r="C4287">
        <v>948.00567999999998</v>
      </c>
      <c r="D4287">
        <v>411.97394000000003</v>
      </c>
      <c r="E4287">
        <v>885.51038000000005</v>
      </c>
      <c r="F4287" s="2">
        <f t="shared" si="471"/>
        <v>0.28949864983103751</v>
      </c>
      <c r="G4287" s="2">
        <f t="shared" si="472"/>
        <v>2.8520940037587557</v>
      </c>
      <c r="H4287" s="3">
        <f t="shared" si="475"/>
        <v>7.0556400432897348E-2</v>
      </c>
      <c r="I4287" s="3">
        <f t="shared" si="476"/>
        <v>1.3518002561774267E-2</v>
      </c>
      <c r="J4287" s="3">
        <f t="shared" si="473"/>
        <v>-44.145000000000003</v>
      </c>
      <c r="K4287" s="3">
        <f t="shared" si="474"/>
        <v>-8.4615998584193157</v>
      </c>
      <c r="L4287" s="3">
        <f t="shared" si="477"/>
        <v>1.3518002561774267E-2</v>
      </c>
    </row>
    <row r="4288" spans="1:12" x14ac:dyDescent="0.25">
      <c r="A4288">
        <v>8.5719999999999992</v>
      </c>
      <c r="B4288">
        <v>203.39952</v>
      </c>
      <c r="C4288">
        <v>947.79816000000005</v>
      </c>
      <c r="D4288">
        <v>412.16991999999999</v>
      </c>
      <c r="E4288">
        <v>885.45196999999996</v>
      </c>
      <c r="F4288" s="2">
        <f t="shared" si="471"/>
        <v>0.28879175705975191</v>
      </c>
      <c r="G4288" s="2">
        <f t="shared" si="472"/>
        <v>2.8528008965300411</v>
      </c>
      <c r="H4288" s="3">
        <f t="shared" si="475"/>
        <v>7.0689277128543893E-2</v>
      </c>
      <c r="I4288" s="3">
        <f t="shared" si="476"/>
        <v>1.3287669564654436E-2</v>
      </c>
      <c r="J4288" s="3">
        <f t="shared" si="473"/>
        <v>-44.145000000000003</v>
      </c>
      <c r="K4288" s="3">
        <f t="shared" si="474"/>
        <v>-8.4633794181023614</v>
      </c>
      <c r="L4288" s="3">
        <f t="shared" si="477"/>
        <v>1.3287669564654436E-2</v>
      </c>
    </row>
    <row r="4289" spans="1:12" x14ac:dyDescent="0.25">
      <c r="A4289">
        <v>8.5739999999999998</v>
      </c>
      <c r="B4289">
        <v>203.55942999999999</v>
      </c>
      <c r="C4289">
        <v>947.59051999999997</v>
      </c>
      <c r="D4289">
        <v>412.36694</v>
      </c>
      <c r="E4289">
        <v>885.39368000000002</v>
      </c>
      <c r="F4289" s="2">
        <f t="shared" si="471"/>
        <v>0.28808314389741585</v>
      </c>
      <c r="G4289" s="2">
        <f t="shared" si="472"/>
        <v>2.853509509692377</v>
      </c>
      <c r="H4289" s="3">
        <f t="shared" si="475"/>
        <v>7.0861316233594707E-2</v>
      </c>
      <c r="I4289" s="3">
        <f t="shared" si="476"/>
        <v>1.720391050508141E-2</v>
      </c>
      <c r="J4289" s="3">
        <f t="shared" si="473"/>
        <v>-44.145000000000003</v>
      </c>
      <c r="K4289" s="3">
        <f t="shared" si="474"/>
        <v>-8.4651590641849879</v>
      </c>
      <c r="L4289" s="3">
        <f t="shared" si="477"/>
        <v>1.720391050508141E-2</v>
      </c>
    </row>
    <row r="4290" spans="1:12" x14ac:dyDescent="0.25">
      <c r="A4290">
        <v>8.5760000000000005</v>
      </c>
      <c r="B4290">
        <v>203.72012000000001</v>
      </c>
      <c r="C4290">
        <v>947.38262999999995</v>
      </c>
      <c r="D4290">
        <v>412.56488000000002</v>
      </c>
      <c r="E4290">
        <v>885.33538999999996</v>
      </c>
      <c r="F4290" s="2">
        <f t="shared" ref="F4290:F4353" si="478">ATAN(ABS((C4292-E4292))/ABS((B4292-D4292)))</f>
        <v>0.28737287452503496</v>
      </c>
      <c r="G4290" s="2">
        <f t="shared" ref="G4290:G4353" si="479">IF(AND(B4292&gt;D4292, C4292&gt;E4292),F4290,IF(AND(B4292&lt;D4292, C4292&gt;E4292),PI()-F4290,IF(AND(B4292&lt;D4292, C4292&lt;E4292),PI()+F4290,IF(AND(B4292&gt;D4292, C4292&lt;E4292),2*PI()-F4290,10))))</f>
        <v>2.8542197790647581</v>
      </c>
      <c r="H4290" s="3">
        <f t="shared" si="475"/>
        <v>7.1026937238105603E-2</v>
      </c>
      <c r="I4290" s="3">
        <f t="shared" si="476"/>
        <v>1.6562100451089634E-2</v>
      </c>
      <c r="J4290" s="3">
        <f t="shared" si="473"/>
        <v>-44.145000000000003</v>
      </c>
      <c r="K4290" s="3">
        <f t="shared" si="474"/>
        <v>-8.4669386042084955</v>
      </c>
      <c r="L4290" s="3">
        <f t="shared" si="477"/>
        <v>1.6562100451089634E-2</v>
      </c>
    </row>
    <row r="4291" spans="1:12" x14ac:dyDescent="0.25">
      <c r="A4291">
        <v>8.5779999999999994</v>
      </c>
      <c r="B4291">
        <v>203.88162</v>
      </c>
      <c r="C4291">
        <v>947.17449999999997</v>
      </c>
      <c r="D4291">
        <v>412.76369999999997</v>
      </c>
      <c r="E4291">
        <v>885.27722000000006</v>
      </c>
      <c r="F4291" s="2">
        <f t="shared" si="478"/>
        <v>0.28666141439530302</v>
      </c>
      <c r="G4291" s="2">
        <f t="shared" si="479"/>
        <v>2.8549312391944901</v>
      </c>
      <c r="H4291" s="3">
        <f t="shared" si="475"/>
        <v>7.1146012973200001E-2</v>
      </c>
      <c r="I4291" s="3">
        <f t="shared" si="476"/>
        <v>1.1907573509439828E-2</v>
      </c>
      <c r="J4291" s="3">
        <f t="shared" ref="J4291:J4354" si="480">4.5*(-9.81)</f>
        <v>-44.145000000000003</v>
      </c>
      <c r="K4291" s="3">
        <f t="shared" ref="K4291:K4354" si="481">-COS(G4291)*0.2*J4291</f>
        <v>-8.4687168454368287</v>
      </c>
      <c r="L4291" s="3">
        <f t="shared" si="477"/>
        <v>1.1907573509439828E-2</v>
      </c>
    </row>
    <row r="4292" spans="1:12" x14ac:dyDescent="0.25">
      <c r="A4292">
        <v>8.58</v>
      </c>
      <c r="B4292">
        <v>204.04384999999999</v>
      </c>
      <c r="C4292">
        <v>946.96618999999998</v>
      </c>
      <c r="D4292">
        <v>412.96343999999999</v>
      </c>
      <c r="E4292">
        <v>885.21918000000005</v>
      </c>
      <c r="F4292" s="2">
        <f t="shared" si="478"/>
        <v>0.28594840403125105</v>
      </c>
      <c r="G4292" s="2">
        <f t="shared" si="479"/>
        <v>2.8556442495585421</v>
      </c>
      <c r="H4292" s="3">
        <f t="shared" si="475"/>
        <v>7.1301036405202467E-2</v>
      </c>
      <c r="I4292" s="3">
        <f t="shared" si="476"/>
        <v>1.5502343200246571E-2</v>
      </c>
      <c r="J4292" s="3">
        <f t="shared" si="480"/>
        <v>-44.145000000000003</v>
      </c>
      <c r="K4292" s="3">
        <f t="shared" si="481"/>
        <v>-8.4704946606811902</v>
      </c>
      <c r="L4292" s="3">
        <f t="shared" si="477"/>
        <v>1.5502343200246571E-2</v>
      </c>
    </row>
    <row r="4293" spans="1:12" x14ac:dyDescent="0.25">
      <c r="A4293">
        <v>8.5820000000000007</v>
      </c>
      <c r="B4293">
        <v>204.20679999999999</v>
      </c>
      <c r="C4293">
        <v>946.75769000000003</v>
      </c>
      <c r="D4293">
        <v>413.16397000000001</v>
      </c>
      <c r="E4293">
        <v>885.16119000000003</v>
      </c>
      <c r="F4293" s="2">
        <f t="shared" si="478"/>
        <v>0.28523420422787016</v>
      </c>
      <c r="G4293" s="2">
        <f t="shared" si="479"/>
        <v>2.856358449361923</v>
      </c>
      <c r="H4293" s="3">
        <f t="shared" si="475"/>
        <v>7.1419980338083278E-2</v>
      </c>
      <c r="I4293" s="3">
        <f t="shared" si="476"/>
        <v>1.1894393288081062E-2</v>
      </c>
      <c r="J4293" s="3">
        <f t="shared" si="480"/>
        <v>-44.145000000000003</v>
      </c>
      <c r="K4293" s="3">
        <f t="shared" si="481"/>
        <v>-8.4722711246216544</v>
      </c>
      <c r="L4293" s="3">
        <f t="shared" si="477"/>
        <v>1.1894393288081062E-2</v>
      </c>
    </row>
    <row r="4294" spans="1:12" x14ac:dyDescent="0.25">
      <c r="A4294">
        <v>8.5839999999999996</v>
      </c>
      <c r="B4294">
        <v>204.37044</v>
      </c>
      <c r="C4294">
        <v>946.54900999999995</v>
      </c>
      <c r="D4294">
        <v>413.36529999999999</v>
      </c>
      <c r="E4294">
        <v>885.10333000000003</v>
      </c>
      <c r="F4294" s="2">
        <f t="shared" si="478"/>
        <v>0.28451850717045263</v>
      </c>
      <c r="G4294" s="2">
        <f t="shared" si="479"/>
        <v>2.8570741464193405</v>
      </c>
      <c r="H4294" s="3">
        <f t="shared" si="475"/>
        <v>7.1569705741758582E-2</v>
      </c>
      <c r="I4294" s="3">
        <f t="shared" si="476"/>
        <v>1.4972540367530485E-2</v>
      </c>
      <c r="J4294" s="3">
        <f t="shared" si="480"/>
        <v>-44.145000000000003</v>
      </c>
      <c r="K4294" s="3">
        <f t="shared" si="481"/>
        <v>-8.474046977607868</v>
      </c>
      <c r="L4294" s="3">
        <f t="shared" si="477"/>
        <v>1.4972540367530485E-2</v>
      </c>
    </row>
    <row r="4295" spans="1:12" x14ac:dyDescent="0.25">
      <c r="A4295">
        <v>8.5860000000000003</v>
      </c>
      <c r="B4295">
        <v>204.53469999999999</v>
      </c>
      <c r="C4295">
        <v>946.34014999999999</v>
      </c>
      <c r="D4295">
        <v>413.56732</v>
      </c>
      <c r="E4295">
        <v>885.04552999999999</v>
      </c>
      <c r="F4295" s="2">
        <f t="shared" si="478"/>
        <v>0.28380169890497114</v>
      </c>
      <c r="G4295" s="2">
        <f t="shared" si="479"/>
        <v>2.8577909546848219</v>
      </c>
      <c r="H4295" s="3">
        <f t="shared" si="475"/>
        <v>7.1680826548137233E-2</v>
      </c>
      <c r="I4295" s="3">
        <f t="shared" si="476"/>
        <v>1.1112080637865063E-2</v>
      </c>
      <c r="J4295" s="3">
        <f t="shared" si="480"/>
        <v>-44.145000000000003</v>
      </c>
      <c r="K4295" s="3">
        <f t="shared" si="481"/>
        <v>-8.4758212371150154</v>
      </c>
      <c r="L4295" s="3">
        <f t="shared" si="477"/>
        <v>1.1112080637865063E-2</v>
      </c>
    </row>
    <row r="4296" spans="1:12" x14ac:dyDescent="0.25">
      <c r="A4296">
        <v>8.5879999999999992</v>
      </c>
      <c r="B4296">
        <v>204.69956999999999</v>
      </c>
      <c r="C4296">
        <v>946.13109999999995</v>
      </c>
      <c r="D4296">
        <v>413.77001999999999</v>
      </c>
      <c r="E4296">
        <v>884.98784999999998</v>
      </c>
      <c r="F4296" s="2">
        <f t="shared" si="478"/>
        <v>0.2830837867152618</v>
      </c>
      <c r="G4296" s="2">
        <f t="shared" si="479"/>
        <v>2.8585088668745313</v>
      </c>
      <c r="H4296" s="3">
        <f t="shared" si="475"/>
        <v>7.1791218970940207E-2</v>
      </c>
      <c r="I4296" s="3">
        <f t="shared" si="476"/>
        <v>1.1039242280297401E-2</v>
      </c>
      <c r="J4296" s="3">
        <f t="shared" si="480"/>
        <v>-44.145000000000003</v>
      </c>
      <c r="K4296" s="3">
        <f t="shared" si="481"/>
        <v>-8.477593864017356</v>
      </c>
      <c r="L4296" s="3">
        <f t="shared" si="477"/>
        <v>1.1039242280297401E-2</v>
      </c>
    </row>
    <row r="4297" spans="1:12" x14ac:dyDescent="0.25">
      <c r="A4297">
        <v>8.59</v>
      </c>
      <c r="B4297">
        <v>204.86501000000001</v>
      </c>
      <c r="C4297">
        <v>945.92187999999999</v>
      </c>
      <c r="D4297">
        <v>413.97329999999999</v>
      </c>
      <c r="E4297">
        <v>884.93024000000003</v>
      </c>
      <c r="F4297" s="2">
        <f t="shared" si="478"/>
        <v>0.28236509171878543</v>
      </c>
      <c r="G4297" s="2">
        <f t="shared" si="479"/>
        <v>2.8592275618710077</v>
      </c>
      <c r="H4297" s="3">
        <f t="shared" si="475"/>
        <v>7.1869499647636559E-2</v>
      </c>
      <c r="I4297" s="3">
        <f t="shared" si="476"/>
        <v>7.8280676696351748E-3</v>
      </c>
      <c r="J4297" s="3">
        <f t="shared" si="480"/>
        <v>-44.145000000000003</v>
      </c>
      <c r="K4297" s="3">
        <f t="shared" si="481"/>
        <v>-8.4793640472971425</v>
      </c>
      <c r="L4297" s="3">
        <f t="shared" si="477"/>
        <v>7.8280676696351748E-3</v>
      </c>
    </row>
    <row r="4298" spans="1:12" x14ac:dyDescent="0.25">
      <c r="A4298">
        <v>8.5920000000000005</v>
      </c>
      <c r="B4298">
        <v>205.03099</v>
      </c>
      <c r="C4298">
        <v>945.71252000000004</v>
      </c>
      <c r="D4298">
        <v>414.17709000000002</v>
      </c>
      <c r="E4298">
        <v>884.87274000000002</v>
      </c>
      <c r="F4298" s="2">
        <f t="shared" si="478"/>
        <v>0.2816451355098199</v>
      </c>
      <c r="G4298" s="2">
        <f t="shared" si="479"/>
        <v>2.8599475180799732</v>
      </c>
      <c r="H4298" s="3">
        <f t="shared" si="475"/>
        <v>7.1995620896547763E-2</v>
      </c>
      <c r="I4298" s="3">
        <f t="shared" si="476"/>
        <v>1.2612124891120402E-2</v>
      </c>
      <c r="J4298" s="3">
        <f t="shared" si="480"/>
        <v>-44.145000000000003</v>
      </c>
      <c r="K4298" s="3">
        <f t="shared" si="481"/>
        <v>-8.4811329456908258</v>
      </c>
      <c r="L4298" s="3">
        <f t="shared" si="477"/>
        <v>1.2612124891120402E-2</v>
      </c>
    </row>
    <row r="4299" spans="1:12" x14ac:dyDescent="0.25">
      <c r="A4299">
        <v>8.5939999999999994</v>
      </c>
      <c r="B4299">
        <v>205.19748000000001</v>
      </c>
      <c r="C4299">
        <v>945.50305000000003</v>
      </c>
      <c r="D4299">
        <v>414.38135</v>
      </c>
      <c r="E4299">
        <v>884.81530999999995</v>
      </c>
      <c r="F4299" s="2">
        <f t="shared" si="478"/>
        <v>0.28092466708335528</v>
      </c>
      <c r="G4299" s="2">
        <f t="shared" si="479"/>
        <v>2.8606679865064377</v>
      </c>
      <c r="H4299" s="3">
        <f t="shared" ref="H4299:H4362" si="482">(G4299-G4298)/0.01</f>
        <v>7.2046842646456E-2</v>
      </c>
      <c r="I4299" s="3">
        <f t="shared" ref="I4299:I4362" si="483">(G4299-2*G4298+G4297)/0.01^2</f>
        <v>5.1221749908236802E-3</v>
      </c>
      <c r="J4299" s="3">
        <f t="shared" si="480"/>
        <v>-44.145000000000003</v>
      </c>
      <c r="K4299" s="3">
        <f t="shared" si="481"/>
        <v>-8.4828987018016111</v>
      </c>
      <c r="L4299" s="3">
        <f t="shared" ref="L4299:L4362" si="484">1*I4299</f>
        <v>5.1221749908236802E-3</v>
      </c>
    </row>
    <row r="4300" spans="1:12" x14ac:dyDescent="0.25">
      <c r="A4300">
        <v>8.5960000000000001</v>
      </c>
      <c r="B4300">
        <v>205.36447000000001</v>
      </c>
      <c r="C4300">
        <v>945.29345999999998</v>
      </c>
      <c r="D4300">
        <v>414.58602999999999</v>
      </c>
      <c r="E4300">
        <v>884.75806</v>
      </c>
      <c r="F4300" s="2">
        <f t="shared" si="478"/>
        <v>0.28020352888850553</v>
      </c>
      <c r="G4300" s="2">
        <f t="shared" si="479"/>
        <v>2.8613891247012875</v>
      </c>
      <c r="H4300" s="3">
        <f t="shared" si="482"/>
        <v>7.211381948497575E-2</v>
      </c>
      <c r="I4300" s="3">
        <f t="shared" si="483"/>
        <v>6.6976838519750004E-3</v>
      </c>
      <c r="J4300" s="3">
        <f t="shared" si="480"/>
        <v>-44.145000000000003</v>
      </c>
      <c r="K4300" s="3">
        <f t="shared" si="481"/>
        <v>-8.4846616900099434</v>
      </c>
      <c r="L4300" s="3">
        <f t="shared" si="484"/>
        <v>6.6976838519750004E-3</v>
      </c>
    </row>
    <row r="4301" spans="1:12" x14ac:dyDescent="0.25">
      <c r="A4301">
        <v>8.5980000000000008</v>
      </c>
      <c r="B4301">
        <v>205.53191000000001</v>
      </c>
      <c r="C4301">
        <v>945.0838</v>
      </c>
      <c r="D4301">
        <v>414.79108000000002</v>
      </c>
      <c r="E4301">
        <v>884.70087000000001</v>
      </c>
      <c r="F4301" s="2">
        <f t="shared" si="478"/>
        <v>0.27948202882896012</v>
      </c>
      <c r="G4301" s="2">
        <f t="shared" si="479"/>
        <v>2.8621106247608328</v>
      </c>
      <c r="H4301" s="3">
        <f t="shared" si="482"/>
        <v>7.2150005954529917E-2</v>
      </c>
      <c r="I4301" s="3">
        <f t="shared" si="483"/>
        <v>3.6186469554166933E-3</v>
      </c>
      <c r="J4301" s="3">
        <f t="shared" si="480"/>
        <v>-44.145000000000003</v>
      </c>
      <c r="K4301" s="3">
        <f t="shared" si="481"/>
        <v>-8.4864211471921074</v>
      </c>
      <c r="L4301" s="3">
        <f t="shared" si="484"/>
        <v>3.6186469554166933E-3</v>
      </c>
    </row>
    <row r="4302" spans="1:12" x14ac:dyDescent="0.25">
      <c r="A4302">
        <v>8.6</v>
      </c>
      <c r="B4302">
        <v>205.69981000000001</v>
      </c>
      <c r="C4302">
        <v>944.87408000000005</v>
      </c>
      <c r="D4302">
        <v>414.99646000000001</v>
      </c>
      <c r="E4302">
        <v>884.64380000000006</v>
      </c>
      <c r="F4302" s="2">
        <f t="shared" si="478"/>
        <v>0.27875981930920551</v>
      </c>
      <c r="G4302" s="2">
        <f t="shared" si="479"/>
        <v>2.8628328342805878</v>
      </c>
      <c r="H4302" s="3">
        <f t="shared" si="482"/>
        <v>7.2220951975499048E-2</v>
      </c>
      <c r="I4302" s="3">
        <f t="shared" si="483"/>
        <v>7.0946020969131496E-3</v>
      </c>
      <c r="J4302" s="3">
        <f t="shared" si="480"/>
        <v>-44.145000000000003</v>
      </c>
      <c r="K4302" s="3">
        <f t="shared" si="481"/>
        <v>-8.4881779102415091</v>
      </c>
      <c r="L4302" s="3">
        <f t="shared" si="484"/>
        <v>7.0946020969131496E-3</v>
      </c>
    </row>
    <row r="4303" spans="1:12" x14ac:dyDescent="0.25">
      <c r="A4303">
        <v>8.6020000000000003</v>
      </c>
      <c r="B4303">
        <v>205.86812</v>
      </c>
      <c r="C4303">
        <v>944.66436999999996</v>
      </c>
      <c r="D4303">
        <v>415.20211999999998</v>
      </c>
      <c r="E4303">
        <v>884.58685000000003</v>
      </c>
      <c r="F4303" s="2">
        <f t="shared" si="478"/>
        <v>0.27803741620449751</v>
      </c>
      <c r="G4303" s="2">
        <f t="shared" si="479"/>
        <v>2.8635552373852957</v>
      </c>
      <c r="H4303" s="3">
        <f t="shared" si="482"/>
        <v>7.2240310470794711E-2</v>
      </c>
      <c r="I4303" s="3">
        <f t="shared" si="483"/>
        <v>1.9358495295662692E-3</v>
      </c>
      <c r="J4303" s="3">
        <f t="shared" si="480"/>
        <v>-44.145000000000003</v>
      </c>
      <c r="K4303" s="3">
        <f t="shared" si="481"/>
        <v>-8.4899307150832897</v>
      </c>
      <c r="L4303" s="3">
        <f t="shared" si="484"/>
        <v>1.9358495295662692E-3</v>
      </c>
    </row>
    <row r="4304" spans="1:12" x14ac:dyDescent="0.25">
      <c r="A4304">
        <v>8.6039999999999992</v>
      </c>
      <c r="B4304">
        <v>206.03686999999999</v>
      </c>
      <c r="C4304">
        <v>944.45459000000005</v>
      </c>
      <c r="D4304">
        <v>415.40805</v>
      </c>
      <c r="E4304">
        <v>884.53003000000001</v>
      </c>
      <c r="F4304" s="2">
        <f t="shared" si="478"/>
        <v>0.27731519125243298</v>
      </c>
      <c r="G4304" s="2">
        <f t="shared" si="479"/>
        <v>2.8642774623373599</v>
      </c>
      <c r="H4304" s="3">
        <f t="shared" si="482"/>
        <v>7.2222495206419879E-2</v>
      </c>
      <c r="I4304" s="3">
        <f t="shared" si="483"/>
        <v>-1.7815264374831941E-3</v>
      </c>
      <c r="J4304" s="3">
        <f t="shared" si="480"/>
        <v>-44.145000000000003</v>
      </c>
      <c r="K4304" s="3">
        <f t="shared" si="481"/>
        <v>-8.4916786586947115</v>
      </c>
      <c r="L4304" s="3">
        <f t="shared" si="484"/>
        <v>-1.7815264374831941E-3</v>
      </c>
    </row>
    <row r="4305" spans="1:12" x14ac:dyDescent="0.25">
      <c r="A4305">
        <v>8.6059999999999999</v>
      </c>
      <c r="B4305">
        <v>206.20599000000001</v>
      </c>
      <c r="C4305">
        <v>944.24481000000003</v>
      </c>
      <c r="D4305">
        <v>415.61426</v>
      </c>
      <c r="E4305">
        <v>884.47326999999996</v>
      </c>
      <c r="F4305" s="2">
        <f t="shared" si="478"/>
        <v>0.27659281557528481</v>
      </c>
      <c r="G4305" s="2">
        <f t="shared" si="479"/>
        <v>2.8649998380145085</v>
      </c>
      <c r="H4305" s="3">
        <f t="shared" si="482"/>
        <v>7.2237567714861228E-2</v>
      </c>
      <c r="I4305" s="3">
        <f t="shared" si="483"/>
        <v>1.5072508441349441E-3</v>
      </c>
      <c r="J4305" s="3">
        <f t="shared" si="480"/>
        <v>-44.145000000000003</v>
      </c>
      <c r="K4305" s="3">
        <f t="shared" si="481"/>
        <v>-8.4934225363725222</v>
      </c>
      <c r="L4305" s="3">
        <f t="shared" si="484"/>
        <v>1.5072508441349441E-3</v>
      </c>
    </row>
    <row r="4306" spans="1:12" x14ac:dyDescent="0.25">
      <c r="A4306">
        <v>8.6080000000000005</v>
      </c>
      <c r="B4306">
        <v>206.37549000000001</v>
      </c>
      <c r="C4306">
        <v>944.03516000000002</v>
      </c>
      <c r="D4306">
        <v>415.82071000000002</v>
      </c>
      <c r="E4306">
        <v>884.41663000000005</v>
      </c>
      <c r="F4306" s="2">
        <f t="shared" si="478"/>
        <v>0.27587113441072503</v>
      </c>
      <c r="G4306" s="2">
        <f t="shared" si="479"/>
        <v>2.8657215191790679</v>
      </c>
      <c r="H4306" s="3">
        <f t="shared" si="482"/>
        <v>7.2168116455939568E-2</v>
      </c>
      <c r="I4306" s="3">
        <f t="shared" si="483"/>
        <v>-6.9451258921660042E-3</v>
      </c>
      <c r="J4306" s="3">
        <f t="shared" si="480"/>
        <v>-44.145000000000003</v>
      </c>
      <c r="K4306" s="3">
        <f t="shared" si="481"/>
        <v>-8.4951603117327554</v>
      </c>
      <c r="L4306" s="3">
        <f t="shared" si="484"/>
        <v>-6.9451258921660042E-3</v>
      </c>
    </row>
    <row r="4307" spans="1:12" x14ac:dyDescent="0.25">
      <c r="A4307">
        <v>8.61</v>
      </c>
      <c r="B4307">
        <v>206.54535999999999</v>
      </c>
      <c r="C4307">
        <v>943.82550000000003</v>
      </c>
      <c r="D4307">
        <v>416.02737000000002</v>
      </c>
      <c r="E4307">
        <v>884.36005</v>
      </c>
      <c r="F4307" s="2">
        <f t="shared" si="478"/>
        <v>0.2751495731121959</v>
      </c>
      <c r="G4307" s="2">
        <f t="shared" si="479"/>
        <v>2.8664430804775973</v>
      </c>
      <c r="H4307" s="3">
        <f t="shared" si="482"/>
        <v>7.2156129852940509E-2</v>
      </c>
      <c r="I4307" s="3">
        <f t="shared" si="483"/>
        <v>-1.198660299905896E-3</v>
      </c>
      <c r="J4307" s="3">
        <f t="shared" si="480"/>
        <v>-44.145000000000003</v>
      </c>
      <c r="K4307" s="3">
        <f t="shared" si="481"/>
        <v>-8.4968933750826867</v>
      </c>
      <c r="L4307" s="3">
        <f t="shared" si="484"/>
        <v>-1.198660299905896E-3</v>
      </c>
    </row>
    <row r="4308" spans="1:12" x14ac:dyDescent="0.25">
      <c r="A4308">
        <v>8.6120000000000001</v>
      </c>
      <c r="B4308">
        <v>206.71557999999999</v>
      </c>
      <c r="C4308">
        <v>943.61603000000002</v>
      </c>
      <c r="D4308">
        <v>416.23424999999997</v>
      </c>
      <c r="E4308">
        <v>884.30353000000002</v>
      </c>
      <c r="F4308" s="2">
        <f t="shared" si="478"/>
        <v>0.27442914240405264</v>
      </c>
      <c r="G4308" s="2">
        <f t="shared" si="479"/>
        <v>2.8671635111857405</v>
      </c>
      <c r="H4308" s="3">
        <f t="shared" si="482"/>
        <v>7.2043070814320487E-2</v>
      </c>
      <c r="I4308" s="3">
        <f t="shared" si="483"/>
        <v>-1.1305903862002253E-2</v>
      </c>
      <c r="J4308" s="3">
        <f t="shared" si="480"/>
        <v>-44.145000000000003</v>
      </c>
      <c r="K4308" s="3">
        <f t="shared" si="481"/>
        <v>-8.4986193094325362</v>
      </c>
      <c r="L4308" s="3">
        <f t="shared" si="484"/>
        <v>-1.1305903862002253E-2</v>
      </c>
    </row>
    <row r="4309" spans="1:12" x14ac:dyDescent="0.25">
      <c r="A4309">
        <v>8.6140000000000008</v>
      </c>
      <c r="B4309">
        <v>206.88611</v>
      </c>
      <c r="C4309">
        <v>943.40661999999998</v>
      </c>
      <c r="D4309">
        <v>416.44130999999999</v>
      </c>
      <c r="E4309">
        <v>884.24707000000001</v>
      </c>
      <c r="F4309" s="2">
        <f t="shared" si="478"/>
        <v>0.27370931230257378</v>
      </c>
      <c r="G4309" s="2">
        <f t="shared" si="479"/>
        <v>2.8678833412872193</v>
      </c>
      <c r="H4309" s="3">
        <f t="shared" si="482"/>
        <v>7.1983010147880222E-2</v>
      </c>
      <c r="I4309" s="3">
        <f t="shared" si="483"/>
        <v>-6.0060666440264754E-3</v>
      </c>
      <c r="J4309" s="3">
        <f t="shared" si="480"/>
        <v>-44.145000000000003</v>
      </c>
      <c r="K4309" s="3">
        <f t="shared" si="481"/>
        <v>-8.5003393994682881</v>
      </c>
      <c r="L4309" s="3">
        <f t="shared" si="484"/>
        <v>-6.0060666440264754E-3</v>
      </c>
    </row>
    <row r="4310" spans="1:12" x14ac:dyDescent="0.25">
      <c r="A4310">
        <v>8.6159999999999997</v>
      </c>
      <c r="B4310">
        <v>207.05691999999999</v>
      </c>
      <c r="C4310">
        <v>943.19739000000004</v>
      </c>
      <c r="D4310">
        <v>416.64855999999997</v>
      </c>
      <c r="E4310">
        <v>884.19055000000003</v>
      </c>
      <c r="F4310" s="2">
        <f t="shared" si="478"/>
        <v>0.27299056427605417</v>
      </c>
      <c r="G4310" s="2">
        <f t="shared" si="479"/>
        <v>2.8686020893137387</v>
      </c>
      <c r="H4310" s="3">
        <f t="shared" si="482"/>
        <v>7.1874802651938907E-2</v>
      </c>
      <c r="I4310" s="3">
        <f t="shared" si="483"/>
        <v>-1.0820749594131485E-2</v>
      </c>
      <c r="J4310" s="3">
        <f t="shared" si="480"/>
        <v>-44.145000000000003</v>
      </c>
      <c r="K4310" s="3">
        <f t="shared" si="481"/>
        <v>-8.5020525092323407</v>
      </c>
      <c r="L4310" s="3">
        <f t="shared" si="484"/>
        <v>-1.0820749594131485E-2</v>
      </c>
    </row>
    <row r="4311" spans="1:12" x14ac:dyDescent="0.25">
      <c r="A4311">
        <v>8.6180000000000003</v>
      </c>
      <c r="B4311">
        <v>207.22800000000001</v>
      </c>
      <c r="C4311">
        <v>942.98833999999999</v>
      </c>
      <c r="D4311">
        <v>416.85599000000002</v>
      </c>
      <c r="E4311">
        <v>884.13409000000001</v>
      </c>
      <c r="F4311" s="2">
        <f t="shared" si="478"/>
        <v>0.27227260402229797</v>
      </c>
      <c r="G4311" s="2">
        <f t="shared" si="479"/>
        <v>2.8693200495674951</v>
      </c>
      <c r="H4311" s="3">
        <f t="shared" si="482"/>
        <v>7.1796025375636674E-2</v>
      </c>
      <c r="I4311" s="3">
        <f t="shared" si="483"/>
        <v>-7.877727630223319E-3</v>
      </c>
      <c r="J4311" s="3">
        <f t="shared" si="480"/>
        <v>-44.145000000000003</v>
      </c>
      <c r="K4311" s="3">
        <f t="shared" si="481"/>
        <v>-8.5037593564379836</v>
      </c>
      <c r="L4311" s="3">
        <f t="shared" si="484"/>
        <v>-7.877727630223319E-3</v>
      </c>
    </row>
    <row r="4312" spans="1:12" x14ac:dyDescent="0.25">
      <c r="A4312">
        <v>8.6199999999999992</v>
      </c>
      <c r="B4312">
        <v>207.39931000000001</v>
      </c>
      <c r="C4312">
        <v>942.77948000000004</v>
      </c>
      <c r="D4312">
        <v>417.06360000000001</v>
      </c>
      <c r="E4312">
        <v>884.07758000000001</v>
      </c>
      <c r="F4312" s="2">
        <f t="shared" si="478"/>
        <v>0.27155626638013308</v>
      </c>
      <c r="G4312" s="2">
        <f t="shared" si="479"/>
        <v>2.8700363872096601</v>
      </c>
      <c r="H4312" s="3">
        <f t="shared" si="482"/>
        <v>7.1633764216505469E-2</v>
      </c>
      <c r="I4312" s="3">
        <f t="shared" si="483"/>
        <v>-1.6226115913120509E-2</v>
      </c>
      <c r="J4312" s="3">
        <f t="shared" si="480"/>
        <v>-44.145000000000003</v>
      </c>
      <c r="K4312" s="3">
        <f t="shared" si="481"/>
        <v>-8.505457977560928</v>
      </c>
      <c r="L4312" s="3">
        <f t="shared" si="484"/>
        <v>-1.6226115913120509E-2</v>
      </c>
    </row>
    <row r="4313" spans="1:12" x14ac:dyDescent="0.25">
      <c r="A4313">
        <v>8.6219999999999999</v>
      </c>
      <c r="B4313">
        <v>207.57082</v>
      </c>
      <c r="C4313">
        <v>942.57074</v>
      </c>
      <c r="D4313">
        <v>417.27141999999998</v>
      </c>
      <c r="E4313">
        <v>884.02099999999996</v>
      </c>
      <c r="F4313" s="2">
        <f t="shared" si="478"/>
        <v>0.27084147188021129</v>
      </c>
      <c r="G4313" s="2">
        <f t="shared" si="479"/>
        <v>2.8707511817095819</v>
      </c>
      <c r="H4313" s="3">
        <f t="shared" si="482"/>
        <v>7.1479449992173372E-2</v>
      </c>
      <c r="I4313" s="3">
        <f t="shared" si="483"/>
        <v>-1.5431422433209718E-2</v>
      </c>
      <c r="J4313" s="3">
        <f t="shared" si="480"/>
        <v>-44.145000000000003</v>
      </c>
      <c r="K4313" s="3">
        <f t="shared" si="481"/>
        <v>-8.5071485891022682</v>
      </c>
      <c r="L4313" s="3">
        <f t="shared" si="484"/>
        <v>-1.5431422433209718E-2</v>
      </c>
    </row>
    <row r="4314" spans="1:12" x14ac:dyDescent="0.25">
      <c r="A4314">
        <v>8.6240000000000006</v>
      </c>
      <c r="B4314">
        <v>207.74251000000001</v>
      </c>
      <c r="C4314">
        <v>942.36224000000004</v>
      </c>
      <c r="D4314">
        <v>417.4794</v>
      </c>
      <c r="E4314">
        <v>883.96429000000001</v>
      </c>
      <c r="F4314" s="2">
        <f t="shared" si="478"/>
        <v>0.27012818088110713</v>
      </c>
      <c r="G4314" s="2">
        <f t="shared" si="479"/>
        <v>2.871464472708686</v>
      </c>
      <c r="H4314" s="3">
        <f t="shared" si="482"/>
        <v>7.1329099910411031E-2</v>
      </c>
      <c r="I4314" s="3">
        <f t="shared" si="483"/>
        <v>-1.5035008176234044E-2</v>
      </c>
      <c r="J4314" s="3">
        <f t="shared" si="480"/>
        <v>-44.145000000000003</v>
      </c>
      <c r="K4314" s="3">
        <f t="shared" si="481"/>
        <v>-8.5088313117440109</v>
      </c>
      <c r="L4314" s="3">
        <f t="shared" si="484"/>
        <v>-1.5035008176234044E-2</v>
      </c>
    </row>
    <row r="4315" spans="1:12" x14ac:dyDescent="0.25">
      <c r="A4315">
        <v>8.6259999999999994</v>
      </c>
      <c r="B4315">
        <v>207.91436999999999</v>
      </c>
      <c r="C4315">
        <v>942.15404999999998</v>
      </c>
      <c r="D4315">
        <v>417.68756000000002</v>
      </c>
      <c r="E4315">
        <v>883.90752999999995</v>
      </c>
      <c r="F4315" s="2">
        <f t="shared" si="478"/>
        <v>0.26941667846994566</v>
      </c>
      <c r="G4315" s="2">
        <f t="shared" si="479"/>
        <v>2.8721759751198475</v>
      </c>
      <c r="H4315" s="3">
        <f t="shared" si="482"/>
        <v>7.1150241116146873E-2</v>
      </c>
      <c r="I4315" s="3">
        <f t="shared" si="483"/>
        <v>-1.788587942641584E-2</v>
      </c>
      <c r="J4315" s="3">
        <f t="shared" si="480"/>
        <v>-44.145000000000003</v>
      </c>
      <c r="K4315" s="3">
        <f t="shared" si="481"/>
        <v>-8.5105055020461133</v>
      </c>
      <c r="L4315" s="3">
        <f t="shared" si="484"/>
        <v>-1.788587942641584E-2</v>
      </c>
    </row>
    <row r="4316" spans="1:12" x14ac:dyDescent="0.25">
      <c r="A4316">
        <v>8.6280000000000001</v>
      </c>
      <c r="B4316">
        <v>208.08633</v>
      </c>
      <c r="C4316">
        <v>941.94597999999996</v>
      </c>
      <c r="D4316">
        <v>417.89589999999998</v>
      </c>
      <c r="E4316">
        <v>883.85051999999996</v>
      </c>
      <c r="F4316" s="2">
        <f t="shared" si="478"/>
        <v>0.26870645082553313</v>
      </c>
      <c r="G4316" s="2">
        <f t="shared" si="479"/>
        <v>2.8728862027642599</v>
      </c>
      <c r="H4316" s="3">
        <f t="shared" si="482"/>
        <v>7.1022764441242003E-2</v>
      </c>
      <c r="I4316" s="3">
        <f t="shared" si="483"/>
        <v>-1.2747667490486947E-2</v>
      </c>
      <c r="J4316" s="3">
        <f t="shared" si="480"/>
        <v>-44.145000000000003</v>
      </c>
      <c r="K4316" s="3">
        <f t="shared" si="481"/>
        <v>-8.5121723960277933</v>
      </c>
      <c r="L4316" s="3">
        <f t="shared" si="484"/>
        <v>-1.2747667490486947E-2</v>
      </c>
    </row>
    <row r="4317" spans="1:12" x14ac:dyDescent="0.25">
      <c r="A4317">
        <v>8.6300000000000008</v>
      </c>
      <c r="B4317">
        <v>208.25845000000001</v>
      </c>
      <c r="C4317">
        <v>941.73821999999996</v>
      </c>
      <c r="D4317">
        <v>418.10442999999998</v>
      </c>
      <c r="E4317">
        <v>883.79340000000002</v>
      </c>
      <c r="F4317" s="2">
        <f t="shared" si="478"/>
        <v>0.26799847932544285</v>
      </c>
      <c r="G4317" s="2">
        <f t="shared" si="479"/>
        <v>2.8735941742643503</v>
      </c>
      <c r="H4317" s="3">
        <f t="shared" si="482"/>
        <v>7.0797150009038745E-2</v>
      </c>
      <c r="I4317" s="3">
        <f t="shared" si="483"/>
        <v>-2.2561443220325827E-2</v>
      </c>
      <c r="J4317" s="3">
        <f t="shared" si="480"/>
        <v>-44.145000000000003</v>
      </c>
      <c r="K4317" s="3">
        <f t="shared" si="481"/>
        <v>-8.5138297215722716</v>
      </c>
      <c r="L4317" s="3">
        <f t="shared" si="484"/>
        <v>-2.2561443220325827E-2</v>
      </c>
    </row>
    <row r="4318" spans="1:12" x14ac:dyDescent="0.25">
      <c r="A4318">
        <v>8.6319999999999997</v>
      </c>
      <c r="B4318">
        <v>208.43065999999999</v>
      </c>
      <c r="C4318">
        <v>941.53057999999999</v>
      </c>
      <c r="D4318">
        <v>418.31313999999998</v>
      </c>
      <c r="E4318">
        <v>883.73608000000002</v>
      </c>
      <c r="F4318" s="2">
        <f t="shared" si="478"/>
        <v>0.26729202926365159</v>
      </c>
      <c r="G4318" s="2">
        <f t="shared" si="479"/>
        <v>2.8743006243261418</v>
      </c>
      <c r="H4318" s="3">
        <f t="shared" si="482"/>
        <v>7.0645006179148595E-2</v>
      </c>
      <c r="I4318" s="3">
        <f t="shared" si="483"/>
        <v>-1.5214382989015007E-2</v>
      </c>
      <c r="J4318" s="3">
        <f t="shared" si="480"/>
        <v>-44.145000000000003</v>
      </c>
      <c r="K4318" s="3">
        <f t="shared" si="481"/>
        <v>-8.5154792319204553</v>
      </c>
      <c r="L4318" s="3">
        <f t="shared" si="484"/>
        <v>-1.5214382989015007E-2</v>
      </c>
    </row>
    <row r="4319" spans="1:12" x14ac:dyDescent="0.25">
      <c r="A4319">
        <v>8.6340000000000003</v>
      </c>
      <c r="B4319">
        <v>208.60300000000001</v>
      </c>
      <c r="C4319">
        <v>941.32330000000002</v>
      </c>
      <c r="D4319">
        <v>418.52202999999997</v>
      </c>
      <c r="E4319">
        <v>883.67858999999999</v>
      </c>
      <c r="F4319" s="2">
        <f t="shared" si="478"/>
        <v>0.2665884612152763</v>
      </c>
      <c r="G4319" s="2">
        <f t="shared" si="479"/>
        <v>2.8750041923745169</v>
      </c>
      <c r="H4319" s="3">
        <f t="shared" si="482"/>
        <v>7.0356804837512499E-2</v>
      </c>
      <c r="I4319" s="3">
        <f t="shared" si="483"/>
        <v>-2.8820134163609623E-2</v>
      </c>
      <c r="J4319" s="3">
        <f t="shared" si="480"/>
        <v>-44.145000000000003</v>
      </c>
      <c r="K4319" s="3">
        <f t="shared" si="481"/>
        <v>-8.5171177891110865</v>
      </c>
      <c r="L4319" s="3">
        <f t="shared" si="484"/>
        <v>-2.8820134163609623E-2</v>
      </c>
    </row>
    <row r="4320" spans="1:12" x14ac:dyDescent="0.25">
      <c r="A4320">
        <v>8.6359999999999992</v>
      </c>
      <c r="B4320">
        <v>208.77542</v>
      </c>
      <c r="C4320">
        <v>941.11621000000002</v>
      </c>
      <c r="D4320">
        <v>418.73111</v>
      </c>
      <c r="E4320">
        <v>883.62090999999998</v>
      </c>
      <c r="F4320" s="2">
        <f t="shared" si="478"/>
        <v>0.26588611404233287</v>
      </c>
      <c r="G4320" s="2">
        <f t="shared" si="479"/>
        <v>2.8757065395474601</v>
      </c>
      <c r="H4320" s="3">
        <f t="shared" si="482"/>
        <v>7.0234717294326288E-2</v>
      </c>
      <c r="I4320" s="3">
        <f t="shared" si="483"/>
        <v>-1.2208754318621118E-2</v>
      </c>
      <c r="J4320" s="3">
        <f t="shared" si="480"/>
        <v>-44.145000000000003</v>
      </c>
      <c r="K4320" s="3">
        <f t="shared" si="481"/>
        <v>-8.5187492979012198</v>
      </c>
      <c r="L4320" s="3">
        <f t="shared" si="484"/>
        <v>-1.2208754318621118E-2</v>
      </c>
    </row>
    <row r="4321" spans="1:12" x14ac:dyDescent="0.25">
      <c r="A4321">
        <v>8.6379999999999999</v>
      </c>
      <c r="B4321">
        <v>208.94793999999999</v>
      </c>
      <c r="C4321">
        <v>940.90954999999997</v>
      </c>
      <c r="D4321">
        <v>418.94033999999999</v>
      </c>
      <c r="E4321">
        <v>883.56299000000001</v>
      </c>
      <c r="F4321" s="2">
        <f t="shared" si="478"/>
        <v>0.265186654359364</v>
      </c>
      <c r="G4321" s="2">
        <f t="shared" si="479"/>
        <v>2.8764059992304292</v>
      </c>
      <c r="H4321" s="3">
        <f t="shared" si="482"/>
        <v>6.9945968296902805E-2</v>
      </c>
      <c r="I4321" s="3">
        <f t="shared" si="483"/>
        <v>-2.8874899742348248E-2</v>
      </c>
      <c r="J4321" s="3">
        <f t="shared" si="480"/>
        <v>-44.145000000000003</v>
      </c>
      <c r="K4321" s="3">
        <f t="shared" si="481"/>
        <v>-8.5203699228847629</v>
      </c>
      <c r="L4321" s="3">
        <f t="shared" si="484"/>
        <v>-2.8874899742348248E-2</v>
      </c>
    </row>
    <row r="4322" spans="1:12" x14ac:dyDescent="0.25">
      <c r="A4322">
        <v>8.64</v>
      </c>
      <c r="B4322">
        <v>209.12054000000001</v>
      </c>
      <c r="C4322">
        <v>940.70306000000005</v>
      </c>
      <c r="D4322">
        <v>419.14972</v>
      </c>
      <c r="E4322">
        <v>883.50494000000003</v>
      </c>
      <c r="F4322" s="2">
        <f t="shared" si="478"/>
        <v>0.26448959736579614</v>
      </c>
      <c r="G4322" s="2">
        <f t="shared" si="479"/>
        <v>2.877103056223997</v>
      </c>
      <c r="H4322" s="3">
        <f t="shared" si="482"/>
        <v>6.9705699356781281E-2</v>
      </c>
      <c r="I4322" s="3">
        <f t="shared" si="483"/>
        <v>-2.4026894012152411E-2</v>
      </c>
      <c r="J4322" s="3">
        <f t="shared" si="480"/>
        <v>-44.145000000000003</v>
      </c>
      <c r="K4322" s="3">
        <f t="shared" si="481"/>
        <v>-8.5219808338330321</v>
      </c>
      <c r="L4322" s="3">
        <f t="shared" si="484"/>
        <v>-2.4026894012152411E-2</v>
      </c>
    </row>
    <row r="4323" spans="1:12" x14ac:dyDescent="0.25">
      <c r="A4323">
        <v>8.6419999999999995</v>
      </c>
      <c r="B4323">
        <v>209.29324</v>
      </c>
      <c r="C4323">
        <v>940.49701000000005</v>
      </c>
      <c r="D4323">
        <v>419.35924999999997</v>
      </c>
      <c r="E4323">
        <v>883.44665999999995</v>
      </c>
      <c r="F4323" s="2">
        <f t="shared" si="478"/>
        <v>0.26379484502525363</v>
      </c>
      <c r="G4323" s="2">
        <f t="shared" si="479"/>
        <v>2.8777978085645395</v>
      </c>
      <c r="H4323" s="3">
        <f t="shared" si="482"/>
        <v>6.9475234054250379E-2</v>
      </c>
      <c r="I4323" s="3">
        <f t="shared" si="483"/>
        <v>-2.3046530253090225E-2</v>
      </c>
      <c r="J4323" s="3">
        <f t="shared" si="480"/>
        <v>-44.145000000000003</v>
      </c>
      <c r="K4323" s="3">
        <f t="shared" si="481"/>
        <v>-8.5235822984695311</v>
      </c>
      <c r="L4323" s="3">
        <f t="shared" si="484"/>
        <v>-2.3046530253090225E-2</v>
      </c>
    </row>
    <row r="4324" spans="1:12" x14ac:dyDescent="0.25">
      <c r="A4324">
        <v>8.6440000000000001</v>
      </c>
      <c r="B4324">
        <v>209.46605</v>
      </c>
      <c r="C4324">
        <v>940.29132000000004</v>
      </c>
      <c r="D4324">
        <v>419.56894</v>
      </c>
      <c r="E4324">
        <v>883.38818000000003</v>
      </c>
      <c r="F4324" s="2">
        <f t="shared" si="478"/>
        <v>0.26310298520152714</v>
      </c>
      <c r="G4324" s="2">
        <f t="shared" si="479"/>
        <v>2.8784896683882661</v>
      </c>
      <c r="H4324" s="3">
        <f t="shared" si="482"/>
        <v>6.9185982372665933E-2</v>
      </c>
      <c r="I4324" s="3">
        <f t="shared" si="483"/>
        <v>-2.8925168158444592E-2</v>
      </c>
      <c r="J4324" s="3">
        <f t="shared" si="480"/>
        <v>-44.145000000000003</v>
      </c>
      <c r="K4324" s="3">
        <f t="shared" si="481"/>
        <v>-8.5251730070921159</v>
      </c>
      <c r="L4324" s="3">
        <f t="shared" si="484"/>
        <v>-2.8925168158444592E-2</v>
      </c>
    </row>
    <row r="4325" spans="1:12" x14ac:dyDescent="0.25">
      <c r="A4325">
        <v>8.6460000000000008</v>
      </c>
      <c r="B4325">
        <v>209.63894999999999</v>
      </c>
      <c r="C4325">
        <v>940.08605999999997</v>
      </c>
      <c r="D4325">
        <v>419.77877999999998</v>
      </c>
      <c r="E4325">
        <v>883.32959000000005</v>
      </c>
      <c r="F4325" s="2">
        <f t="shared" si="478"/>
        <v>0.26241374963551478</v>
      </c>
      <c r="G4325" s="2">
        <f t="shared" si="479"/>
        <v>2.8791789039542781</v>
      </c>
      <c r="H4325" s="3">
        <f t="shared" si="482"/>
        <v>6.8923556601196978E-2</v>
      </c>
      <c r="I4325" s="3">
        <f t="shared" si="483"/>
        <v>-2.6242577146895485E-2</v>
      </c>
      <c r="J4325" s="3">
        <f t="shared" si="480"/>
        <v>-44.145000000000003</v>
      </c>
      <c r="K4325" s="3">
        <f t="shared" si="481"/>
        <v>-8.526753624524849</v>
      </c>
      <c r="L4325" s="3">
        <f t="shared" si="484"/>
        <v>-2.6242577146895485E-2</v>
      </c>
    </row>
    <row r="4326" spans="1:12" x14ac:dyDescent="0.25">
      <c r="A4326">
        <v>8.6479999999999997</v>
      </c>
      <c r="B4326">
        <v>209.81193999999999</v>
      </c>
      <c r="C4326">
        <v>939.88122999999996</v>
      </c>
      <c r="D4326">
        <v>419.98880000000003</v>
      </c>
      <c r="E4326">
        <v>883.27075000000002</v>
      </c>
      <c r="F4326" s="2">
        <f t="shared" si="478"/>
        <v>0.26172711377027086</v>
      </c>
      <c r="G4326" s="2">
        <f t="shared" si="479"/>
        <v>2.8798655398195221</v>
      </c>
      <c r="H4326" s="3">
        <f t="shared" si="482"/>
        <v>6.8663586524397857E-2</v>
      </c>
      <c r="I4326" s="3">
        <f t="shared" si="483"/>
        <v>-2.5997007679912087E-2</v>
      </c>
      <c r="J4326" s="3">
        <f t="shared" si="480"/>
        <v>-44.145000000000003</v>
      </c>
      <c r="K4326" s="3">
        <f t="shared" si="481"/>
        <v>-8.5283242523806635</v>
      </c>
      <c r="L4326" s="3">
        <f t="shared" si="484"/>
        <v>-2.5997007679912087E-2</v>
      </c>
    </row>
    <row r="4327" spans="1:12" x14ac:dyDescent="0.25">
      <c r="A4327">
        <v>8.65</v>
      </c>
      <c r="B4327">
        <v>209.98506</v>
      </c>
      <c r="C4327">
        <v>939.67687999999998</v>
      </c>
      <c r="D4327">
        <v>420.19896999999997</v>
      </c>
      <c r="E4327">
        <v>883.21178999999995</v>
      </c>
      <c r="F4327" s="2">
        <f t="shared" si="478"/>
        <v>0.26104294160896124</v>
      </c>
      <c r="G4327" s="2">
        <f t="shared" si="479"/>
        <v>2.8805497119808319</v>
      </c>
      <c r="H4327" s="3">
        <f t="shared" si="482"/>
        <v>6.8417216130978176E-2</v>
      </c>
      <c r="I4327" s="3">
        <f t="shared" si="483"/>
        <v>-2.4637039341968148E-2</v>
      </c>
      <c r="J4327" s="3">
        <f t="shared" si="480"/>
        <v>-44.145000000000003</v>
      </c>
      <c r="K4327" s="3">
        <f t="shared" si="481"/>
        <v>-8.5298852454760681</v>
      </c>
      <c r="L4327" s="3">
        <f t="shared" si="484"/>
        <v>-2.4637039341968148E-2</v>
      </c>
    </row>
    <row r="4328" spans="1:12" x14ac:dyDescent="0.25">
      <c r="A4328">
        <v>8.6519999999999992</v>
      </c>
      <c r="B4328">
        <v>210.15828999999999</v>
      </c>
      <c r="C4328">
        <v>939.47295999999994</v>
      </c>
      <c r="D4328">
        <v>420.40933000000001</v>
      </c>
      <c r="E4328">
        <v>883.15264999999999</v>
      </c>
      <c r="F4328" s="2">
        <f t="shared" si="478"/>
        <v>0.26036198108918718</v>
      </c>
      <c r="G4328" s="2">
        <f t="shared" si="479"/>
        <v>2.8812306725006058</v>
      </c>
      <c r="H4328" s="3">
        <f t="shared" si="482"/>
        <v>6.8096051977395433E-2</v>
      </c>
      <c r="I4328" s="3">
        <f t="shared" si="483"/>
        <v>-3.2116415358274253E-2</v>
      </c>
      <c r="J4328" s="3">
        <f t="shared" si="480"/>
        <v>-44.145000000000003</v>
      </c>
      <c r="K4328" s="3">
        <f t="shared" si="481"/>
        <v>-8.5314349462607666</v>
      </c>
      <c r="L4328" s="3">
        <f t="shared" si="484"/>
        <v>-3.2116415358274253E-2</v>
      </c>
    </row>
    <row r="4329" spans="1:12" x14ac:dyDescent="0.25">
      <c r="A4329">
        <v>8.6539999999999999</v>
      </c>
      <c r="B4329">
        <v>210.33162999999999</v>
      </c>
      <c r="C4329">
        <v>939.26953000000003</v>
      </c>
      <c r="D4329">
        <v>420.61980999999997</v>
      </c>
      <c r="E4329">
        <v>883.09343999999999</v>
      </c>
      <c r="F4329" s="2">
        <f t="shared" si="478"/>
        <v>0.25968402145059444</v>
      </c>
      <c r="G4329" s="2">
        <f t="shared" si="479"/>
        <v>2.8819086321391989</v>
      </c>
      <c r="H4329" s="3">
        <f t="shared" si="482"/>
        <v>6.7795963859307307E-2</v>
      </c>
      <c r="I4329" s="3">
        <f t="shared" si="483"/>
        <v>-3.0008811808812652E-2</v>
      </c>
      <c r="J4329" s="3">
        <f t="shared" si="480"/>
        <v>-44.145000000000003</v>
      </c>
      <c r="K4329" s="3">
        <f t="shared" si="481"/>
        <v>-8.5329738877940748</v>
      </c>
      <c r="L4329" s="3">
        <f t="shared" si="484"/>
        <v>-3.0008811808812652E-2</v>
      </c>
    </row>
    <row r="4330" spans="1:12" x14ac:dyDescent="0.25">
      <c r="A4330">
        <v>8.6560000000000006</v>
      </c>
      <c r="B4330">
        <v>210.50514000000001</v>
      </c>
      <c r="C4330">
        <v>939.06670999999994</v>
      </c>
      <c r="D4330">
        <v>420.83044000000001</v>
      </c>
      <c r="E4330">
        <v>883.03412000000003</v>
      </c>
      <c r="F4330" s="2">
        <f t="shared" si="478"/>
        <v>0.25900926359471854</v>
      </c>
      <c r="G4330" s="2">
        <f t="shared" si="479"/>
        <v>2.8825833899950748</v>
      </c>
      <c r="H4330" s="3">
        <f t="shared" si="482"/>
        <v>6.7475785587589598E-2</v>
      </c>
      <c r="I4330" s="3">
        <f t="shared" si="483"/>
        <v>-3.2017827171770818E-2</v>
      </c>
      <c r="J4330" s="3">
        <f t="shared" si="480"/>
        <v>-44.145000000000003</v>
      </c>
      <c r="K4330" s="3">
        <f t="shared" si="481"/>
        <v>-8.5345016671438696</v>
      </c>
      <c r="L4330" s="3">
        <f t="shared" si="484"/>
        <v>-3.2017827171770818E-2</v>
      </c>
    </row>
    <row r="4331" spans="1:12" x14ac:dyDescent="0.25">
      <c r="A4331">
        <v>8.6579999999999995</v>
      </c>
      <c r="B4331">
        <v>210.67876999999999</v>
      </c>
      <c r="C4331">
        <v>938.86443999999995</v>
      </c>
      <c r="D4331">
        <v>421.0412</v>
      </c>
      <c r="E4331">
        <v>882.97466999999995</v>
      </c>
      <c r="F4331" s="2">
        <f t="shared" si="478"/>
        <v>0.25833696931911032</v>
      </c>
      <c r="G4331" s="2">
        <f t="shared" si="479"/>
        <v>2.8832556842706829</v>
      </c>
      <c r="H4331" s="3">
        <f t="shared" si="482"/>
        <v>6.7229427560810961E-2</v>
      </c>
      <c r="I4331" s="3">
        <f t="shared" si="483"/>
        <v>-2.4635802677863694E-2</v>
      </c>
      <c r="J4331" s="3">
        <f t="shared" si="480"/>
        <v>-44.145000000000003</v>
      </c>
      <c r="K4331" s="3">
        <f t="shared" si="481"/>
        <v>-8.5360200039949543</v>
      </c>
      <c r="L4331" s="3">
        <f t="shared" si="484"/>
        <v>-2.4635802677863694E-2</v>
      </c>
    </row>
    <row r="4332" spans="1:12" x14ac:dyDescent="0.25">
      <c r="A4332">
        <v>8.66</v>
      </c>
      <c r="B4332">
        <v>210.85255000000001</v>
      </c>
      <c r="C4332">
        <v>938.66283999999996</v>
      </c>
      <c r="D4332">
        <v>421.25214</v>
      </c>
      <c r="E4332">
        <v>882.91516000000001</v>
      </c>
      <c r="F4332" s="2">
        <f t="shared" si="478"/>
        <v>0.25766840291865256</v>
      </c>
      <c r="G4332" s="2">
        <f t="shared" si="479"/>
        <v>2.8839242506711407</v>
      </c>
      <c r="H4332" s="3">
        <f t="shared" si="482"/>
        <v>6.6856640045775961E-2</v>
      </c>
      <c r="I4332" s="3">
        <f t="shared" si="483"/>
        <v>-3.7278751503500018E-2</v>
      </c>
      <c r="J4332" s="3">
        <f t="shared" si="480"/>
        <v>-44.145000000000003</v>
      </c>
      <c r="K4332" s="3">
        <f t="shared" si="481"/>
        <v>-8.5375260955856103</v>
      </c>
      <c r="L4332" s="3">
        <f t="shared" si="484"/>
        <v>-3.7278751503500018E-2</v>
      </c>
    </row>
    <row r="4333" spans="1:12" x14ac:dyDescent="0.25">
      <c r="A4333">
        <v>8.6620000000000008</v>
      </c>
      <c r="B4333">
        <v>211.02646999999999</v>
      </c>
      <c r="C4333">
        <v>938.46178999999995</v>
      </c>
      <c r="D4333">
        <v>421.46319999999997</v>
      </c>
      <c r="E4333">
        <v>882.85564999999997</v>
      </c>
      <c r="F4333" s="2">
        <f t="shared" si="478"/>
        <v>0.25700335684992348</v>
      </c>
      <c r="G4333" s="2">
        <f t="shared" si="479"/>
        <v>2.8845892967398696</v>
      </c>
      <c r="H4333" s="3">
        <f t="shared" si="482"/>
        <v>6.6504606872896943E-2</v>
      </c>
      <c r="I4333" s="3">
        <f t="shared" si="483"/>
        <v>-3.5203317287901825E-2</v>
      </c>
      <c r="J4333" s="3">
        <f t="shared" si="480"/>
        <v>-44.145000000000003</v>
      </c>
      <c r="K4333" s="3">
        <f t="shared" si="481"/>
        <v>-8.5390204708382313</v>
      </c>
      <c r="L4333" s="3">
        <f t="shared" si="484"/>
        <v>-3.5203317287901825E-2</v>
      </c>
    </row>
    <row r="4334" spans="1:12" x14ac:dyDescent="0.25">
      <c r="A4334">
        <v>8.6639999999999997</v>
      </c>
      <c r="B4334">
        <v>211.20052999999999</v>
      </c>
      <c r="C4334">
        <v>938.26147000000003</v>
      </c>
      <c r="D4334">
        <v>421.67444</v>
      </c>
      <c r="E4334">
        <v>882.79602</v>
      </c>
      <c r="F4334" s="2">
        <f t="shared" si="478"/>
        <v>0.2563411628825526</v>
      </c>
      <c r="G4334" s="2">
        <f t="shared" si="479"/>
        <v>2.8852514907072404</v>
      </c>
      <c r="H4334" s="3">
        <f t="shared" si="482"/>
        <v>6.6219396737077219E-2</v>
      </c>
      <c r="I4334" s="3">
        <f t="shared" si="483"/>
        <v>-2.8521013581972454E-2</v>
      </c>
      <c r="J4334" s="3">
        <f t="shared" si="480"/>
        <v>-44.145000000000003</v>
      </c>
      <c r="K4334" s="3">
        <f t="shared" si="481"/>
        <v>-8.540504684917078</v>
      </c>
      <c r="L4334" s="3">
        <f t="shared" si="484"/>
        <v>-2.8521013581972454E-2</v>
      </c>
    </row>
    <row r="4335" spans="1:12" x14ac:dyDescent="0.25">
      <c r="A4335">
        <v>8.6660000000000004</v>
      </c>
      <c r="B4335">
        <v>211.37470999999999</v>
      </c>
      <c r="C4335">
        <v>938.06188999999995</v>
      </c>
      <c r="D4335">
        <v>421.88583</v>
      </c>
      <c r="E4335">
        <v>882.73632999999995</v>
      </c>
      <c r="F4335" s="2">
        <f t="shared" si="478"/>
        <v>0.25568293532272784</v>
      </c>
      <c r="G4335" s="2">
        <f t="shared" si="479"/>
        <v>2.8859097182670652</v>
      </c>
      <c r="H4335" s="3">
        <f t="shared" si="482"/>
        <v>6.5822755982480885E-2</v>
      </c>
      <c r="I4335" s="3">
        <f t="shared" si="483"/>
        <v>-3.9664075459633352E-2</v>
      </c>
      <c r="J4335" s="3">
        <f t="shared" si="480"/>
        <v>-44.145000000000003</v>
      </c>
      <c r="K4335" s="3">
        <f t="shared" si="481"/>
        <v>-8.5419762974181737</v>
      </c>
      <c r="L4335" s="3">
        <f t="shared" si="484"/>
        <v>-3.9664075459633352E-2</v>
      </c>
    </row>
    <row r="4336" spans="1:12" x14ac:dyDescent="0.25">
      <c r="A4336">
        <v>8.6679999999999993</v>
      </c>
      <c r="B4336">
        <v>211.54900000000001</v>
      </c>
      <c r="C4336">
        <v>937.86297999999999</v>
      </c>
      <c r="D4336">
        <v>422.09744000000001</v>
      </c>
      <c r="E4336">
        <v>882.67664000000002</v>
      </c>
      <c r="F4336" s="2">
        <f t="shared" si="478"/>
        <v>0.25502809013356231</v>
      </c>
      <c r="G4336" s="2">
        <f t="shared" si="479"/>
        <v>2.8865645634562309</v>
      </c>
      <c r="H4336" s="3">
        <f t="shared" si="482"/>
        <v>6.5484518916569812E-2</v>
      </c>
      <c r="I4336" s="3">
        <f t="shared" si="483"/>
        <v>-3.3823706591107339E-2</v>
      </c>
      <c r="J4336" s="3">
        <f t="shared" si="480"/>
        <v>-44.145000000000003</v>
      </c>
      <c r="K4336" s="3">
        <f t="shared" si="481"/>
        <v>-8.5434366754376594</v>
      </c>
      <c r="L4336" s="3">
        <f t="shared" si="484"/>
        <v>-3.3823706591107339E-2</v>
      </c>
    </row>
    <row r="4337" spans="1:12" x14ac:dyDescent="0.25">
      <c r="A4337">
        <v>8.67</v>
      </c>
      <c r="B4337">
        <v>211.7234</v>
      </c>
      <c r="C4337">
        <v>937.66492000000005</v>
      </c>
      <c r="D4337">
        <v>422.30927000000003</v>
      </c>
      <c r="E4337">
        <v>882.61688000000004</v>
      </c>
      <c r="F4337" s="2">
        <f t="shared" si="478"/>
        <v>0.25437690506350125</v>
      </c>
      <c r="G4337" s="2">
        <f t="shared" si="479"/>
        <v>2.8872157485262919</v>
      </c>
      <c r="H4337" s="3">
        <f t="shared" si="482"/>
        <v>6.5118507006101112E-2</v>
      </c>
      <c r="I4337" s="3">
        <f t="shared" si="483"/>
        <v>-3.6601191046869985E-2</v>
      </c>
      <c r="J4337" s="3">
        <f t="shared" si="480"/>
        <v>-44.145000000000003</v>
      </c>
      <c r="K4337" s="3">
        <f t="shared" si="481"/>
        <v>-8.5448852580262091</v>
      </c>
      <c r="L4337" s="3">
        <f t="shared" si="484"/>
        <v>-3.6601191046869985E-2</v>
      </c>
    </row>
    <row r="4338" spans="1:12" x14ac:dyDescent="0.25">
      <c r="A4338">
        <v>8.6720000000000006</v>
      </c>
      <c r="B4338">
        <v>211.89788999999999</v>
      </c>
      <c r="C4338">
        <v>937.46765000000005</v>
      </c>
      <c r="D4338">
        <v>422.52127000000002</v>
      </c>
      <c r="E4338">
        <v>882.55713000000003</v>
      </c>
      <c r="F4338" s="2">
        <f t="shared" si="478"/>
        <v>0.25372909392293813</v>
      </c>
      <c r="G4338" s="2">
        <f t="shared" si="479"/>
        <v>2.8878635596668549</v>
      </c>
      <c r="H4338" s="3">
        <f t="shared" si="482"/>
        <v>6.4781114056300382E-2</v>
      </c>
      <c r="I4338" s="3">
        <f t="shared" si="483"/>
        <v>-3.3739294980072998E-2</v>
      </c>
      <c r="J4338" s="3">
        <f t="shared" si="480"/>
        <v>-44.145000000000003</v>
      </c>
      <c r="K4338" s="3">
        <f t="shared" si="481"/>
        <v>-8.546322739920404</v>
      </c>
      <c r="L4338" s="3">
        <f t="shared" si="484"/>
        <v>-3.3739294980072998E-2</v>
      </c>
    </row>
    <row r="4339" spans="1:12" x14ac:dyDescent="0.25">
      <c r="A4339">
        <v>8.6739999999999995</v>
      </c>
      <c r="B4339">
        <v>212.07245</v>
      </c>
      <c r="C4339">
        <v>937.27124000000003</v>
      </c>
      <c r="D4339">
        <v>422.73349000000002</v>
      </c>
      <c r="E4339">
        <v>882.49738000000002</v>
      </c>
      <c r="F4339" s="2">
        <f t="shared" si="478"/>
        <v>0.25308520717319721</v>
      </c>
      <c r="G4339" s="2">
        <f t="shared" si="479"/>
        <v>2.8885074464165958</v>
      </c>
      <c r="H4339" s="3">
        <f t="shared" si="482"/>
        <v>6.4388674974091842E-2</v>
      </c>
      <c r="I4339" s="3">
        <f t="shared" si="483"/>
        <v>-3.9243908220853996E-2</v>
      </c>
      <c r="J4339" s="3">
        <f t="shared" si="480"/>
        <v>-44.145000000000003</v>
      </c>
      <c r="K4339" s="3">
        <f t="shared" si="481"/>
        <v>-8.547747959640601</v>
      </c>
      <c r="L4339" s="3">
        <f t="shared" si="484"/>
        <v>-3.9243908220853996E-2</v>
      </c>
    </row>
    <row r="4340" spans="1:12" x14ac:dyDescent="0.25">
      <c r="A4340">
        <v>8.6760000000000002</v>
      </c>
      <c r="B4340">
        <v>212.24701999999999</v>
      </c>
      <c r="C4340">
        <v>937.07574</v>
      </c>
      <c r="D4340">
        <v>422.94589000000002</v>
      </c>
      <c r="E4340">
        <v>882.43773999999996</v>
      </c>
      <c r="F4340" s="2">
        <f t="shared" si="478"/>
        <v>0.25244435573547197</v>
      </c>
      <c r="G4340" s="2">
        <f t="shared" si="479"/>
        <v>2.8891482978543213</v>
      </c>
      <c r="H4340" s="3">
        <f t="shared" si="482"/>
        <v>6.4085143772540931E-2</v>
      </c>
      <c r="I4340" s="3">
        <f t="shared" si="483"/>
        <v>-3.0353120155091062E-2</v>
      </c>
      <c r="J4340" s="3">
        <f t="shared" si="480"/>
        <v>-44.145000000000003</v>
      </c>
      <c r="K4340" s="3">
        <f t="shared" si="481"/>
        <v>-8.5491629420170323</v>
      </c>
      <c r="L4340" s="3">
        <f t="shared" si="484"/>
        <v>-3.0353120155091062E-2</v>
      </c>
    </row>
    <row r="4341" spans="1:12" x14ac:dyDescent="0.25">
      <c r="A4341">
        <v>8.6780000000000008</v>
      </c>
      <c r="B4341">
        <v>212.42162999999999</v>
      </c>
      <c r="C4341">
        <v>936.88116000000002</v>
      </c>
      <c r="D4341">
        <v>423.15845000000002</v>
      </c>
      <c r="E4341">
        <v>882.37810999999999</v>
      </c>
      <c r="F4341" s="2">
        <f t="shared" si="478"/>
        <v>0.25180750180686418</v>
      </c>
      <c r="G4341" s="2">
        <f t="shared" si="479"/>
        <v>2.8897851517829292</v>
      </c>
      <c r="H4341" s="3">
        <f t="shared" si="482"/>
        <v>6.3685392860790557E-2</v>
      </c>
      <c r="I4341" s="3">
        <f t="shared" si="483"/>
        <v>-3.9975091175037392E-2</v>
      </c>
      <c r="J4341" s="3">
        <f t="shared" si="480"/>
        <v>-44.145000000000003</v>
      </c>
      <c r="K4341" s="3">
        <f t="shared" si="481"/>
        <v>-8.550565619727541</v>
      </c>
      <c r="L4341" s="3">
        <f t="shared" si="484"/>
        <v>-3.9975091175037392E-2</v>
      </c>
    </row>
    <row r="4342" spans="1:12" x14ac:dyDescent="0.25">
      <c r="A4342">
        <v>8.68</v>
      </c>
      <c r="B4342">
        <v>212.59621999999999</v>
      </c>
      <c r="C4342">
        <v>936.68755999999996</v>
      </c>
      <c r="D4342">
        <v>423.37119000000001</v>
      </c>
      <c r="E4342">
        <v>882.31872999999996</v>
      </c>
      <c r="F4342" s="2">
        <f t="shared" si="478"/>
        <v>0.2511736345586208</v>
      </c>
      <c r="G4342" s="2">
        <f t="shared" si="479"/>
        <v>2.8904190190311723</v>
      </c>
      <c r="H4342" s="3">
        <f t="shared" si="482"/>
        <v>6.3386724824310292E-2</v>
      </c>
      <c r="I4342" s="3">
        <f t="shared" si="483"/>
        <v>-2.9866803648026519E-2</v>
      </c>
      <c r="J4342" s="3">
        <f t="shared" si="480"/>
        <v>-44.145000000000003</v>
      </c>
      <c r="K4342" s="3">
        <f t="shared" si="481"/>
        <v>-8.5519582756372472</v>
      </c>
      <c r="L4342" s="3">
        <f t="shared" si="484"/>
        <v>-2.9866803648026519E-2</v>
      </c>
    </row>
    <row r="4343" spans="1:12" x14ac:dyDescent="0.25">
      <c r="A4343">
        <v>8.6820000000000004</v>
      </c>
      <c r="B4343">
        <v>212.77074999999999</v>
      </c>
      <c r="C4343">
        <v>936.495</v>
      </c>
      <c r="D4343">
        <v>423.58400999999998</v>
      </c>
      <c r="E4343">
        <v>882.25945999999999</v>
      </c>
      <c r="F4343" s="2">
        <f t="shared" si="478"/>
        <v>0.25054344904604325</v>
      </c>
      <c r="G4343" s="2">
        <f t="shared" si="479"/>
        <v>2.8910492045437497</v>
      </c>
      <c r="H4343" s="3">
        <f t="shared" si="482"/>
        <v>6.3018551257743027E-2</v>
      </c>
      <c r="I4343" s="3">
        <f t="shared" si="483"/>
        <v>-3.6817356656726474E-2</v>
      </c>
      <c r="J4343" s="3">
        <f t="shared" si="480"/>
        <v>-44.145000000000003</v>
      </c>
      <c r="K4343" s="3">
        <f t="shared" si="481"/>
        <v>-8.5533394362944435</v>
      </c>
      <c r="L4343" s="3">
        <f t="shared" si="484"/>
        <v>-3.6817356656726474E-2</v>
      </c>
    </row>
    <row r="4344" spans="1:12" x14ac:dyDescent="0.25">
      <c r="A4344">
        <v>8.6839999999999993</v>
      </c>
      <c r="B4344">
        <v>212.94521</v>
      </c>
      <c r="C4344">
        <v>936.30346999999995</v>
      </c>
      <c r="D4344">
        <v>423.79696999999999</v>
      </c>
      <c r="E4344">
        <v>882.20050000000003</v>
      </c>
      <c r="F4344" s="2">
        <f t="shared" si="478"/>
        <v>0.24991633687568904</v>
      </c>
      <c r="G4344" s="2">
        <f t="shared" si="479"/>
        <v>2.8916763167141042</v>
      </c>
      <c r="H4344" s="3">
        <f t="shared" si="482"/>
        <v>6.2711217035449351E-2</v>
      </c>
      <c r="I4344" s="3">
        <f t="shared" si="483"/>
        <v>-3.0733422229367591E-2</v>
      </c>
      <c r="J4344" s="3">
        <f t="shared" si="480"/>
        <v>-44.145000000000003</v>
      </c>
      <c r="K4344" s="3">
        <f t="shared" si="481"/>
        <v>-8.5547104891794845</v>
      </c>
      <c r="L4344" s="3">
        <f t="shared" si="484"/>
        <v>-3.0733422229367591E-2</v>
      </c>
    </row>
    <row r="4345" spans="1:12" x14ac:dyDescent="0.25">
      <c r="A4345">
        <v>8.6859999999999999</v>
      </c>
      <c r="B4345">
        <v>213.11954</v>
      </c>
      <c r="C4345">
        <v>936.11303999999996</v>
      </c>
      <c r="D4345">
        <v>424.00995</v>
      </c>
      <c r="E4345">
        <v>882.14178000000004</v>
      </c>
      <c r="F4345" s="2">
        <f t="shared" si="478"/>
        <v>0.24929269034009754</v>
      </c>
      <c r="G4345" s="2">
        <f t="shared" si="479"/>
        <v>2.8922999632496955</v>
      </c>
      <c r="H4345" s="3">
        <f t="shared" si="482"/>
        <v>6.2364653559132677E-2</v>
      </c>
      <c r="I4345" s="3">
        <f t="shared" si="483"/>
        <v>-3.4656347631667472E-2</v>
      </c>
      <c r="J4345" s="3">
        <f t="shared" si="480"/>
        <v>-44.145000000000003</v>
      </c>
      <c r="K4345" s="3">
        <f t="shared" si="481"/>
        <v>-8.5560706286907742</v>
      </c>
      <c r="L4345" s="3">
        <f t="shared" si="484"/>
        <v>-3.4656347631667472E-2</v>
      </c>
    </row>
    <row r="4346" spans="1:12" x14ac:dyDescent="0.25">
      <c r="A4346">
        <v>8.6880000000000006</v>
      </c>
      <c r="B4346">
        <v>213.29373000000001</v>
      </c>
      <c r="C4346">
        <v>935.92371000000003</v>
      </c>
      <c r="D4346">
        <v>424.22293000000002</v>
      </c>
      <c r="E4346">
        <v>882.08344</v>
      </c>
      <c r="F4346" s="2">
        <f t="shared" si="478"/>
        <v>0.24867244689456303</v>
      </c>
      <c r="G4346" s="2">
        <f t="shared" si="479"/>
        <v>2.89292020669523</v>
      </c>
      <c r="H4346" s="3">
        <f t="shared" si="482"/>
        <v>6.2024344553446298E-2</v>
      </c>
      <c r="I4346" s="3">
        <f t="shared" si="483"/>
        <v>-3.403090056863789E-2</v>
      </c>
      <c r="J4346" s="3">
        <f t="shared" si="480"/>
        <v>-44.145000000000003</v>
      </c>
      <c r="K4346" s="3">
        <f t="shared" si="481"/>
        <v>-8.5574200456802281</v>
      </c>
      <c r="L4346" s="3">
        <f t="shared" si="484"/>
        <v>-3.403090056863789E-2</v>
      </c>
    </row>
    <row r="4347" spans="1:12" x14ac:dyDescent="0.25">
      <c r="A4347">
        <v>8.69</v>
      </c>
      <c r="B4347">
        <v>213.46773999999999</v>
      </c>
      <c r="C4347">
        <v>935.73559999999998</v>
      </c>
      <c r="D4347">
        <v>424.43588</v>
      </c>
      <c r="E4347">
        <v>882.02551000000005</v>
      </c>
      <c r="F4347" s="2">
        <f t="shared" si="478"/>
        <v>0.24805526535479083</v>
      </c>
      <c r="G4347" s="2">
        <f t="shared" si="479"/>
        <v>2.8935373882350022</v>
      </c>
      <c r="H4347" s="3">
        <f t="shared" si="482"/>
        <v>6.1718153977219359E-2</v>
      </c>
      <c r="I4347" s="3">
        <f t="shared" si="483"/>
        <v>-3.0619057622693902E-2</v>
      </c>
      <c r="J4347" s="3">
        <f t="shared" si="480"/>
        <v>-44.145000000000003</v>
      </c>
      <c r="K4347" s="3">
        <f t="shared" si="481"/>
        <v>-8.558759533393987</v>
      </c>
      <c r="L4347" s="3">
        <f t="shared" si="484"/>
        <v>-3.0619057622693902E-2</v>
      </c>
    </row>
    <row r="4348" spans="1:12" x14ac:dyDescent="0.25">
      <c r="A4348">
        <v>8.6920000000000002</v>
      </c>
      <c r="B4348">
        <v>213.64157</v>
      </c>
      <c r="C4348">
        <v>935.54871000000003</v>
      </c>
      <c r="D4348">
        <v>424.64873999999998</v>
      </c>
      <c r="E4348">
        <v>881.96802000000002</v>
      </c>
      <c r="F4348" s="2">
        <f t="shared" si="478"/>
        <v>0.24744096828927392</v>
      </c>
      <c r="G4348" s="2">
        <f t="shared" si="479"/>
        <v>2.8941516853005194</v>
      </c>
      <c r="H4348" s="3">
        <f t="shared" si="482"/>
        <v>6.1429706551718866E-2</v>
      </c>
      <c r="I4348" s="3">
        <f t="shared" si="483"/>
        <v>-2.8844742550049318E-2</v>
      </c>
      <c r="J4348" s="3">
        <f t="shared" si="480"/>
        <v>-44.145000000000003</v>
      </c>
      <c r="K4348" s="3">
        <f t="shared" si="481"/>
        <v>-8.5600895235233398</v>
      </c>
      <c r="L4348" s="3">
        <f t="shared" si="484"/>
        <v>-2.8844742550049318E-2</v>
      </c>
    </row>
    <row r="4349" spans="1:12" x14ac:dyDescent="0.25">
      <c r="A4349">
        <v>8.6940000000000008</v>
      </c>
      <c r="B4349">
        <v>213.81515999999999</v>
      </c>
      <c r="C4349">
        <v>935.36303999999996</v>
      </c>
      <c r="D4349">
        <v>424.86135999999999</v>
      </c>
      <c r="E4349">
        <v>881.91107</v>
      </c>
      <c r="F4349" s="2">
        <f t="shared" si="478"/>
        <v>0.24683037188383788</v>
      </c>
      <c r="G4349" s="2">
        <f t="shared" si="479"/>
        <v>2.8947622817059551</v>
      </c>
      <c r="H4349" s="3">
        <f t="shared" si="482"/>
        <v>6.1059640543570382E-2</v>
      </c>
      <c r="I4349" s="3">
        <f t="shared" si="483"/>
        <v>-3.7006600814848412E-2</v>
      </c>
      <c r="J4349" s="3">
        <f t="shared" si="480"/>
        <v>-44.145000000000003</v>
      </c>
      <c r="K4349" s="3">
        <f t="shared" si="481"/>
        <v>-8.5614083003898909</v>
      </c>
      <c r="L4349" s="3">
        <f t="shared" si="484"/>
        <v>-3.7006600814848412E-2</v>
      </c>
    </row>
    <row r="4350" spans="1:12" x14ac:dyDescent="0.25">
      <c r="A4350">
        <v>8.6959999999999997</v>
      </c>
      <c r="B4350">
        <v>213.98850999999999</v>
      </c>
      <c r="C4350">
        <v>935.17864999999995</v>
      </c>
      <c r="D4350">
        <v>425.07382000000001</v>
      </c>
      <c r="E4350">
        <v>881.85473999999999</v>
      </c>
      <c r="F4350" s="2">
        <f t="shared" si="478"/>
        <v>0.24622286533444962</v>
      </c>
      <c r="G4350" s="2">
        <f t="shared" si="479"/>
        <v>2.8953697882553433</v>
      </c>
      <c r="H4350" s="3">
        <f t="shared" si="482"/>
        <v>6.07506549388237E-2</v>
      </c>
      <c r="I4350" s="3">
        <f t="shared" si="483"/>
        <v>-3.0898560474668102E-2</v>
      </c>
      <c r="J4350" s="3">
        <f t="shared" si="480"/>
        <v>-44.145000000000003</v>
      </c>
      <c r="K4350" s="3">
        <f t="shared" si="481"/>
        <v>-8.5627172359871579</v>
      </c>
      <c r="L4350" s="3">
        <f t="shared" si="484"/>
        <v>-3.0898560474668102E-2</v>
      </c>
    </row>
    <row r="4351" spans="1:12" x14ac:dyDescent="0.25">
      <c r="A4351">
        <v>8.6980000000000004</v>
      </c>
      <c r="B4351">
        <v>214.16157999999999</v>
      </c>
      <c r="C4351">
        <v>934.99567000000002</v>
      </c>
      <c r="D4351">
        <v>425.28595000000001</v>
      </c>
      <c r="E4351">
        <v>881.79900999999995</v>
      </c>
      <c r="F4351" s="2">
        <f t="shared" si="478"/>
        <v>0.24561799280081473</v>
      </c>
      <c r="G4351" s="2">
        <f t="shared" si="479"/>
        <v>2.8959746607889785</v>
      </c>
      <c r="H4351" s="3">
        <f t="shared" si="482"/>
        <v>6.0487253363517013E-2</v>
      </c>
      <c r="I4351" s="3">
        <f t="shared" si="483"/>
        <v>-2.6340157530668762E-2</v>
      </c>
      <c r="J4351" s="3">
        <f t="shared" si="480"/>
        <v>-44.145000000000003</v>
      </c>
      <c r="K4351" s="3">
        <f t="shared" si="481"/>
        <v>-8.5640173566569633</v>
      </c>
      <c r="L4351" s="3">
        <f t="shared" si="484"/>
        <v>-2.6340157530668762E-2</v>
      </c>
    </row>
    <row r="4352" spans="1:12" x14ac:dyDescent="0.25">
      <c r="A4352">
        <v>8.6999999999999993</v>
      </c>
      <c r="B4352">
        <v>214.33435</v>
      </c>
      <c r="C4352">
        <v>934.81403</v>
      </c>
      <c r="D4352">
        <v>425.49768</v>
      </c>
      <c r="E4352">
        <v>881.74396000000002</v>
      </c>
      <c r="F4352" s="2">
        <f t="shared" si="478"/>
        <v>0.24501612212244589</v>
      </c>
      <c r="G4352" s="2">
        <f t="shared" si="479"/>
        <v>2.8965765314673471</v>
      </c>
      <c r="H4352" s="3">
        <f t="shared" si="482"/>
        <v>6.0187067836858787E-2</v>
      </c>
      <c r="I4352" s="3">
        <f t="shared" si="483"/>
        <v>-3.001855266582254E-2</v>
      </c>
      <c r="J4352" s="3">
        <f t="shared" si="480"/>
        <v>-44.145000000000003</v>
      </c>
      <c r="K4352" s="3">
        <f t="shared" si="481"/>
        <v>-8.5653079150647145</v>
      </c>
      <c r="L4352" s="3">
        <f t="shared" si="484"/>
        <v>-3.001855266582254E-2</v>
      </c>
    </row>
    <row r="4353" spans="1:12" x14ac:dyDescent="0.25">
      <c r="A4353">
        <v>8.702</v>
      </c>
      <c r="B4353">
        <v>214.50679</v>
      </c>
      <c r="C4353">
        <v>934.63373000000001</v>
      </c>
      <c r="D4353">
        <v>425.70895000000002</v>
      </c>
      <c r="E4353">
        <v>881.68970000000002</v>
      </c>
      <c r="F4353" s="2">
        <f t="shared" si="478"/>
        <v>0.24441754248588293</v>
      </c>
      <c r="G4353" s="2">
        <f t="shared" si="479"/>
        <v>2.8971751111039103</v>
      </c>
      <c r="H4353" s="3">
        <f t="shared" si="482"/>
        <v>5.9857963656329005E-2</v>
      </c>
      <c r="I4353" s="3">
        <f t="shared" si="483"/>
        <v>-3.291041805297823E-2</v>
      </c>
      <c r="J4353" s="3">
        <f t="shared" si="480"/>
        <v>-44.145000000000003</v>
      </c>
      <c r="K4353" s="3">
        <f t="shared" si="481"/>
        <v>-8.5665883393065645</v>
      </c>
      <c r="L4353" s="3">
        <f t="shared" si="484"/>
        <v>-3.291041805297823E-2</v>
      </c>
    </row>
    <row r="4354" spans="1:12" x14ac:dyDescent="0.25">
      <c r="A4354">
        <v>8.7040000000000006</v>
      </c>
      <c r="B4354">
        <v>214.67891</v>
      </c>
      <c r="C4354">
        <v>934.45483000000002</v>
      </c>
      <c r="D4354">
        <v>425.91968000000003</v>
      </c>
      <c r="E4354">
        <v>881.63622999999995</v>
      </c>
      <c r="F4354" s="2">
        <f t="shared" ref="F4354:F4417" si="485">ATAN(ABS((C4356-E4356))/ABS((B4356-D4356)))</f>
        <v>0.24382133930606673</v>
      </c>
      <c r="G4354" s="2">
        <f t="shared" ref="G4354:G4417" si="486">IF(AND(B4356&gt;D4356, C4356&gt;E4356),F4354,IF(AND(B4356&lt;D4356, C4356&gt;E4356),PI()-F4354,IF(AND(B4356&lt;D4356, C4356&lt;E4356),PI()+F4354,IF(AND(B4356&gt;D4356, C4356&lt;E4356),2*PI()-F4354,10))))</f>
        <v>2.8977713142837263</v>
      </c>
      <c r="H4354" s="3">
        <f t="shared" si="482"/>
        <v>5.9620317981590176E-2</v>
      </c>
      <c r="I4354" s="3">
        <f t="shared" si="483"/>
        <v>-2.3764567473882892E-2</v>
      </c>
      <c r="J4354" s="3">
        <f t="shared" si="480"/>
        <v>-44.145000000000003</v>
      </c>
      <c r="K4354" s="3">
        <f t="shared" si="481"/>
        <v>-8.5678606289272601</v>
      </c>
      <c r="L4354" s="3">
        <f t="shared" si="484"/>
        <v>-2.3764567473882892E-2</v>
      </c>
    </row>
    <row r="4355" spans="1:12" x14ac:dyDescent="0.25">
      <c r="A4355">
        <v>8.7059999999999995</v>
      </c>
      <c r="B4355">
        <v>214.85065</v>
      </c>
      <c r="C4355">
        <v>934.27739999999994</v>
      </c>
      <c r="D4355">
        <v>426.12979000000001</v>
      </c>
      <c r="E4355">
        <v>881.58356000000003</v>
      </c>
      <c r="F4355" s="2">
        <f t="shared" si="485"/>
        <v>0.2432282572364084</v>
      </c>
      <c r="G4355" s="2">
        <f t="shared" si="486"/>
        <v>2.8983643963533847</v>
      </c>
      <c r="H4355" s="3">
        <f t="shared" si="482"/>
        <v>5.9308206965846821E-2</v>
      </c>
      <c r="I4355" s="3">
        <f t="shared" si="483"/>
        <v>-3.1211101574335487E-2</v>
      </c>
      <c r="J4355" s="3">
        <f t="shared" ref="J4355:J4418" si="487">4.5*(-9.81)</f>
        <v>-44.145000000000003</v>
      </c>
      <c r="K4355" s="3">
        <f t="shared" ref="K4355:K4418" si="488">-COS(G4355)*0.2*J4355</f>
        <v>-8.5691232364979442</v>
      </c>
      <c r="L4355" s="3">
        <f t="shared" si="484"/>
        <v>-3.1211101574335487E-2</v>
      </c>
    </row>
    <row r="4356" spans="1:12" x14ac:dyDescent="0.25">
      <c r="A4356">
        <v>8.7080000000000002</v>
      </c>
      <c r="B4356">
        <v>215.02199999999999</v>
      </c>
      <c r="C4356">
        <v>934.10137999999995</v>
      </c>
      <c r="D4356">
        <v>426.33917000000002</v>
      </c>
      <c r="E4356">
        <v>881.53186000000005</v>
      </c>
      <c r="F4356" s="2">
        <f t="shared" si="485"/>
        <v>0.24263759204865368</v>
      </c>
      <c r="G4356" s="2">
        <f t="shared" si="486"/>
        <v>2.8989550615411392</v>
      </c>
      <c r="H4356" s="3">
        <f t="shared" si="482"/>
        <v>5.9066518775452437E-2</v>
      </c>
      <c r="I4356" s="3">
        <f t="shared" si="483"/>
        <v>-2.4168819039438461E-2</v>
      </c>
      <c r="J4356" s="3">
        <f t="shared" si="487"/>
        <v>-44.145000000000003</v>
      </c>
      <c r="K4356" s="3">
        <f t="shared" si="488"/>
        <v>-8.5703777030309993</v>
      </c>
      <c r="L4356" s="3">
        <f t="shared" si="484"/>
        <v>-2.4168819039438461E-2</v>
      </c>
    </row>
    <row r="4357" spans="1:12" x14ac:dyDescent="0.25">
      <c r="A4357">
        <v>8.7100000000000009</v>
      </c>
      <c r="B4357">
        <v>215.19296</v>
      </c>
      <c r="C4357">
        <v>933.92682000000002</v>
      </c>
      <c r="D4357">
        <v>426.54779000000002</v>
      </c>
      <c r="E4357">
        <v>881.48101999999994</v>
      </c>
      <c r="F4357" s="2">
        <f t="shared" si="485"/>
        <v>0.24204941795313759</v>
      </c>
      <c r="G4357" s="2">
        <f t="shared" si="486"/>
        <v>2.8995432356366555</v>
      </c>
      <c r="H4357" s="3">
        <f t="shared" si="482"/>
        <v>5.8817409551625843E-2</v>
      </c>
      <c r="I4357" s="3">
        <f t="shared" si="483"/>
        <v>-2.4910922382659351E-2</v>
      </c>
      <c r="J4357" s="3">
        <f t="shared" si="487"/>
        <v>-44.145000000000003</v>
      </c>
      <c r="K4357" s="3">
        <f t="shared" si="488"/>
        <v>-8.571623907743021</v>
      </c>
      <c r="L4357" s="3">
        <f t="shared" si="484"/>
        <v>-2.4910922382659351E-2</v>
      </c>
    </row>
    <row r="4358" spans="1:12" x14ac:dyDescent="0.25">
      <c r="A4358">
        <v>8.7119999999999997</v>
      </c>
      <c r="B4358">
        <v>215.36350999999999</v>
      </c>
      <c r="C4358">
        <v>933.75365999999997</v>
      </c>
      <c r="D4358">
        <v>426.75558000000001</v>
      </c>
      <c r="E4358">
        <v>881.43115</v>
      </c>
      <c r="F4358" s="2">
        <f t="shared" si="485"/>
        <v>0.24146436763092502</v>
      </c>
      <c r="G4358" s="2">
        <f t="shared" si="486"/>
        <v>2.9001282859588682</v>
      </c>
      <c r="H4358" s="3">
        <f t="shared" si="482"/>
        <v>5.8505032221267683E-2</v>
      </c>
      <c r="I4358" s="3">
        <f t="shared" si="483"/>
        <v>-3.1237733035816007E-2</v>
      </c>
      <c r="J4358" s="3">
        <f t="shared" si="487"/>
        <v>-44.145000000000003</v>
      </c>
      <c r="K4358" s="3">
        <f t="shared" si="488"/>
        <v>-8.5728605521423056</v>
      </c>
      <c r="L4358" s="3">
        <f t="shared" si="484"/>
        <v>-3.1237733035816007E-2</v>
      </c>
    </row>
    <row r="4359" spans="1:12" x14ac:dyDescent="0.25">
      <c r="A4359">
        <v>8.7140000000000004</v>
      </c>
      <c r="B4359">
        <v>215.53362000000001</v>
      </c>
      <c r="C4359">
        <v>933.58203000000003</v>
      </c>
      <c r="D4359">
        <v>426.9624</v>
      </c>
      <c r="E4359">
        <v>881.38238999999999</v>
      </c>
      <c r="F4359" s="2">
        <f t="shared" si="485"/>
        <v>0.2408813322843239</v>
      </c>
      <c r="G4359" s="2">
        <f t="shared" si="486"/>
        <v>2.9007113213054692</v>
      </c>
      <c r="H4359" s="3">
        <f t="shared" si="482"/>
        <v>5.8303534660097966E-2</v>
      </c>
      <c r="I4359" s="3">
        <f t="shared" si="483"/>
        <v>-2.0149756116971673E-2</v>
      </c>
      <c r="J4359" s="3">
        <f t="shared" si="487"/>
        <v>-44.145000000000003</v>
      </c>
      <c r="K4359" s="3">
        <f t="shared" si="488"/>
        <v>-8.5740900181971131</v>
      </c>
      <c r="L4359" s="3">
        <f t="shared" si="484"/>
        <v>-2.0149756116971673E-2</v>
      </c>
    </row>
    <row r="4360" spans="1:12" x14ac:dyDescent="0.25">
      <c r="A4360">
        <v>8.7159999999999993</v>
      </c>
      <c r="B4360">
        <v>215.70328000000001</v>
      </c>
      <c r="C4360">
        <v>933.41192999999998</v>
      </c>
      <c r="D4360">
        <v>427.16827000000001</v>
      </c>
      <c r="E4360">
        <v>881.33459000000005</v>
      </c>
      <c r="F4360" s="2">
        <f t="shared" si="485"/>
        <v>0.24030148826182207</v>
      </c>
      <c r="G4360" s="2">
        <f t="shared" si="486"/>
        <v>2.9012911653279709</v>
      </c>
      <c r="H4360" s="3">
        <f t="shared" si="482"/>
        <v>5.7984402250177425E-2</v>
      </c>
      <c r="I4360" s="3">
        <f t="shared" si="483"/>
        <v>-3.191324099205417E-2</v>
      </c>
      <c r="J4360" s="3">
        <f t="shared" si="487"/>
        <v>-44.145000000000003</v>
      </c>
      <c r="K4360" s="3">
        <f t="shared" si="488"/>
        <v>-8.5753098638955407</v>
      </c>
      <c r="L4360" s="3">
        <f t="shared" si="484"/>
        <v>-3.191324099205417E-2</v>
      </c>
    </row>
    <row r="4361" spans="1:12" x14ac:dyDescent="0.25">
      <c r="A4361">
        <v>8.718</v>
      </c>
      <c r="B4361">
        <v>215.87248</v>
      </c>
      <c r="C4361">
        <v>933.24323000000004</v>
      </c>
      <c r="D4361">
        <v>427.37304999999998</v>
      </c>
      <c r="E4361">
        <v>881.28790000000004</v>
      </c>
      <c r="F4361" s="2">
        <f t="shared" si="485"/>
        <v>0.23972467580492074</v>
      </c>
      <c r="G4361" s="2">
        <f t="shared" si="486"/>
        <v>2.9018679777848724</v>
      </c>
      <c r="H4361" s="3">
        <f t="shared" si="482"/>
        <v>5.7681245690144323E-2</v>
      </c>
      <c r="I4361" s="3">
        <f t="shared" si="483"/>
        <v>-3.031565600331021E-2</v>
      </c>
      <c r="J4361" s="3">
        <f t="shared" si="487"/>
        <v>-44.145000000000003</v>
      </c>
      <c r="K4361" s="3">
        <f t="shared" si="488"/>
        <v>-8.5765204713333905</v>
      </c>
      <c r="L4361" s="3">
        <f t="shared" si="484"/>
        <v>-3.031565600331021E-2</v>
      </c>
    </row>
    <row r="4362" spans="1:12" x14ac:dyDescent="0.25">
      <c r="A4362">
        <v>8.7200000000000006</v>
      </c>
      <c r="B4362">
        <v>216.04123000000001</v>
      </c>
      <c r="C4362">
        <v>933.07617000000005</v>
      </c>
      <c r="D4362">
        <v>427.57668999999999</v>
      </c>
      <c r="E4362">
        <v>881.24230999999997</v>
      </c>
      <c r="F4362" s="2">
        <f t="shared" si="485"/>
        <v>0.239149886703582</v>
      </c>
      <c r="G4362" s="2">
        <f t="shared" si="486"/>
        <v>2.9024427668862112</v>
      </c>
      <c r="H4362" s="3">
        <f t="shared" si="482"/>
        <v>5.7478910133879069E-2</v>
      </c>
      <c r="I4362" s="3">
        <f t="shared" si="483"/>
        <v>-2.0233555626525401E-2</v>
      </c>
      <c r="J4362" s="3">
        <f t="shared" si="487"/>
        <v>-44.145000000000003</v>
      </c>
      <c r="K4362" s="3">
        <f t="shared" si="488"/>
        <v>-8.5777239936564715</v>
      </c>
      <c r="L4362" s="3">
        <f t="shared" si="484"/>
        <v>-2.0233555626525401E-2</v>
      </c>
    </row>
    <row r="4363" spans="1:12" x14ac:dyDescent="0.25">
      <c r="A4363">
        <v>8.7219999999999995</v>
      </c>
      <c r="B4363">
        <v>216.20948999999999</v>
      </c>
      <c r="C4363">
        <v>932.91070999999999</v>
      </c>
      <c r="D4363">
        <v>427.77917000000002</v>
      </c>
      <c r="E4363">
        <v>881.19781</v>
      </c>
      <c r="F4363" s="2">
        <f t="shared" si="485"/>
        <v>0.23857848614743318</v>
      </c>
      <c r="G4363" s="2">
        <f t="shared" si="486"/>
        <v>2.9030141674423597</v>
      </c>
      <c r="H4363" s="3">
        <f t="shared" ref="H4363:H4426" si="489">(G4363-G4362)/0.01</f>
        <v>5.7140055614857133E-2</v>
      </c>
      <c r="I4363" s="3">
        <f t="shared" ref="I4363:I4426" si="490">(G4363-2*G4362+G4361)/0.01^2</f>
        <v>-3.3885451902193608E-2</v>
      </c>
      <c r="J4363" s="3">
        <f t="shared" si="487"/>
        <v>-44.145000000000003</v>
      </c>
      <c r="K4363" s="3">
        <f t="shared" si="488"/>
        <v>-8.5789176119550898</v>
      </c>
      <c r="L4363" s="3">
        <f t="shared" ref="L4363:L4426" si="491">1*I4363</f>
        <v>-3.3885451902193608E-2</v>
      </c>
    </row>
    <row r="4364" spans="1:12" x14ac:dyDescent="0.25">
      <c r="A4364">
        <v>8.7240000000000002</v>
      </c>
      <c r="B4364">
        <v>216.37726000000001</v>
      </c>
      <c r="C4364">
        <v>932.74670000000003</v>
      </c>
      <c r="D4364">
        <v>427.98047000000003</v>
      </c>
      <c r="E4364">
        <v>881.15448000000004</v>
      </c>
      <c r="F4364" s="2">
        <f t="shared" si="485"/>
        <v>0.23801054932944202</v>
      </c>
      <c r="G4364" s="2">
        <f t="shared" si="486"/>
        <v>2.9035821042603511</v>
      </c>
      <c r="H4364" s="3">
        <f t="shared" si="489"/>
        <v>5.6793681799138795E-2</v>
      </c>
      <c r="I4364" s="3">
        <f t="shared" si="490"/>
        <v>-3.4637381571833714E-2</v>
      </c>
      <c r="J4364" s="3">
        <f t="shared" si="487"/>
        <v>-44.145000000000003</v>
      </c>
      <c r="K4364" s="3">
        <f t="shared" si="488"/>
        <v>-8.580101219145492</v>
      </c>
      <c r="L4364" s="3">
        <f t="shared" si="491"/>
        <v>-3.4637381571833714E-2</v>
      </c>
    </row>
    <row r="4365" spans="1:12" x14ac:dyDescent="0.25">
      <c r="A4365">
        <v>8.7260000000000009</v>
      </c>
      <c r="B4365">
        <v>216.54453000000001</v>
      </c>
      <c r="C4365">
        <v>932.58441000000005</v>
      </c>
      <c r="D4365">
        <v>428.18051000000003</v>
      </c>
      <c r="E4365">
        <v>881.1123</v>
      </c>
      <c r="F4365" s="2">
        <f t="shared" si="485"/>
        <v>0.2374458922675832</v>
      </c>
      <c r="G4365" s="2">
        <f t="shared" si="486"/>
        <v>2.9041467613222101</v>
      </c>
      <c r="H4365" s="3">
        <f t="shared" si="489"/>
        <v>5.6465706185893083E-2</v>
      </c>
      <c r="I4365" s="3">
        <f t="shared" si="490"/>
        <v>-3.2797561324571234E-2</v>
      </c>
      <c r="J4365" s="3">
        <f t="shared" si="487"/>
        <v>-44.145000000000003</v>
      </c>
      <c r="K4365" s="3">
        <f t="shared" si="488"/>
        <v>-8.5812752475660279</v>
      </c>
      <c r="L4365" s="3">
        <f t="shared" si="491"/>
        <v>-3.2797561324571234E-2</v>
      </c>
    </row>
    <row r="4366" spans="1:12" x14ac:dyDescent="0.25">
      <c r="A4366">
        <v>8.7279999999999998</v>
      </c>
      <c r="B4366">
        <v>216.71128999999999</v>
      </c>
      <c r="C4366">
        <v>932.42376999999999</v>
      </c>
      <c r="D4366">
        <v>428.37932999999998</v>
      </c>
      <c r="E4366">
        <v>881.07117000000005</v>
      </c>
      <c r="F4366" s="2">
        <f t="shared" si="485"/>
        <v>0.23688418890699117</v>
      </c>
      <c r="G4366" s="2">
        <f t="shared" si="486"/>
        <v>2.9047084646828019</v>
      </c>
      <c r="H4366" s="3">
        <f t="shared" si="489"/>
        <v>5.6170336059180315E-2</v>
      </c>
      <c r="I4366" s="3">
        <f t="shared" si="490"/>
        <v>-2.9537012671276841E-2</v>
      </c>
      <c r="J4366" s="3">
        <f t="shared" si="487"/>
        <v>-44.145000000000003</v>
      </c>
      <c r="K4366" s="3">
        <f t="shared" si="488"/>
        <v>-8.5824404200833548</v>
      </c>
      <c r="L4366" s="3">
        <f t="shared" si="491"/>
        <v>-2.9537012671276841E-2</v>
      </c>
    </row>
    <row r="4367" spans="1:12" x14ac:dyDescent="0.25">
      <c r="A4367">
        <v>8.73</v>
      </c>
      <c r="B4367">
        <v>216.87752</v>
      </c>
      <c r="C4367">
        <v>932.26477</v>
      </c>
      <c r="D4367">
        <v>428.57686999999999</v>
      </c>
      <c r="E4367">
        <v>881.03112999999996</v>
      </c>
      <c r="F4367" s="2">
        <f t="shared" si="485"/>
        <v>0.23632597076625467</v>
      </c>
      <c r="G4367" s="2">
        <f t="shared" si="486"/>
        <v>2.9052666828235383</v>
      </c>
      <c r="H4367" s="3">
        <f t="shared" si="489"/>
        <v>5.5821814073642173E-2</v>
      </c>
      <c r="I4367" s="3">
        <f t="shared" si="490"/>
        <v>-3.4852198553814162E-2</v>
      </c>
      <c r="J4367" s="3">
        <f t="shared" si="487"/>
        <v>-44.145000000000003</v>
      </c>
      <c r="K4367" s="3">
        <f t="shared" si="488"/>
        <v>-8.5835956803147795</v>
      </c>
      <c r="L4367" s="3">
        <f t="shared" si="491"/>
        <v>-3.4852198553814162E-2</v>
      </c>
    </row>
    <row r="4368" spans="1:12" x14ac:dyDescent="0.25">
      <c r="A4368">
        <v>8.7319999999999993</v>
      </c>
      <c r="B4368">
        <v>217.04322999999999</v>
      </c>
      <c r="C4368">
        <v>932.10748000000001</v>
      </c>
      <c r="D4368">
        <v>428.77319</v>
      </c>
      <c r="E4368">
        <v>880.99230999999997</v>
      </c>
      <c r="F4368" s="2">
        <f t="shared" si="485"/>
        <v>0.23577183402184776</v>
      </c>
      <c r="G4368" s="2">
        <f t="shared" si="486"/>
        <v>2.9058208195679454</v>
      </c>
      <c r="H4368" s="3">
        <f t="shared" si="489"/>
        <v>5.5413674440707439E-2</v>
      </c>
      <c r="I4368" s="3">
        <f t="shared" si="490"/>
        <v>-4.0813963293473421E-2</v>
      </c>
      <c r="J4368" s="3">
        <f t="shared" si="487"/>
        <v>-44.145000000000003</v>
      </c>
      <c r="K4368" s="3">
        <f t="shared" si="488"/>
        <v>-8.5847398484441673</v>
      </c>
      <c r="L4368" s="3">
        <f t="shared" si="491"/>
        <v>-4.0813963293473421E-2</v>
      </c>
    </row>
    <row r="4369" spans="1:12" x14ac:dyDescent="0.25">
      <c r="A4369">
        <v>8.734</v>
      </c>
      <c r="B4369">
        <v>217.20839000000001</v>
      </c>
      <c r="C4369">
        <v>931.95183999999995</v>
      </c>
      <c r="D4369">
        <v>428.96825999999999</v>
      </c>
      <c r="E4369">
        <v>880.95452999999998</v>
      </c>
      <c r="F4369" s="2">
        <f t="shared" si="485"/>
        <v>0.23522123186413926</v>
      </c>
      <c r="G4369" s="2">
        <f t="shared" si="486"/>
        <v>2.906371421725654</v>
      </c>
      <c r="H4369" s="3">
        <f t="shared" si="489"/>
        <v>5.5060215770863508E-2</v>
      </c>
      <c r="I4369" s="3">
        <f t="shared" si="490"/>
        <v>-3.5345866984393126E-2</v>
      </c>
      <c r="J4369" s="3">
        <f t="shared" si="487"/>
        <v>-44.145000000000003</v>
      </c>
      <c r="K4369" s="3">
        <f t="shared" si="488"/>
        <v>-8.5858741075185279</v>
      </c>
      <c r="L4369" s="3">
        <f t="shared" si="491"/>
        <v>-3.5345866984393126E-2</v>
      </c>
    </row>
    <row r="4370" spans="1:12" x14ac:dyDescent="0.25">
      <c r="A4370">
        <v>8.7360000000000007</v>
      </c>
      <c r="B4370">
        <v>217.37303</v>
      </c>
      <c r="C4370">
        <v>931.79803000000004</v>
      </c>
      <c r="D4370">
        <v>429.16205000000002</v>
      </c>
      <c r="E4370">
        <v>880.91785000000004</v>
      </c>
      <c r="F4370" s="2">
        <f t="shared" si="485"/>
        <v>0.23467395886683998</v>
      </c>
      <c r="G4370" s="2">
        <f t="shared" si="486"/>
        <v>2.9069186947229531</v>
      </c>
      <c r="H4370" s="3">
        <f t="shared" si="489"/>
        <v>5.472729972990642E-2</v>
      </c>
      <c r="I4370" s="3">
        <f t="shared" si="490"/>
        <v>-3.3291604095708749E-2</v>
      </c>
      <c r="J4370" s="3">
        <f t="shared" si="487"/>
        <v>-44.145000000000003</v>
      </c>
      <c r="K4370" s="3">
        <f t="shared" si="488"/>
        <v>-8.5869989290533013</v>
      </c>
      <c r="L4370" s="3">
        <f t="shared" si="491"/>
        <v>-3.3291604095708749E-2</v>
      </c>
    </row>
    <row r="4371" spans="1:12" x14ac:dyDescent="0.25">
      <c r="A4371">
        <v>8.7379999999999995</v>
      </c>
      <c r="B4371">
        <v>217.53713999999999</v>
      </c>
      <c r="C4371">
        <v>931.64594</v>
      </c>
      <c r="D4371">
        <v>429.35464000000002</v>
      </c>
      <c r="E4371">
        <v>880.88225999999997</v>
      </c>
      <c r="F4371" s="2">
        <f t="shared" si="485"/>
        <v>0.23413099584232394</v>
      </c>
      <c r="G4371" s="2">
        <f t="shared" si="486"/>
        <v>2.907461657747469</v>
      </c>
      <c r="H4371" s="3">
        <f t="shared" si="489"/>
        <v>5.4296302451595224E-2</v>
      </c>
      <c r="I4371" s="3">
        <f t="shared" si="490"/>
        <v>-4.3099727831119594E-2</v>
      </c>
      <c r="J4371" s="3">
        <f t="shared" si="487"/>
        <v>-44.145000000000003</v>
      </c>
      <c r="K4371" s="3">
        <f t="shared" si="488"/>
        <v>-8.5881123506419126</v>
      </c>
      <c r="L4371" s="3">
        <f t="shared" si="491"/>
        <v>-4.3099727831119594E-2</v>
      </c>
    </row>
    <row r="4372" spans="1:12" x14ac:dyDescent="0.25">
      <c r="A4372">
        <v>8.74</v>
      </c>
      <c r="B4372">
        <v>217.70070000000001</v>
      </c>
      <c r="C4372">
        <v>931.49554000000001</v>
      </c>
      <c r="D4372">
        <v>429.54599000000002</v>
      </c>
      <c r="E4372">
        <v>880.84777999999994</v>
      </c>
      <c r="F4372" s="2">
        <f t="shared" si="485"/>
        <v>0.23359203779061891</v>
      </c>
      <c r="G4372" s="2">
        <f t="shared" si="486"/>
        <v>2.9080006157991742</v>
      </c>
      <c r="H4372" s="3">
        <f t="shared" si="489"/>
        <v>5.3895805170522948E-2</v>
      </c>
      <c r="I4372" s="3">
        <f t="shared" si="490"/>
        <v>-4.0049728107227622E-2</v>
      </c>
      <c r="J4372" s="3">
        <f t="shared" si="487"/>
        <v>-44.145000000000003</v>
      </c>
      <c r="K4372" s="3">
        <f t="shared" si="488"/>
        <v>-8.5892150555673155</v>
      </c>
      <c r="L4372" s="3">
        <f t="shared" si="491"/>
        <v>-4.0049728107227622E-2</v>
      </c>
    </row>
    <row r="4373" spans="1:12" x14ac:dyDescent="0.25">
      <c r="A4373">
        <v>8.7420000000000009</v>
      </c>
      <c r="B4373">
        <v>217.86372</v>
      </c>
      <c r="C4373">
        <v>931.34698000000003</v>
      </c>
      <c r="D4373">
        <v>429.73615000000001</v>
      </c>
      <c r="E4373">
        <v>880.81433000000004</v>
      </c>
      <c r="F4373" s="2">
        <f t="shared" si="485"/>
        <v>0.23305673481881539</v>
      </c>
      <c r="G4373" s="2">
        <f t="shared" si="486"/>
        <v>2.9085359187709776</v>
      </c>
      <c r="H4373" s="3">
        <f t="shared" si="489"/>
        <v>5.3530297180337527E-2</v>
      </c>
      <c r="I4373" s="3">
        <f t="shared" si="490"/>
        <v>-3.6550799018542079E-2</v>
      </c>
      <c r="J4373" s="3">
        <f t="shared" si="487"/>
        <v>-44.145000000000003</v>
      </c>
      <c r="K4373" s="3">
        <f t="shared" si="488"/>
        <v>-8.5903078125860031</v>
      </c>
      <c r="L4373" s="3">
        <f t="shared" si="491"/>
        <v>-3.6550799018542079E-2</v>
      </c>
    </row>
    <row r="4374" spans="1:12" x14ac:dyDescent="0.25">
      <c r="A4374">
        <v>8.7439999999999998</v>
      </c>
      <c r="B4374">
        <v>218.02619999999999</v>
      </c>
      <c r="C4374">
        <v>931.2002</v>
      </c>
      <c r="D4374">
        <v>429.92511000000002</v>
      </c>
      <c r="E4374">
        <v>880.78192000000001</v>
      </c>
      <c r="F4374" s="2">
        <f t="shared" si="485"/>
        <v>0.23252557975876736</v>
      </c>
      <c r="G4374" s="2">
        <f t="shared" si="486"/>
        <v>2.9090670738310256</v>
      </c>
      <c r="H4374" s="3">
        <f t="shared" si="489"/>
        <v>5.3115506004797197E-2</v>
      </c>
      <c r="I4374" s="3">
        <f t="shared" si="490"/>
        <v>-4.1479117554032996E-2</v>
      </c>
      <c r="J4374" s="3">
        <f t="shared" si="487"/>
        <v>-44.145000000000003</v>
      </c>
      <c r="K4374" s="3">
        <f t="shared" si="488"/>
        <v>-8.5913896691300025</v>
      </c>
      <c r="L4374" s="3">
        <f t="shared" si="491"/>
        <v>-4.1479117554032996E-2</v>
      </c>
    </row>
    <row r="4375" spans="1:12" x14ac:dyDescent="0.25">
      <c r="A4375">
        <v>8.7460000000000004</v>
      </c>
      <c r="B4375">
        <v>218.18813</v>
      </c>
      <c r="C4375">
        <v>931.05517999999995</v>
      </c>
      <c r="D4375">
        <v>430.11284999999998</v>
      </c>
      <c r="E4375">
        <v>880.75061000000005</v>
      </c>
      <c r="F4375" s="2">
        <f t="shared" si="485"/>
        <v>0.23199887234461566</v>
      </c>
      <c r="G4375" s="2">
        <f t="shared" si="486"/>
        <v>2.9095937812451775</v>
      </c>
      <c r="H4375" s="3">
        <f t="shared" si="489"/>
        <v>5.267074141519501E-2</v>
      </c>
      <c r="I4375" s="3">
        <f t="shared" si="490"/>
        <v>-4.4476458960218679E-2</v>
      </c>
      <c r="J4375" s="3">
        <f t="shared" si="487"/>
        <v>-44.145000000000003</v>
      </c>
      <c r="K4375" s="3">
        <f t="shared" si="488"/>
        <v>-8.5924600732179588</v>
      </c>
      <c r="L4375" s="3">
        <f t="shared" si="491"/>
        <v>-4.4476458960218679E-2</v>
      </c>
    </row>
    <row r="4376" spans="1:12" x14ac:dyDescent="0.25">
      <c r="A4376">
        <v>8.7479999999999993</v>
      </c>
      <c r="B4376">
        <v>218.34950000000001</v>
      </c>
      <c r="C4376">
        <v>930.91192999999998</v>
      </c>
      <c r="D4376">
        <v>430.29944</v>
      </c>
      <c r="E4376">
        <v>880.72028</v>
      </c>
      <c r="F4376" s="2">
        <f t="shared" si="485"/>
        <v>0.23147577179157858</v>
      </c>
      <c r="G4376" s="2">
        <f t="shared" si="486"/>
        <v>2.9101168817982144</v>
      </c>
      <c r="H4376" s="3">
        <f t="shared" si="489"/>
        <v>5.2310055303683711E-2</v>
      </c>
      <c r="I4376" s="3">
        <f t="shared" si="490"/>
        <v>-3.6068611151129915E-2</v>
      </c>
      <c r="J4376" s="3">
        <f t="shared" si="487"/>
        <v>-44.145000000000003</v>
      </c>
      <c r="K4376" s="3">
        <f t="shared" si="488"/>
        <v>-8.5935207879462094</v>
      </c>
      <c r="L4376" s="3">
        <f t="shared" si="491"/>
        <v>-3.6068611151129915E-2</v>
      </c>
    </row>
    <row r="4377" spans="1:12" x14ac:dyDescent="0.25">
      <c r="A4377">
        <v>8.75</v>
      </c>
      <c r="B4377">
        <v>218.51031</v>
      </c>
      <c r="C4377">
        <v>930.77057000000002</v>
      </c>
      <c r="D4377">
        <v>430.48489000000001</v>
      </c>
      <c r="E4377">
        <v>880.69097999999997</v>
      </c>
      <c r="F4377" s="2">
        <f t="shared" si="485"/>
        <v>0.23095675923831238</v>
      </c>
      <c r="G4377" s="2">
        <f t="shared" si="486"/>
        <v>2.910635894351481</v>
      </c>
      <c r="H4377" s="3">
        <f t="shared" si="489"/>
        <v>5.1901255326658458E-2</v>
      </c>
      <c r="I4377" s="3">
        <f t="shared" si="490"/>
        <v>-4.0879997702525372E-2</v>
      </c>
      <c r="J4377" s="3">
        <f t="shared" si="487"/>
        <v>-44.145000000000003</v>
      </c>
      <c r="K4377" s="3">
        <f t="shared" si="488"/>
        <v>-8.594570889264757</v>
      </c>
      <c r="L4377" s="3">
        <f t="shared" si="491"/>
        <v>-4.0879997702525372E-2</v>
      </c>
    </row>
    <row r="4378" spans="1:12" x14ac:dyDescent="0.25">
      <c r="A4378">
        <v>8.7520000000000007</v>
      </c>
      <c r="B4378">
        <v>218.67055999999999</v>
      </c>
      <c r="C4378">
        <v>930.63091999999995</v>
      </c>
      <c r="D4378">
        <v>430.66919000000001</v>
      </c>
      <c r="E4378">
        <v>880.66272000000004</v>
      </c>
      <c r="F4378" s="2">
        <f t="shared" si="485"/>
        <v>0.23044261900724847</v>
      </c>
      <c r="G4378" s="2">
        <f t="shared" si="486"/>
        <v>2.9111500345825445</v>
      </c>
      <c r="H4378" s="3">
        <f t="shared" si="489"/>
        <v>5.1414023106355344E-2</v>
      </c>
      <c r="I4378" s="3">
        <f t="shared" si="490"/>
        <v>-4.8723222030311319E-2</v>
      </c>
      <c r="J4378" s="3">
        <f t="shared" si="487"/>
        <v>-44.145000000000003</v>
      </c>
      <c r="K4378" s="3">
        <f t="shared" si="488"/>
        <v>-8.595608849916907</v>
      </c>
      <c r="L4378" s="3">
        <f t="shared" si="491"/>
        <v>-4.8723222030311319E-2</v>
      </c>
    </row>
    <row r="4379" spans="1:12" x14ac:dyDescent="0.25">
      <c r="A4379">
        <v>8.7539999999999996</v>
      </c>
      <c r="B4379">
        <v>218.83025000000001</v>
      </c>
      <c r="C4379">
        <v>930.49303999999995</v>
      </c>
      <c r="D4379">
        <v>430.85239000000001</v>
      </c>
      <c r="E4379">
        <v>880.63544000000002</v>
      </c>
      <c r="F4379" s="2">
        <f t="shared" si="485"/>
        <v>0.2299323710756839</v>
      </c>
      <c r="G4379" s="2">
        <f t="shared" si="486"/>
        <v>2.9116602825141094</v>
      </c>
      <c r="H4379" s="3">
        <f t="shared" si="489"/>
        <v>5.1024793156484449E-2</v>
      </c>
      <c r="I4379" s="3">
        <f t="shared" si="490"/>
        <v>-3.892299498708951E-2</v>
      </c>
      <c r="J4379" s="3">
        <f t="shared" si="487"/>
        <v>-44.145000000000003</v>
      </c>
      <c r="K4379" s="3">
        <f t="shared" si="488"/>
        <v>-8.5966367062591598</v>
      </c>
      <c r="L4379" s="3">
        <f t="shared" si="491"/>
        <v>-3.892299498708951E-2</v>
      </c>
    </row>
    <row r="4380" spans="1:12" x14ac:dyDescent="0.25">
      <c r="A4380">
        <v>8.7560000000000002</v>
      </c>
      <c r="B4380">
        <v>218.98935</v>
      </c>
      <c r="C4380">
        <v>930.35699</v>
      </c>
      <c r="D4380">
        <v>431.03451999999999</v>
      </c>
      <c r="E4380">
        <v>880.60901000000001</v>
      </c>
      <c r="F4380" s="2">
        <f t="shared" si="485"/>
        <v>0.22942698930648373</v>
      </c>
      <c r="G4380" s="2">
        <f t="shared" si="486"/>
        <v>2.9121656642833096</v>
      </c>
      <c r="H4380" s="3">
        <f t="shared" si="489"/>
        <v>5.0538176920023048E-2</v>
      </c>
      <c r="I4380" s="3">
        <f t="shared" si="490"/>
        <v>-4.8661623646140129E-2</v>
      </c>
      <c r="J4380" s="3">
        <f t="shared" si="487"/>
        <v>-44.145000000000003</v>
      </c>
      <c r="K4380" s="3">
        <f t="shared" si="488"/>
        <v>-8.5976525538377171</v>
      </c>
      <c r="L4380" s="3">
        <f t="shared" si="491"/>
        <v>-4.8661623646140129E-2</v>
      </c>
    </row>
    <row r="4381" spans="1:12" x14ac:dyDescent="0.25">
      <c r="A4381">
        <v>8.7579999999999991</v>
      </c>
      <c r="B4381">
        <v>219.14792</v>
      </c>
      <c r="C4381">
        <v>930.22266000000002</v>
      </c>
      <c r="D4381">
        <v>431.21555000000001</v>
      </c>
      <c r="E4381">
        <v>880.58356000000003</v>
      </c>
      <c r="F4381" s="2">
        <f t="shared" si="485"/>
        <v>0.22892588348011284</v>
      </c>
      <c r="G4381" s="2">
        <f t="shared" si="486"/>
        <v>2.9126667701096802</v>
      </c>
      <c r="H4381" s="3">
        <f t="shared" si="489"/>
        <v>5.0110582637064027E-2</v>
      </c>
      <c r="I4381" s="3">
        <f t="shared" si="490"/>
        <v>-4.2759428295902069E-2</v>
      </c>
      <c r="J4381" s="3">
        <f t="shared" si="487"/>
        <v>-44.145000000000003</v>
      </c>
      <c r="K4381" s="3">
        <f t="shared" si="488"/>
        <v>-8.5986576383739912</v>
      </c>
      <c r="L4381" s="3">
        <f t="shared" si="491"/>
        <v>-4.2759428295902069E-2</v>
      </c>
    </row>
    <row r="4382" spans="1:12" x14ac:dyDescent="0.25">
      <c r="A4382">
        <v>8.76</v>
      </c>
      <c r="B4382">
        <v>219.30593999999999</v>
      </c>
      <c r="C4382">
        <v>930.09014999999999</v>
      </c>
      <c r="D4382">
        <v>431.39551</v>
      </c>
      <c r="E4382">
        <v>880.55895999999996</v>
      </c>
      <c r="F4382" s="2">
        <f t="shared" si="485"/>
        <v>0.22842995395051463</v>
      </c>
      <c r="G4382" s="2">
        <f t="shared" si="486"/>
        <v>2.9131626996392783</v>
      </c>
      <c r="H4382" s="3">
        <f t="shared" si="489"/>
        <v>4.9592952959809367E-2</v>
      </c>
      <c r="I4382" s="3">
        <f t="shared" si="490"/>
        <v>-5.1762967725466069E-2</v>
      </c>
      <c r="J4382" s="3">
        <f t="shared" si="487"/>
        <v>-44.145000000000003</v>
      </c>
      <c r="K4382" s="3">
        <f t="shared" si="488"/>
        <v>-8.5996502147984426</v>
      </c>
      <c r="L4382" s="3">
        <f t="shared" si="491"/>
        <v>-5.1762967725466069E-2</v>
      </c>
    </row>
    <row r="4383" spans="1:12" x14ac:dyDescent="0.25">
      <c r="A4383">
        <v>8.7620000000000005</v>
      </c>
      <c r="B4383">
        <v>219.46342000000001</v>
      </c>
      <c r="C4383">
        <v>929.95934999999997</v>
      </c>
      <c r="D4383">
        <v>431.57445999999999</v>
      </c>
      <c r="E4383">
        <v>880.53521999999998</v>
      </c>
      <c r="F4383" s="2">
        <f t="shared" si="485"/>
        <v>0.22793920259688452</v>
      </c>
      <c r="G4383" s="2">
        <f t="shared" si="486"/>
        <v>2.9136534509929084</v>
      </c>
      <c r="H4383" s="3">
        <f t="shared" si="489"/>
        <v>4.9075135363008116E-2</v>
      </c>
      <c r="I4383" s="3">
        <f t="shared" si="490"/>
        <v>-5.1781759680125106E-2</v>
      </c>
      <c r="J4383" s="3">
        <f t="shared" si="487"/>
        <v>-44.145000000000003</v>
      </c>
      <c r="K4383" s="3">
        <f t="shared" si="488"/>
        <v>-8.6006303453418482</v>
      </c>
      <c r="L4383" s="3">
        <f t="shared" si="491"/>
        <v>-5.1781759680125106E-2</v>
      </c>
    </row>
    <row r="4384" spans="1:12" x14ac:dyDescent="0.25">
      <c r="A4384">
        <v>8.7639999999999993</v>
      </c>
      <c r="B4384">
        <v>219.62038999999999</v>
      </c>
      <c r="C4384">
        <v>929.83037999999999</v>
      </c>
      <c r="D4384">
        <v>431.75238000000002</v>
      </c>
      <c r="E4384">
        <v>880.51226999999994</v>
      </c>
      <c r="F4384" s="2">
        <f t="shared" si="485"/>
        <v>0.22745324978440623</v>
      </c>
      <c r="G4384" s="2">
        <f t="shared" si="486"/>
        <v>2.9141394038053869</v>
      </c>
      <c r="H4384" s="3">
        <f t="shared" si="489"/>
        <v>4.8595281247854061E-2</v>
      </c>
      <c r="I4384" s="3">
        <f t="shared" si="490"/>
        <v>-4.7985411515405474E-2</v>
      </c>
      <c r="J4384" s="3">
        <f t="shared" si="487"/>
        <v>-44.145000000000003</v>
      </c>
      <c r="K4384" s="3">
        <f t="shared" si="488"/>
        <v>-8.601598851152918</v>
      </c>
      <c r="L4384" s="3">
        <f t="shared" si="491"/>
        <v>-4.7985411515405474E-2</v>
      </c>
    </row>
    <row r="4385" spans="1:12" x14ac:dyDescent="0.25">
      <c r="A4385">
        <v>8.766</v>
      </c>
      <c r="B4385">
        <v>219.77686</v>
      </c>
      <c r="C4385">
        <v>929.70312999999999</v>
      </c>
      <c r="D4385">
        <v>431.92932000000002</v>
      </c>
      <c r="E4385">
        <v>880.48999000000003</v>
      </c>
      <c r="F4385" s="2">
        <f t="shared" si="485"/>
        <v>0.22697271402409191</v>
      </c>
      <c r="G4385" s="2">
        <f t="shared" si="486"/>
        <v>2.9146199395657013</v>
      </c>
      <c r="H4385" s="3">
        <f t="shared" si="489"/>
        <v>4.8053576031437117E-2</v>
      </c>
      <c r="I4385" s="3">
        <f t="shared" si="490"/>
        <v>-5.4170521641694336E-2</v>
      </c>
      <c r="J4385" s="3">
        <f t="shared" si="487"/>
        <v>-44.145000000000003</v>
      </c>
      <c r="K4385" s="3">
        <f t="shared" si="488"/>
        <v>-8.6025545633289493</v>
      </c>
      <c r="L4385" s="3">
        <f t="shared" si="491"/>
        <v>-5.4170521641694336E-2</v>
      </c>
    </row>
    <row r="4386" spans="1:12" x14ac:dyDescent="0.25">
      <c r="A4386">
        <v>8.7680000000000007</v>
      </c>
      <c r="B4386">
        <v>219.93281999999999</v>
      </c>
      <c r="C4386">
        <v>929.57758000000001</v>
      </c>
      <c r="D4386">
        <v>432.10529000000002</v>
      </c>
      <c r="E4386">
        <v>880.46843999999999</v>
      </c>
      <c r="F4386" s="2">
        <f t="shared" si="485"/>
        <v>0.22649750468639113</v>
      </c>
      <c r="G4386" s="2">
        <f t="shared" si="486"/>
        <v>2.915095148903402</v>
      </c>
      <c r="H4386" s="3">
        <f t="shared" si="489"/>
        <v>4.752093377007327E-2</v>
      </c>
      <c r="I4386" s="3">
        <f t="shared" si="490"/>
        <v>-5.3264226136384707E-2</v>
      </c>
      <c r="J4386" s="3">
        <f t="shared" si="487"/>
        <v>-44.145000000000003</v>
      </c>
      <c r="K4386" s="3">
        <f t="shared" si="488"/>
        <v>-8.603497728515606</v>
      </c>
      <c r="L4386" s="3">
        <f t="shared" si="491"/>
        <v>-5.3264226136384707E-2</v>
      </c>
    </row>
    <row r="4387" spans="1:12" x14ac:dyDescent="0.25">
      <c r="A4387">
        <v>8.77</v>
      </c>
      <c r="B4387">
        <v>220.08833000000001</v>
      </c>
      <c r="C4387">
        <v>929.4538</v>
      </c>
      <c r="D4387">
        <v>432.28026999999997</v>
      </c>
      <c r="E4387">
        <v>880.44757000000004</v>
      </c>
      <c r="F4387" s="2">
        <f t="shared" si="485"/>
        <v>0.22602827153541771</v>
      </c>
      <c r="G4387" s="2">
        <f t="shared" si="486"/>
        <v>2.9155643820543755</v>
      </c>
      <c r="H4387" s="3">
        <f t="shared" si="489"/>
        <v>4.6923315097346929E-2</v>
      </c>
      <c r="I4387" s="3">
        <f t="shared" si="490"/>
        <v>-5.9761867272634106E-2</v>
      </c>
      <c r="J4387" s="3">
        <f t="shared" si="487"/>
        <v>-44.145000000000003</v>
      </c>
      <c r="K4387" s="3">
        <f t="shared" si="488"/>
        <v>-8.6044271261698437</v>
      </c>
      <c r="L4387" s="3">
        <f t="shared" si="491"/>
        <v>-5.9761867272634106E-2</v>
      </c>
    </row>
    <row r="4388" spans="1:12" x14ac:dyDescent="0.25">
      <c r="A4388">
        <v>8.7720000000000002</v>
      </c>
      <c r="B4388">
        <v>220.24338</v>
      </c>
      <c r="C4388">
        <v>929.33167000000003</v>
      </c>
      <c r="D4388">
        <v>432.45438000000001</v>
      </c>
      <c r="E4388">
        <v>880.42724999999996</v>
      </c>
      <c r="F4388" s="2">
        <f t="shared" si="485"/>
        <v>0.22556416032041188</v>
      </c>
      <c r="G4388" s="2">
        <f t="shared" si="486"/>
        <v>2.9160284932693812</v>
      </c>
      <c r="H4388" s="3">
        <f t="shared" si="489"/>
        <v>4.6411121500566921E-2</v>
      </c>
      <c r="I4388" s="3">
        <f t="shared" si="490"/>
        <v>-5.1219359678000842E-2</v>
      </c>
      <c r="J4388" s="3">
        <f t="shared" si="487"/>
        <v>-44.145000000000003</v>
      </c>
      <c r="K4388" s="3">
        <f t="shared" si="488"/>
        <v>-8.6053445153282624</v>
      </c>
      <c r="L4388" s="3">
        <f t="shared" si="491"/>
        <v>-5.1219359678000842E-2</v>
      </c>
    </row>
    <row r="4389" spans="1:12" x14ac:dyDescent="0.25">
      <c r="A4389">
        <v>8.7739999999999991</v>
      </c>
      <c r="B4389">
        <v>220.39798999999999</v>
      </c>
      <c r="C4389">
        <v>929.21130000000005</v>
      </c>
      <c r="D4389">
        <v>432.62752999999998</v>
      </c>
      <c r="E4389">
        <v>880.40746999999999</v>
      </c>
      <c r="F4389" s="2">
        <f t="shared" si="485"/>
        <v>0.22510588284818034</v>
      </c>
      <c r="G4389" s="2">
        <f t="shared" si="486"/>
        <v>2.9164867707416127</v>
      </c>
      <c r="H4389" s="3">
        <f t="shared" si="489"/>
        <v>4.5827747223148307E-2</v>
      </c>
      <c r="I4389" s="3">
        <f t="shared" si="490"/>
        <v>-5.8337427741861347E-2</v>
      </c>
      <c r="J4389" s="3">
        <f t="shared" si="487"/>
        <v>-44.145000000000003</v>
      </c>
      <c r="K4389" s="3">
        <f t="shared" si="488"/>
        <v>-8.6062485543906426</v>
      </c>
      <c r="L4389" s="3">
        <f t="shared" si="491"/>
        <v>-5.8337427741861347E-2</v>
      </c>
    </row>
    <row r="4390" spans="1:12" x14ac:dyDescent="0.25">
      <c r="A4390">
        <v>8.7759999999999998</v>
      </c>
      <c r="B4390">
        <v>220.55215000000001</v>
      </c>
      <c r="C4390">
        <v>929.09247000000005</v>
      </c>
      <c r="D4390">
        <v>432.7998</v>
      </c>
      <c r="E4390">
        <v>880.38818000000003</v>
      </c>
      <c r="F4390" s="2">
        <f t="shared" si="485"/>
        <v>0.22465392072792087</v>
      </c>
      <c r="G4390" s="2">
        <f t="shared" si="486"/>
        <v>2.9169387328618721</v>
      </c>
      <c r="H4390" s="3">
        <f t="shared" si="489"/>
        <v>4.5196212025944149E-2</v>
      </c>
      <c r="I4390" s="3">
        <f t="shared" si="490"/>
        <v>-6.3153519720415829E-2</v>
      </c>
      <c r="J4390" s="3">
        <f t="shared" si="487"/>
        <v>-44.145000000000003</v>
      </c>
      <c r="K4390" s="3">
        <f t="shared" si="488"/>
        <v>-8.6071383649479785</v>
      </c>
      <c r="L4390" s="3">
        <f t="shared" si="491"/>
        <v>-6.3153519720415829E-2</v>
      </c>
    </row>
    <row r="4391" spans="1:12" x14ac:dyDescent="0.25">
      <c r="A4391">
        <v>8.7780000000000005</v>
      </c>
      <c r="B4391">
        <v>220.70590000000001</v>
      </c>
      <c r="C4391">
        <v>928.97540000000004</v>
      </c>
      <c r="D4391">
        <v>432.97118999999998</v>
      </c>
      <c r="E4391">
        <v>880.36945000000003</v>
      </c>
      <c r="F4391" s="2">
        <f t="shared" si="485"/>
        <v>0.2242076852449662</v>
      </c>
      <c r="G4391" s="2">
        <f t="shared" si="486"/>
        <v>2.9173849683448267</v>
      </c>
      <c r="H4391" s="3">
        <f t="shared" si="489"/>
        <v>4.4623548295463777E-2</v>
      </c>
      <c r="I4391" s="3">
        <f t="shared" si="490"/>
        <v>-5.7266373048037167E-2</v>
      </c>
      <c r="J4391" s="3">
        <f t="shared" si="487"/>
        <v>-44.145000000000003</v>
      </c>
      <c r="K4391" s="3">
        <f t="shared" si="488"/>
        <v>-8.6080151761570942</v>
      </c>
      <c r="L4391" s="3">
        <f t="shared" si="491"/>
        <v>-5.7266373048037167E-2</v>
      </c>
    </row>
    <row r="4392" spans="1:12" x14ac:dyDescent="0.25">
      <c r="A4392">
        <v>8.7799999999999994</v>
      </c>
      <c r="B4392">
        <v>220.85921999999999</v>
      </c>
      <c r="C4392">
        <v>928.85999000000004</v>
      </c>
      <c r="D4392">
        <v>433.14168999999998</v>
      </c>
      <c r="E4392">
        <v>880.35107000000005</v>
      </c>
      <c r="F4392" s="2">
        <f t="shared" si="485"/>
        <v>0.22376762796112568</v>
      </c>
      <c r="G4392" s="2">
        <f t="shared" si="486"/>
        <v>2.9178250256286673</v>
      </c>
      <c r="H4392" s="3">
        <f t="shared" si="489"/>
        <v>4.4005728384055587E-2</v>
      </c>
      <c r="I4392" s="3">
        <f t="shared" si="490"/>
        <v>-6.1781991140819059E-2</v>
      </c>
      <c r="J4392" s="3">
        <f t="shared" si="487"/>
        <v>-44.145000000000003</v>
      </c>
      <c r="K4392" s="3">
        <f t="shared" si="488"/>
        <v>-8.6088781691332823</v>
      </c>
      <c r="L4392" s="3">
        <f t="shared" si="491"/>
        <v>-6.1781991140819059E-2</v>
      </c>
    </row>
    <row r="4393" spans="1:12" x14ac:dyDescent="0.25">
      <c r="A4393">
        <v>8.782</v>
      </c>
      <c r="B4393">
        <v>221.0121</v>
      </c>
      <c r="C4393">
        <v>928.74614999999994</v>
      </c>
      <c r="D4393">
        <v>433.31133999999997</v>
      </c>
      <c r="E4393">
        <v>880.33307000000002</v>
      </c>
      <c r="F4393" s="2">
        <f t="shared" si="485"/>
        <v>0.22333367980871677</v>
      </c>
      <c r="G4393" s="2">
        <f t="shared" si="486"/>
        <v>2.9182589737810765</v>
      </c>
      <c r="H4393" s="3">
        <f t="shared" si="489"/>
        <v>4.3394815240915818E-2</v>
      </c>
      <c r="I4393" s="3">
        <f t="shared" si="490"/>
        <v>-6.1091314313976852E-2</v>
      </c>
      <c r="J4393" s="3">
        <f t="shared" si="487"/>
        <v>-44.145000000000003</v>
      </c>
      <c r="K4393" s="3">
        <f t="shared" si="488"/>
        <v>-8.6097275489815779</v>
      </c>
      <c r="L4393" s="3">
        <f t="shared" si="491"/>
        <v>-6.1091314313976852E-2</v>
      </c>
    </row>
    <row r="4394" spans="1:12" x14ac:dyDescent="0.25">
      <c r="A4394">
        <v>8.7840000000000007</v>
      </c>
      <c r="B4394">
        <v>221.16454999999999</v>
      </c>
      <c r="C4394">
        <v>928.63396999999998</v>
      </c>
      <c r="D4394">
        <v>433.48018999999999</v>
      </c>
      <c r="E4394">
        <v>880.31542999999999</v>
      </c>
      <c r="F4394" s="2">
        <f t="shared" si="485"/>
        <v>0.22290576972964568</v>
      </c>
      <c r="G4394" s="2">
        <f t="shared" si="486"/>
        <v>2.9186868838601474</v>
      </c>
      <c r="H4394" s="3">
        <f t="shared" si="489"/>
        <v>4.279100790709478E-2</v>
      </c>
      <c r="I4394" s="3">
        <f t="shared" si="490"/>
        <v>-6.0380733382103813E-2</v>
      </c>
      <c r="J4394" s="3">
        <f t="shared" si="487"/>
        <v>-44.145000000000003</v>
      </c>
      <c r="K4394" s="3">
        <f t="shared" si="488"/>
        <v>-8.6105635227025985</v>
      </c>
      <c r="L4394" s="3">
        <f t="shared" si="491"/>
        <v>-6.0380733382103813E-2</v>
      </c>
    </row>
    <row r="4395" spans="1:12" x14ac:dyDescent="0.25">
      <c r="A4395">
        <v>8.7859999999999996</v>
      </c>
      <c r="B4395">
        <v>221.31654</v>
      </c>
      <c r="C4395">
        <v>928.52337999999997</v>
      </c>
      <c r="D4395">
        <v>433.64819</v>
      </c>
      <c r="E4395">
        <v>880.29809999999998</v>
      </c>
      <c r="F4395" s="2">
        <f t="shared" si="485"/>
        <v>0.22248442981481539</v>
      </c>
      <c r="G4395" s="2">
        <f t="shared" si="486"/>
        <v>2.9191082237749777</v>
      </c>
      <c r="H4395" s="3">
        <f t="shared" si="489"/>
        <v>4.2133991483028765E-2</v>
      </c>
      <c r="I4395" s="3">
        <f t="shared" si="490"/>
        <v>-6.5701642406601479E-2</v>
      </c>
      <c r="J4395" s="3">
        <f t="shared" si="487"/>
        <v>-44.145000000000003</v>
      </c>
      <c r="K4395" s="3">
        <f t="shared" si="488"/>
        <v>-8.6113851202911533</v>
      </c>
      <c r="L4395" s="3">
        <f t="shared" si="491"/>
        <v>-6.5701642406601479E-2</v>
      </c>
    </row>
    <row r="4396" spans="1:12" x14ac:dyDescent="0.25">
      <c r="A4396">
        <v>8.7880000000000003</v>
      </c>
      <c r="B4396">
        <v>221.46806000000001</v>
      </c>
      <c r="C4396">
        <v>928.41443000000004</v>
      </c>
      <c r="D4396">
        <v>433.81540000000001</v>
      </c>
      <c r="E4396">
        <v>880.28112999999996</v>
      </c>
      <c r="F4396" s="2">
        <f t="shared" si="485"/>
        <v>0.2220696016867188</v>
      </c>
      <c r="G4396" s="2">
        <f t="shared" si="486"/>
        <v>2.9195230519030742</v>
      </c>
      <c r="H4396" s="3">
        <f t="shared" si="489"/>
        <v>4.1482812809645608E-2</v>
      </c>
      <c r="I4396" s="3">
        <f t="shared" si="490"/>
        <v>-6.5117867338315705E-2</v>
      </c>
      <c r="J4396" s="3">
        <f t="shared" si="487"/>
        <v>-44.145000000000003</v>
      </c>
      <c r="K4396" s="3">
        <f t="shared" si="488"/>
        <v>-8.6121925266334891</v>
      </c>
      <c r="L4396" s="3">
        <f t="shared" si="491"/>
        <v>-6.5117867338315705E-2</v>
      </c>
    </row>
    <row r="4397" spans="1:12" x14ac:dyDescent="0.25">
      <c r="A4397">
        <v>8.7899999999999991</v>
      </c>
      <c r="B4397">
        <v>221.61911000000001</v>
      </c>
      <c r="C4397">
        <v>928.30713000000003</v>
      </c>
      <c r="D4397">
        <v>433.98187000000001</v>
      </c>
      <c r="E4397">
        <v>880.26440000000002</v>
      </c>
      <c r="F4397" s="2">
        <f t="shared" si="485"/>
        <v>0.22166101589942849</v>
      </c>
      <c r="G4397" s="2">
        <f t="shared" si="486"/>
        <v>2.9199316376903646</v>
      </c>
      <c r="H4397" s="3">
        <f t="shared" si="489"/>
        <v>4.0858578729041639E-2</v>
      </c>
      <c r="I4397" s="3">
        <f t="shared" si="490"/>
        <v>-6.2423408060396923E-2</v>
      </c>
      <c r="J4397" s="3">
        <f t="shared" si="487"/>
        <v>-44.145000000000003</v>
      </c>
      <c r="K4397" s="3">
        <f t="shared" si="488"/>
        <v>-8.6129863343895448</v>
      </c>
      <c r="L4397" s="3">
        <f t="shared" si="491"/>
        <v>-6.2423408060396923E-2</v>
      </c>
    </row>
    <row r="4398" spans="1:12" x14ac:dyDescent="0.25">
      <c r="A4398">
        <v>8.7919999999999998</v>
      </c>
      <c r="B4398">
        <v>221.76966999999999</v>
      </c>
      <c r="C4398">
        <v>928.20154000000002</v>
      </c>
      <c r="D4398">
        <v>434.14755000000002</v>
      </c>
      <c r="E4398">
        <v>880.24798999999996</v>
      </c>
      <c r="F4398" s="2">
        <f t="shared" si="485"/>
        <v>0.22125925158297668</v>
      </c>
      <c r="G4398" s="2">
        <f t="shared" si="486"/>
        <v>2.9203334020068166</v>
      </c>
      <c r="H4398" s="3">
        <f t="shared" si="489"/>
        <v>4.0176431645200239E-2</v>
      </c>
      <c r="I4398" s="3">
        <f t="shared" si="490"/>
        <v>-6.821470838414001E-2</v>
      </c>
      <c r="J4398" s="3">
        <f t="shared" si="487"/>
        <v>-44.145000000000003</v>
      </c>
      <c r="K4398" s="3">
        <f t="shared" si="488"/>
        <v>-8.613765487207182</v>
      </c>
      <c r="L4398" s="3">
        <f t="shared" si="491"/>
        <v>-6.821470838414001E-2</v>
      </c>
    </row>
    <row r="4399" spans="1:12" x14ac:dyDescent="0.25">
      <c r="A4399">
        <v>8.7940000000000005</v>
      </c>
      <c r="B4399">
        <v>221.91971000000001</v>
      </c>
      <c r="C4399">
        <v>928.09753000000001</v>
      </c>
      <c r="D4399">
        <v>434.3125</v>
      </c>
      <c r="E4399">
        <v>880.23181</v>
      </c>
      <c r="F4399" s="2">
        <f t="shared" si="485"/>
        <v>0.22086330271880739</v>
      </c>
      <c r="G4399" s="2">
        <f t="shared" si="486"/>
        <v>2.9207293508709857</v>
      </c>
      <c r="H4399" s="3">
        <f t="shared" si="489"/>
        <v>3.9594886416915998E-2</v>
      </c>
      <c r="I4399" s="3">
        <f t="shared" si="490"/>
        <v>-5.8154522828424149E-2</v>
      </c>
      <c r="J4399" s="3">
        <f t="shared" si="487"/>
        <v>-44.145000000000003</v>
      </c>
      <c r="K4399" s="3">
        <f t="shared" si="488"/>
        <v>-8.6145320016110212</v>
      </c>
      <c r="L4399" s="3">
        <f t="shared" si="491"/>
        <v>-5.8154522828424149E-2</v>
      </c>
    </row>
    <row r="4400" spans="1:12" x14ac:dyDescent="0.25">
      <c r="A4400">
        <v>8.7959999999999994</v>
      </c>
      <c r="B4400">
        <v>222.06923</v>
      </c>
      <c r="C4400">
        <v>927.99523999999997</v>
      </c>
      <c r="D4400">
        <v>434.47667999999999</v>
      </c>
      <c r="E4400">
        <v>880.21587999999997</v>
      </c>
      <c r="F4400" s="2">
        <f t="shared" si="485"/>
        <v>0.22047408708783378</v>
      </c>
      <c r="G4400" s="2">
        <f t="shared" si="486"/>
        <v>2.9211185665019594</v>
      </c>
      <c r="H4400" s="3">
        <f t="shared" si="489"/>
        <v>3.8921563097371603E-2</v>
      </c>
      <c r="I4400" s="3">
        <f t="shared" si="490"/>
        <v>-6.7332331954439439E-2</v>
      </c>
      <c r="J4400" s="3">
        <f t="shared" si="487"/>
        <v>-44.145000000000003</v>
      </c>
      <c r="K4400" s="3">
        <f t="shared" si="488"/>
        <v>-8.61528416490731</v>
      </c>
      <c r="L4400" s="3">
        <f t="shared" si="491"/>
        <v>-6.7332331954439439E-2</v>
      </c>
    </row>
    <row r="4401" spans="1:12" x14ac:dyDescent="0.25">
      <c r="A4401">
        <v>8.798</v>
      </c>
      <c r="B4401">
        <v>222.2182</v>
      </c>
      <c r="C4401">
        <v>927.89458999999999</v>
      </c>
      <c r="D4401">
        <v>434.64017000000001</v>
      </c>
      <c r="E4401">
        <v>880.20032000000003</v>
      </c>
      <c r="F4401" s="2">
        <f t="shared" si="485"/>
        <v>0.22009136722184774</v>
      </c>
      <c r="G4401" s="2">
        <f t="shared" si="486"/>
        <v>2.9215012863679455</v>
      </c>
      <c r="H4401" s="3">
        <f t="shared" si="489"/>
        <v>3.8271986598603647E-2</v>
      </c>
      <c r="I4401" s="3">
        <f t="shared" si="490"/>
        <v>-6.4957649876795642E-2</v>
      </c>
      <c r="J4401" s="3">
        <f t="shared" si="487"/>
        <v>-44.145000000000003</v>
      </c>
      <c r="K4401" s="3">
        <f t="shared" si="488"/>
        <v>-8.6160225024416892</v>
      </c>
      <c r="L4401" s="3">
        <f t="shared" si="491"/>
        <v>-6.4957649876795642E-2</v>
      </c>
    </row>
    <row r="4402" spans="1:12" x14ac:dyDescent="0.25">
      <c r="A4402">
        <v>8.8000000000000007</v>
      </c>
      <c r="B4402">
        <v>222.36659</v>
      </c>
      <c r="C4402">
        <v>927.79558999999995</v>
      </c>
      <c r="D4402">
        <v>434.80291999999997</v>
      </c>
      <c r="E4402">
        <v>880.18493999999998</v>
      </c>
      <c r="F4402" s="2">
        <f t="shared" si="485"/>
        <v>0.21971450137895462</v>
      </c>
      <c r="G4402" s="2">
        <f t="shared" si="486"/>
        <v>2.9218781522108386</v>
      </c>
      <c r="H4402" s="3">
        <f t="shared" si="489"/>
        <v>3.7686584289309266E-2</v>
      </c>
      <c r="I4402" s="3">
        <f t="shared" si="490"/>
        <v>-5.8540230929438053E-2</v>
      </c>
      <c r="J4402" s="3">
        <f t="shared" si="487"/>
        <v>-44.145000000000003</v>
      </c>
      <c r="K4402" s="3">
        <f t="shared" si="488"/>
        <v>-8.6167483132618816</v>
      </c>
      <c r="L4402" s="3">
        <f t="shared" si="491"/>
        <v>-5.8540230929438053E-2</v>
      </c>
    </row>
    <row r="4403" spans="1:12" x14ac:dyDescent="0.25">
      <c r="A4403">
        <v>8.8019999999999996</v>
      </c>
      <c r="B4403">
        <v>222.51439999999999</v>
      </c>
      <c r="C4403">
        <v>927.69830000000002</v>
      </c>
      <c r="D4403">
        <v>434.9649</v>
      </c>
      <c r="E4403">
        <v>880.16985999999997</v>
      </c>
      <c r="F4403" s="2">
        <f t="shared" si="485"/>
        <v>0.21934421785131825</v>
      </c>
      <c r="G4403" s="2">
        <f t="shared" si="486"/>
        <v>2.9222484357384748</v>
      </c>
      <c r="H4403" s="3">
        <f t="shared" si="489"/>
        <v>3.7028352763623928E-2</v>
      </c>
      <c r="I4403" s="3">
        <f t="shared" si="490"/>
        <v>-6.5823152568533772E-2</v>
      </c>
      <c r="J4403" s="3">
        <f t="shared" si="487"/>
        <v>-44.145000000000003</v>
      </c>
      <c r="K4403" s="3">
        <f t="shared" si="488"/>
        <v>-8.6174602551739294</v>
      </c>
      <c r="L4403" s="3">
        <f t="shared" si="491"/>
        <v>-6.5823152568533772E-2</v>
      </c>
    </row>
    <row r="4404" spans="1:12" x14ac:dyDescent="0.25">
      <c r="A4404">
        <v>8.8040000000000003</v>
      </c>
      <c r="B4404">
        <v>222.66162</v>
      </c>
      <c r="C4404">
        <v>927.60266000000001</v>
      </c>
      <c r="D4404">
        <v>435.12616000000003</v>
      </c>
      <c r="E4404">
        <v>880.15515000000005</v>
      </c>
      <c r="F4404" s="2">
        <f t="shared" si="485"/>
        <v>0.21898033921842217</v>
      </c>
      <c r="G4404" s="2">
        <f t="shared" si="486"/>
        <v>2.9226123143713711</v>
      </c>
      <c r="H4404" s="3">
        <f t="shared" si="489"/>
        <v>3.638786328963306E-2</v>
      </c>
      <c r="I4404" s="3">
        <f t="shared" si="490"/>
        <v>-6.4048947399086842E-2</v>
      </c>
      <c r="J4404" s="3">
        <f t="shared" si="487"/>
        <v>-44.145000000000003</v>
      </c>
      <c r="K4404" s="3">
        <f t="shared" si="488"/>
        <v>-8.6181587313742494</v>
      </c>
      <c r="L4404" s="3">
        <f t="shared" si="491"/>
        <v>-6.4048947399086842E-2</v>
      </c>
    </row>
    <row r="4405" spans="1:12" x14ac:dyDescent="0.25">
      <c r="A4405">
        <v>8.8059999999999992</v>
      </c>
      <c r="B4405">
        <v>222.80817999999999</v>
      </c>
      <c r="C4405">
        <v>927.50873000000001</v>
      </c>
      <c r="D4405">
        <v>435.28671000000003</v>
      </c>
      <c r="E4405">
        <v>880.14068999999995</v>
      </c>
      <c r="F4405" s="2">
        <f t="shared" si="485"/>
        <v>0.21862256778937605</v>
      </c>
      <c r="G4405" s="2">
        <f t="shared" si="486"/>
        <v>2.9229700858004168</v>
      </c>
      <c r="H4405" s="3">
        <f t="shared" si="489"/>
        <v>3.5777142904569459E-2</v>
      </c>
      <c r="I4405" s="3">
        <f t="shared" si="490"/>
        <v>-6.1072038506360116E-2</v>
      </c>
      <c r="J4405" s="3">
        <f t="shared" si="487"/>
        <v>-44.145000000000003</v>
      </c>
      <c r="K4405" s="3">
        <f t="shared" si="488"/>
        <v>-8.6188443720669223</v>
      </c>
      <c r="L4405" s="3">
        <f t="shared" si="491"/>
        <v>-6.1072038506360116E-2</v>
      </c>
    </row>
    <row r="4406" spans="1:12" x14ac:dyDescent="0.25">
      <c r="A4406">
        <v>8.8079999999999998</v>
      </c>
      <c r="B4406">
        <v>222.95409000000001</v>
      </c>
      <c r="C4406">
        <v>927.41650000000004</v>
      </c>
      <c r="D4406">
        <v>435.44646999999998</v>
      </c>
      <c r="E4406">
        <v>880.12653</v>
      </c>
      <c r="F4406" s="2">
        <f t="shared" si="485"/>
        <v>0.21827086026362896</v>
      </c>
      <c r="G4406" s="2">
        <f t="shared" si="486"/>
        <v>2.9233217933261644</v>
      </c>
      <c r="H4406" s="3">
        <f t="shared" si="489"/>
        <v>3.517075257475355E-2</v>
      </c>
      <c r="I4406" s="3">
        <f t="shared" si="490"/>
        <v>-6.0639032981590901E-2</v>
      </c>
      <c r="J4406" s="3">
        <f t="shared" si="487"/>
        <v>-44.145000000000003</v>
      </c>
      <c r="K4406" s="3">
        <f t="shared" si="488"/>
        <v>-8.6195173164420602</v>
      </c>
      <c r="L4406" s="3">
        <f t="shared" si="491"/>
        <v>-6.0639032981590901E-2</v>
      </c>
    </row>
    <row r="4407" spans="1:12" x14ac:dyDescent="0.25">
      <c r="A4407">
        <v>8.81</v>
      </c>
      <c r="B4407">
        <v>223.09932000000001</v>
      </c>
      <c r="C4407">
        <v>927.32592999999997</v>
      </c>
      <c r="D4407">
        <v>435.60552999999999</v>
      </c>
      <c r="E4407">
        <v>880.11266999999998</v>
      </c>
      <c r="F4407" s="2">
        <f t="shared" si="485"/>
        <v>0.21792489426958042</v>
      </c>
      <c r="G4407" s="2">
        <f t="shared" si="486"/>
        <v>2.9236677593202125</v>
      </c>
      <c r="H4407" s="3">
        <f t="shared" si="489"/>
        <v>3.4596599404812522E-2</v>
      </c>
      <c r="I4407" s="3">
        <f t="shared" si="490"/>
        <v>-5.7415316994102739E-2</v>
      </c>
      <c r="J4407" s="3">
        <f t="shared" si="487"/>
        <v>-44.145000000000003</v>
      </c>
      <c r="K4407" s="3">
        <f t="shared" si="488"/>
        <v>-8.6201782349278258</v>
      </c>
      <c r="L4407" s="3">
        <f t="shared" si="491"/>
        <v>-5.7415316994102739E-2</v>
      </c>
    </row>
    <row r="4408" spans="1:12" x14ac:dyDescent="0.25">
      <c r="A4408">
        <v>8.8119999999999994</v>
      </c>
      <c r="B4408">
        <v>223.24379999999999</v>
      </c>
      <c r="C4408">
        <v>927.23699999999997</v>
      </c>
      <c r="D4408">
        <v>435.76373000000001</v>
      </c>
      <c r="E4408">
        <v>880.09911999999997</v>
      </c>
      <c r="F4408" s="2">
        <f t="shared" si="485"/>
        <v>0.21758475589724463</v>
      </c>
      <c r="G4408" s="2">
        <f t="shared" si="486"/>
        <v>2.9240078976925483</v>
      </c>
      <c r="H4408" s="3">
        <f t="shared" si="489"/>
        <v>3.4013837233581867E-2</v>
      </c>
      <c r="I4408" s="3">
        <f t="shared" si="490"/>
        <v>-5.8276217123065521E-2</v>
      </c>
      <c r="J4408" s="3">
        <f t="shared" si="487"/>
        <v>-44.145000000000003</v>
      </c>
      <c r="K4408" s="3">
        <f t="shared" si="488"/>
        <v>-8.6208270147300077</v>
      </c>
      <c r="L4408" s="3">
        <f t="shared" si="491"/>
        <v>-5.8276217123065521E-2</v>
      </c>
    </row>
    <row r="4409" spans="1:12" x14ac:dyDescent="0.25">
      <c r="A4409">
        <v>8.8140000000000001</v>
      </c>
      <c r="B4409">
        <v>223.38753</v>
      </c>
      <c r="C4409">
        <v>927.14972</v>
      </c>
      <c r="D4409">
        <v>435.92117000000002</v>
      </c>
      <c r="E4409">
        <v>880.08594000000005</v>
      </c>
      <c r="F4409" s="2">
        <f t="shared" si="485"/>
        <v>0.21725000840185085</v>
      </c>
      <c r="G4409" s="2">
        <f t="shared" si="486"/>
        <v>2.9243426451879424</v>
      </c>
      <c r="H4409" s="3">
        <f t="shared" si="489"/>
        <v>3.3474749539408322E-2</v>
      </c>
      <c r="I4409" s="3">
        <f t="shared" si="490"/>
        <v>-5.3908769417354563E-2</v>
      </c>
      <c r="J4409" s="3">
        <f t="shared" si="487"/>
        <v>-44.145000000000003</v>
      </c>
      <c r="K4409" s="3">
        <f t="shared" si="488"/>
        <v>-8.6214645381830515</v>
      </c>
      <c r="L4409" s="3">
        <f t="shared" si="491"/>
        <v>-5.3908769417354563E-2</v>
      </c>
    </row>
    <row r="4410" spans="1:12" x14ac:dyDescent="0.25">
      <c r="A4410">
        <v>8.8160000000000007</v>
      </c>
      <c r="B4410">
        <v>223.53048999999999</v>
      </c>
      <c r="C4410">
        <v>927.06408999999996</v>
      </c>
      <c r="D4410">
        <v>436.07778999999999</v>
      </c>
      <c r="E4410">
        <v>880.07312000000002</v>
      </c>
      <c r="F4410" s="2">
        <f t="shared" si="485"/>
        <v>0.21692115068083656</v>
      </c>
      <c r="G4410" s="2">
        <f t="shared" si="486"/>
        <v>2.9246715029089567</v>
      </c>
      <c r="H4410" s="3">
        <f t="shared" si="489"/>
        <v>3.2885772101431954E-2</v>
      </c>
      <c r="I4410" s="3">
        <f t="shared" si="490"/>
        <v>-5.8897743797636792E-2</v>
      </c>
      <c r="J4410" s="3">
        <f t="shared" si="487"/>
        <v>-44.145000000000003</v>
      </c>
      <c r="K4410" s="3">
        <f t="shared" si="488"/>
        <v>-8.622089903878237</v>
      </c>
      <c r="L4410" s="3">
        <f t="shared" si="491"/>
        <v>-5.8897743797636792E-2</v>
      </c>
    </row>
    <row r="4411" spans="1:12" x14ac:dyDescent="0.25">
      <c r="A4411">
        <v>8.8179999999999996</v>
      </c>
      <c r="B4411">
        <v>223.67259000000001</v>
      </c>
      <c r="C4411">
        <v>926.98004000000003</v>
      </c>
      <c r="D4411">
        <v>436.23358000000002</v>
      </c>
      <c r="E4411">
        <v>880.06066999999996</v>
      </c>
      <c r="F4411" s="2">
        <f t="shared" si="485"/>
        <v>0.21659742724756739</v>
      </c>
      <c r="G4411" s="2">
        <f t="shared" si="486"/>
        <v>2.9249952263422259</v>
      </c>
      <c r="H4411" s="3">
        <f t="shared" si="489"/>
        <v>3.2372343326914077E-2</v>
      </c>
      <c r="I4411" s="3">
        <f t="shared" si="490"/>
        <v>-5.1342877451787672E-2</v>
      </c>
      <c r="J4411" s="3">
        <f t="shared" si="487"/>
        <v>-44.145000000000003</v>
      </c>
      <c r="K4411" s="3">
        <f t="shared" si="488"/>
        <v>-8.6227045953250663</v>
      </c>
      <c r="L4411" s="3">
        <f t="shared" si="491"/>
        <v>-5.1342877451787672E-2</v>
      </c>
    </row>
    <row r="4412" spans="1:12" x14ac:dyDescent="0.25">
      <c r="A4412">
        <v>8.82</v>
      </c>
      <c r="B4412">
        <v>223.81388999999999</v>
      </c>
      <c r="C4412">
        <v>926.89764000000002</v>
      </c>
      <c r="D4412">
        <v>436.38846000000001</v>
      </c>
      <c r="E4412">
        <v>880.04858000000002</v>
      </c>
      <c r="F4412" s="2">
        <f t="shared" si="485"/>
        <v>0.21627870928576598</v>
      </c>
      <c r="G4412" s="2">
        <f t="shared" si="486"/>
        <v>2.925313944304027</v>
      </c>
      <c r="H4412" s="3">
        <f t="shared" si="489"/>
        <v>3.1871796180116263E-2</v>
      </c>
      <c r="I4412" s="3">
        <f t="shared" si="490"/>
        <v>-5.0054714679781398E-2</v>
      </c>
      <c r="J4412" s="3">
        <f t="shared" si="487"/>
        <v>-44.145000000000003</v>
      </c>
      <c r="K4412" s="3">
        <f t="shared" si="488"/>
        <v>-8.6233088995174381</v>
      </c>
      <c r="L4412" s="3">
        <f t="shared" si="491"/>
        <v>-5.0054714679781398E-2</v>
      </c>
    </row>
    <row r="4413" spans="1:12" x14ac:dyDescent="0.25">
      <c r="A4413">
        <v>8.8219999999999992</v>
      </c>
      <c r="B4413">
        <v>223.95425</v>
      </c>
      <c r="C4413">
        <v>926.81677000000002</v>
      </c>
      <c r="D4413">
        <v>436.54241999999999</v>
      </c>
      <c r="E4413">
        <v>880.03687000000002</v>
      </c>
      <c r="F4413" s="2">
        <f t="shared" si="485"/>
        <v>0.21596552101519456</v>
      </c>
      <c r="G4413" s="2">
        <f t="shared" si="486"/>
        <v>2.9256271325745984</v>
      </c>
      <c r="H4413" s="3">
        <f t="shared" si="489"/>
        <v>3.1318827057136289E-2</v>
      </c>
      <c r="I4413" s="3">
        <f t="shared" si="490"/>
        <v>-5.529691229799738E-2</v>
      </c>
      <c r="J4413" s="3">
        <f t="shared" si="487"/>
        <v>-44.145000000000003</v>
      </c>
      <c r="K4413" s="3">
        <f t="shared" si="488"/>
        <v>-8.6239018658557889</v>
      </c>
      <c r="L4413" s="3">
        <f t="shared" si="491"/>
        <v>-5.529691229799738E-2</v>
      </c>
    </row>
    <row r="4414" spans="1:12" x14ac:dyDescent="0.25">
      <c r="A4414">
        <v>8.8239999999999998</v>
      </c>
      <c r="B4414">
        <v>224.09369000000001</v>
      </c>
      <c r="C4414">
        <v>926.73755000000006</v>
      </c>
      <c r="D4414">
        <v>436.69542999999999</v>
      </c>
      <c r="E4414">
        <v>880.02570000000003</v>
      </c>
      <c r="F4414" s="2">
        <f t="shared" si="485"/>
        <v>0.21565700097113774</v>
      </c>
      <c r="G4414" s="2">
        <f t="shared" si="486"/>
        <v>2.9259356526186555</v>
      </c>
      <c r="H4414" s="3">
        <f t="shared" si="489"/>
        <v>3.0852004405712563E-2</v>
      </c>
      <c r="I4414" s="3">
        <f t="shared" si="490"/>
        <v>-4.6682265142372614E-2</v>
      </c>
      <c r="J4414" s="3">
        <f t="shared" si="487"/>
        <v>-44.145000000000003</v>
      </c>
      <c r="K4414" s="3">
        <f t="shared" si="488"/>
        <v>-8.6244851666639963</v>
      </c>
      <c r="L4414" s="3">
        <f t="shared" si="491"/>
        <v>-4.6682265142372614E-2</v>
      </c>
    </row>
    <row r="4415" spans="1:12" x14ac:dyDescent="0.25">
      <c r="A4415">
        <v>8.8260000000000005</v>
      </c>
      <c r="B4415">
        <v>224.23215999999999</v>
      </c>
      <c r="C4415">
        <v>926.65985000000001</v>
      </c>
      <c r="D4415">
        <v>436.84741000000002</v>
      </c>
      <c r="E4415">
        <v>880.01482999999996</v>
      </c>
      <c r="F4415" s="2">
        <f t="shared" si="485"/>
        <v>0.21535289615196127</v>
      </c>
      <c r="G4415" s="2">
        <f t="shared" si="486"/>
        <v>2.9262397574378318</v>
      </c>
      <c r="H4415" s="3">
        <f t="shared" si="489"/>
        <v>3.041048191763096E-2</v>
      </c>
      <c r="I4415" s="3">
        <f t="shared" si="490"/>
        <v>-4.4152248808160266E-2</v>
      </c>
      <c r="J4415" s="3">
        <f t="shared" si="487"/>
        <v>-44.145000000000003</v>
      </c>
      <c r="K4415" s="3">
        <f t="shared" si="488"/>
        <v>-8.6250593164847764</v>
      </c>
      <c r="L4415" s="3">
        <f t="shared" si="491"/>
        <v>-4.4152248808160266E-2</v>
      </c>
    </row>
    <row r="4416" spans="1:12" x14ac:dyDescent="0.25">
      <c r="A4416">
        <v>8.8279999999999994</v>
      </c>
      <c r="B4416">
        <v>224.36960999999999</v>
      </c>
      <c r="C4416">
        <v>926.58374000000003</v>
      </c>
      <c r="D4416">
        <v>436.99831999999998</v>
      </c>
      <c r="E4416">
        <v>880.00451999999996</v>
      </c>
      <c r="F4416" s="2">
        <f t="shared" si="485"/>
        <v>0.21505356498709738</v>
      </c>
      <c r="G4416" s="2">
        <f t="shared" si="486"/>
        <v>2.9265390886026958</v>
      </c>
      <c r="H4416" s="3">
        <f t="shared" si="489"/>
        <v>2.9933116486402511E-2</v>
      </c>
      <c r="I4416" s="3">
        <f t="shared" si="490"/>
        <v>-4.7736543122844921E-2</v>
      </c>
      <c r="J4416" s="3">
        <f t="shared" si="487"/>
        <v>-44.145000000000003</v>
      </c>
      <c r="K4416" s="3">
        <f t="shared" si="488"/>
        <v>-8.6256236746875761</v>
      </c>
      <c r="L4416" s="3">
        <f t="shared" si="491"/>
        <v>-4.7736543122844921E-2</v>
      </c>
    </row>
    <row r="4417" spans="1:12" x14ac:dyDescent="0.25">
      <c r="A4417">
        <v>8.83</v>
      </c>
      <c r="B4417">
        <v>224.50597999999999</v>
      </c>
      <c r="C4417">
        <v>926.50909000000001</v>
      </c>
      <c r="D4417">
        <v>437.14812999999998</v>
      </c>
      <c r="E4417">
        <v>879.99468999999999</v>
      </c>
      <c r="F4417" s="2">
        <f t="shared" si="485"/>
        <v>0.21475920882342006</v>
      </c>
      <c r="G4417" s="2">
        <f t="shared" si="486"/>
        <v>2.9268334447663729</v>
      </c>
      <c r="H4417" s="3">
        <f t="shared" si="489"/>
        <v>2.9435616367701201E-2</v>
      </c>
      <c r="I4417" s="3">
        <f t="shared" si="490"/>
        <v>-4.9750011870131061E-2</v>
      </c>
      <c r="J4417" s="3">
        <f t="shared" si="487"/>
        <v>-44.145000000000003</v>
      </c>
      <c r="K4417" s="3">
        <f t="shared" si="488"/>
        <v>-8.6261778993486065</v>
      </c>
      <c r="L4417" s="3">
        <f t="shared" si="491"/>
        <v>-4.9750011870131061E-2</v>
      </c>
    </row>
    <row r="4418" spans="1:12" x14ac:dyDescent="0.25">
      <c r="A4418">
        <v>8.8320000000000007</v>
      </c>
      <c r="B4418">
        <v>224.64126999999999</v>
      </c>
      <c r="C4418">
        <v>926.43597</v>
      </c>
      <c r="D4418">
        <v>437.29674999999997</v>
      </c>
      <c r="E4418">
        <v>879.98535000000004</v>
      </c>
      <c r="F4418" s="2">
        <f t="shared" ref="F4418:F4481" si="492">ATAN(ABS((C4420-E4420))/ABS((B4420-D4420)))</f>
        <v>0.21446849564439729</v>
      </c>
      <c r="G4418" s="2">
        <f t="shared" ref="G4418:G4481" si="493">IF(AND(B4420&gt;D4420, C4420&gt;E4420),F4418,IF(AND(B4420&lt;D4420, C4420&gt;E4420),PI()-F4418,IF(AND(B4420&lt;D4420, C4420&lt;E4420),PI()+F4418,IF(AND(B4420&gt;D4420, C4420&lt;E4420),2*PI()-F4418,10))))</f>
        <v>2.9271241579453959</v>
      </c>
      <c r="H4418" s="3">
        <f t="shared" si="489"/>
        <v>2.9071317902307214E-2</v>
      </c>
      <c r="I4418" s="3">
        <f t="shared" si="490"/>
        <v>-3.6429846539398625E-2</v>
      </c>
      <c r="J4418" s="3">
        <f t="shared" si="487"/>
        <v>-44.145000000000003</v>
      </c>
      <c r="K4418" s="3">
        <f t="shared" si="488"/>
        <v>-8.6267245312617806</v>
      </c>
      <c r="L4418" s="3">
        <f t="shared" si="491"/>
        <v>-3.6429846539398625E-2</v>
      </c>
    </row>
    <row r="4419" spans="1:12" x14ac:dyDescent="0.25">
      <c r="A4419">
        <v>8.8339999999999996</v>
      </c>
      <c r="B4419">
        <v>224.77538000000001</v>
      </c>
      <c r="C4419">
        <v>926.36437999999998</v>
      </c>
      <c r="D4419">
        <v>437.44414999999998</v>
      </c>
      <c r="E4419">
        <v>879.97644000000003</v>
      </c>
      <c r="F4419" s="2">
        <f t="shared" si="492"/>
        <v>0.21418242507804888</v>
      </c>
      <c r="G4419" s="2">
        <f t="shared" si="493"/>
        <v>2.9274102285117443</v>
      </c>
      <c r="H4419" s="3">
        <f t="shared" si="489"/>
        <v>2.8607056634832873E-2</v>
      </c>
      <c r="I4419" s="3">
        <f t="shared" si="490"/>
        <v>-4.6426126747434182E-2</v>
      </c>
      <c r="J4419" s="3">
        <f t="shared" ref="J4419:J4482" si="494">4.5*(-9.81)</f>
        <v>-44.145000000000003</v>
      </c>
      <c r="K4419" s="3">
        <f t="shared" ref="K4419:K4482" si="495">-COS(G4419)*0.2*J4419</f>
        <v>-8.6272617218994903</v>
      </c>
      <c r="L4419" s="3">
        <f t="shared" si="491"/>
        <v>-4.6426126747434182E-2</v>
      </c>
    </row>
    <row r="4420" spans="1:12" x14ac:dyDescent="0.25">
      <c r="A4420">
        <v>8.8360000000000003</v>
      </c>
      <c r="B4420">
        <v>224.90827999999999</v>
      </c>
      <c r="C4420">
        <v>926.29418999999996</v>
      </c>
      <c r="D4420">
        <v>437.59023999999999</v>
      </c>
      <c r="E4420">
        <v>879.96813999999995</v>
      </c>
      <c r="F4420" s="2">
        <f t="shared" si="492"/>
        <v>0.21390009805575266</v>
      </c>
      <c r="G4420" s="2">
        <f t="shared" si="493"/>
        <v>2.9276925555340405</v>
      </c>
      <c r="H4420" s="3">
        <f t="shared" si="489"/>
        <v>2.8232702229624707E-2</v>
      </c>
      <c r="I4420" s="3">
        <f t="shared" si="490"/>
        <v>-3.7435440520816599E-2</v>
      </c>
      <c r="J4420" s="3">
        <f t="shared" si="494"/>
        <v>-44.145000000000003</v>
      </c>
      <c r="K4420" s="3">
        <f t="shared" si="495"/>
        <v>-8.6277911905888782</v>
      </c>
      <c r="L4420" s="3">
        <f t="shared" si="491"/>
        <v>-3.7435440520816599E-2</v>
      </c>
    </row>
    <row r="4421" spans="1:12" x14ac:dyDescent="0.25">
      <c r="A4421">
        <v>8.8379999999999992</v>
      </c>
      <c r="B4421">
        <v>225.03995</v>
      </c>
      <c r="C4421">
        <v>926.22546</v>
      </c>
      <c r="D4421">
        <v>437.73507999999998</v>
      </c>
      <c r="E4421">
        <v>879.96027000000004</v>
      </c>
      <c r="F4421" s="2">
        <f t="shared" si="492"/>
        <v>0.21362213963143048</v>
      </c>
      <c r="G4421" s="2">
        <f t="shared" si="493"/>
        <v>2.9279705139583627</v>
      </c>
      <c r="H4421" s="3">
        <f t="shared" si="489"/>
        <v>2.7795842432221107E-2</v>
      </c>
      <c r="I4421" s="3">
        <f t="shared" si="490"/>
        <v>-4.3685979740359926E-2</v>
      </c>
      <c r="J4421" s="3">
        <f t="shared" si="494"/>
        <v>-44.145000000000003</v>
      </c>
      <c r="K4421" s="3">
        <f t="shared" si="495"/>
        <v>-8.6283117946953745</v>
      </c>
      <c r="L4421" s="3">
        <f t="shared" si="491"/>
        <v>-4.3685979740359926E-2</v>
      </c>
    </row>
    <row r="4422" spans="1:12" x14ac:dyDescent="0.25">
      <c r="A4422">
        <v>8.84</v>
      </c>
      <c r="B4422">
        <v>225.17032</v>
      </c>
      <c r="C4422">
        <v>926.15808000000004</v>
      </c>
      <c r="D4422">
        <v>437.87851000000001</v>
      </c>
      <c r="E4422">
        <v>879.95294000000001</v>
      </c>
      <c r="F4422" s="2">
        <f t="shared" si="492"/>
        <v>0.2133479352622743</v>
      </c>
      <c r="G4422" s="2">
        <f t="shared" si="493"/>
        <v>2.9282447183275186</v>
      </c>
      <c r="H4422" s="3">
        <f t="shared" si="489"/>
        <v>2.7420436915592816E-2</v>
      </c>
      <c r="I4422" s="3">
        <f t="shared" si="490"/>
        <v>-3.7540551662829102E-2</v>
      </c>
      <c r="J4422" s="3">
        <f t="shared" si="494"/>
        <v>-44.145000000000003</v>
      </c>
      <c r="K4422" s="3">
        <f t="shared" si="495"/>
        <v>-8.628824714432378</v>
      </c>
      <c r="L4422" s="3">
        <f t="shared" si="491"/>
        <v>-3.7540551662829102E-2</v>
      </c>
    </row>
    <row r="4423" spans="1:12" x14ac:dyDescent="0.25">
      <c r="A4423">
        <v>8.8420000000000005</v>
      </c>
      <c r="B4423">
        <v>225.29935</v>
      </c>
      <c r="C4423">
        <v>926.09216000000004</v>
      </c>
      <c r="D4423">
        <v>438.02053999999998</v>
      </c>
      <c r="E4423">
        <v>879.94610999999998</v>
      </c>
      <c r="F4423" s="2">
        <f t="shared" si="492"/>
        <v>0.21307765507628046</v>
      </c>
      <c r="G4423" s="2">
        <f t="shared" si="493"/>
        <v>2.9285149985135126</v>
      </c>
      <c r="H4423" s="3">
        <f t="shared" si="489"/>
        <v>2.7028018599395409E-2</v>
      </c>
      <c r="I4423" s="3">
        <f t="shared" si="490"/>
        <v>-3.9241831619740708E-2</v>
      </c>
      <c r="J4423" s="3">
        <f t="shared" si="494"/>
        <v>-44.145000000000003</v>
      </c>
      <c r="K4423" s="3">
        <f t="shared" si="495"/>
        <v>-8.6293296587685546</v>
      </c>
      <c r="L4423" s="3">
        <f t="shared" si="491"/>
        <v>-3.9241831619740708E-2</v>
      </c>
    </row>
    <row r="4424" spans="1:12" x14ac:dyDescent="0.25">
      <c r="A4424">
        <v>8.8439999999999994</v>
      </c>
      <c r="B4424">
        <v>225.42703</v>
      </c>
      <c r="C4424">
        <v>926.02759000000003</v>
      </c>
      <c r="D4424">
        <v>438.16109999999998</v>
      </c>
      <c r="E4424">
        <v>879.93982000000005</v>
      </c>
      <c r="F4424" s="2">
        <f t="shared" si="492"/>
        <v>0.21281156879309629</v>
      </c>
      <c r="G4424" s="2">
        <f t="shared" si="493"/>
        <v>2.9287810847966966</v>
      </c>
      <c r="H4424" s="3">
        <f t="shared" si="489"/>
        <v>2.6608628318403049E-2</v>
      </c>
      <c r="I4424" s="3">
        <f t="shared" si="490"/>
        <v>-4.1939028099235998E-2</v>
      </c>
      <c r="J4424" s="3">
        <f t="shared" si="494"/>
        <v>-44.145000000000003</v>
      </c>
      <c r="K4424" s="3">
        <f t="shared" si="495"/>
        <v>-8.6298261521608097</v>
      </c>
      <c r="L4424" s="3">
        <f t="shared" si="491"/>
        <v>-4.1939028099235998E-2</v>
      </c>
    </row>
    <row r="4425" spans="1:12" x14ac:dyDescent="0.25">
      <c r="A4425">
        <v>8.8460000000000001</v>
      </c>
      <c r="B4425">
        <v>225.55332999999999</v>
      </c>
      <c r="C4425">
        <v>925.96436000000006</v>
      </c>
      <c r="D4425">
        <v>438.30016999999998</v>
      </c>
      <c r="E4425">
        <v>879.93402000000003</v>
      </c>
      <c r="F4425" s="2">
        <f t="shared" si="492"/>
        <v>0.21254919599880781</v>
      </c>
      <c r="G4425" s="2">
        <f t="shared" si="493"/>
        <v>2.9290434575909852</v>
      </c>
      <c r="H4425" s="3">
        <f t="shared" si="489"/>
        <v>2.6237279428853455E-2</v>
      </c>
      <c r="I4425" s="3">
        <f t="shared" si="490"/>
        <v>-3.7134888954959422E-2</v>
      </c>
      <c r="J4425" s="3">
        <f t="shared" si="494"/>
        <v>-44.145000000000003</v>
      </c>
      <c r="K4425" s="3">
        <f t="shared" si="495"/>
        <v>-8.6303151182356093</v>
      </c>
      <c r="L4425" s="3">
        <f t="shared" si="491"/>
        <v>-3.7134888954959422E-2</v>
      </c>
    </row>
    <row r="4426" spans="1:12" x14ac:dyDescent="0.25">
      <c r="A4426">
        <v>8.8480000000000008</v>
      </c>
      <c r="B4426">
        <v>225.67821000000001</v>
      </c>
      <c r="C4426">
        <v>925.90246999999999</v>
      </c>
      <c r="D4426">
        <v>438.43770999999998</v>
      </c>
      <c r="E4426">
        <v>879.92864999999995</v>
      </c>
      <c r="F4426" s="2">
        <f t="shared" si="492"/>
        <v>0.2122913415921682</v>
      </c>
      <c r="G4426" s="2">
        <f t="shared" si="493"/>
        <v>2.9293013119976248</v>
      </c>
      <c r="H4426" s="3">
        <f t="shared" si="489"/>
        <v>2.5785440663961268E-2</v>
      </c>
      <c r="I4426" s="3">
        <f t="shared" si="490"/>
        <v>-4.5183876489218733E-2</v>
      </c>
      <c r="J4426" s="3">
        <f t="shared" si="494"/>
        <v>-44.145000000000003</v>
      </c>
      <c r="K4426" s="3">
        <f t="shared" si="495"/>
        <v>-8.6307950848556274</v>
      </c>
      <c r="L4426" s="3">
        <f t="shared" si="491"/>
        <v>-4.5183876489218733E-2</v>
      </c>
    </row>
    <row r="4427" spans="1:12" x14ac:dyDescent="0.25">
      <c r="A4427">
        <v>8.85</v>
      </c>
      <c r="B4427">
        <v>225.80168</v>
      </c>
      <c r="C4427">
        <v>925.84191999999996</v>
      </c>
      <c r="D4427">
        <v>438.57366999999999</v>
      </c>
      <c r="E4427">
        <v>879.92382999999995</v>
      </c>
      <c r="F4427" s="2">
        <f t="shared" si="492"/>
        <v>0.21203721057466388</v>
      </c>
      <c r="G4427" s="2">
        <f t="shared" si="493"/>
        <v>2.9295554430151292</v>
      </c>
      <c r="H4427" s="3">
        <f t="shared" ref="H4427:H4490" si="496">(G4427-G4426)/0.01</f>
        <v>2.5413101750437761E-2</v>
      </c>
      <c r="I4427" s="3">
        <f t="shared" ref="I4427:I4490" si="497">(G4427-2*G4426+G4425)/0.01^2</f>
        <v>-3.7233891352350668E-2</v>
      </c>
      <c r="J4427" s="3">
        <f t="shared" si="494"/>
        <v>-44.145000000000003</v>
      </c>
      <c r="K4427" s="3">
        <f t="shared" si="495"/>
        <v>-8.6312675593285348</v>
      </c>
      <c r="L4427" s="3">
        <f t="shared" ref="L4427:L4490" si="498">1*I4427</f>
        <v>-3.7233891352350668E-2</v>
      </c>
    </row>
    <row r="4428" spans="1:12" x14ac:dyDescent="0.25">
      <c r="A4428">
        <v>8.8520000000000003</v>
      </c>
      <c r="B4428">
        <v>225.92374000000001</v>
      </c>
      <c r="C4428">
        <v>925.78270999999995</v>
      </c>
      <c r="D4428">
        <v>438.7081</v>
      </c>
      <c r="E4428">
        <v>879.91936999999996</v>
      </c>
      <c r="F4428" s="2">
        <f t="shared" si="492"/>
        <v>0.21178769154410426</v>
      </c>
      <c r="G4428" s="2">
        <f t="shared" si="493"/>
        <v>2.9298049620456887</v>
      </c>
      <c r="H4428" s="3">
        <f t="shared" si="496"/>
        <v>2.4951903055958624E-2</v>
      </c>
      <c r="I4428" s="3">
        <f t="shared" si="497"/>
        <v>-4.6119869447913686E-2</v>
      </c>
      <c r="J4428" s="3">
        <f t="shared" si="494"/>
        <v>-44.145000000000003</v>
      </c>
      <c r="K4428" s="3">
        <f t="shared" si="495"/>
        <v>-8.6317309169559699</v>
      </c>
      <c r="L4428" s="3">
        <f t="shared" si="498"/>
        <v>-4.6119869447913686E-2</v>
      </c>
    </row>
    <row r="4429" spans="1:12" x14ac:dyDescent="0.25">
      <c r="A4429">
        <v>8.8539999999999992</v>
      </c>
      <c r="B4429">
        <v>226.04436000000001</v>
      </c>
      <c r="C4429">
        <v>925.72478999999998</v>
      </c>
      <c r="D4429">
        <v>438.84091000000001</v>
      </c>
      <c r="E4429">
        <v>879.91540999999995</v>
      </c>
      <c r="F4429" s="2">
        <f t="shared" si="492"/>
        <v>0.21154162976968227</v>
      </c>
      <c r="G4429" s="2">
        <f t="shared" si="493"/>
        <v>2.930051023820111</v>
      </c>
      <c r="H4429" s="3">
        <f t="shared" si="496"/>
        <v>2.4606177442221266E-2</v>
      </c>
      <c r="I4429" s="3">
        <f t="shared" si="497"/>
        <v>-3.4572561373735766E-2</v>
      </c>
      <c r="J4429" s="3">
        <f t="shared" si="494"/>
        <v>-44.145000000000003</v>
      </c>
      <c r="K4429" s="3">
        <f t="shared" si="495"/>
        <v>-8.6321873281562702</v>
      </c>
      <c r="L4429" s="3">
        <f t="shared" si="498"/>
        <v>-3.4572561373735766E-2</v>
      </c>
    </row>
    <row r="4430" spans="1:12" x14ac:dyDescent="0.25">
      <c r="A4430">
        <v>8.8559999999999999</v>
      </c>
      <c r="B4430">
        <v>226.16356999999999</v>
      </c>
      <c r="C4430">
        <v>925.66821000000004</v>
      </c>
      <c r="D4430">
        <v>438.97214000000002</v>
      </c>
      <c r="E4430">
        <v>879.91179999999997</v>
      </c>
      <c r="F4430" s="2">
        <f t="shared" si="492"/>
        <v>0.21130078646907177</v>
      </c>
      <c r="G4430" s="2">
        <f t="shared" si="493"/>
        <v>2.9302918671207214</v>
      </c>
      <c r="H4430" s="3">
        <f t="shared" si="496"/>
        <v>2.4084330061047154E-2</v>
      </c>
      <c r="I4430" s="3">
        <f t="shared" si="497"/>
        <v>-5.21847381174112E-2</v>
      </c>
      <c r="J4430" s="3">
        <f t="shared" si="494"/>
        <v>-44.145000000000003</v>
      </c>
      <c r="K4430" s="3">
        <f t="shared" si="495"/>
        <v>-8.6326335536570848</v>
      </c>
      <c r="L4430" s="3">
        <f t="shared" si="498"/>
        <v>-5.21847381174112E-2</v>
      </c>
    </row>
    <row r="4431" spans="1:12" x14ac:dyDescent="0.25">
      <c r="A4431">
        <v>8.8580000000000005</v>
      </c>
      <c r="B4431">
        <v>226.28138999999999</v>
      </c>
      <c r="C4431">
        <v>925.61284999999998</v>
      </c>
      <c r="D4431">
        <v>439.10174999999998</v>
      </c>
      <c r="E4431">
        <v>879.90868999999998</v>
      </c>
      <c r="F4431" s="2">
        <f t="shared" si="492"/>
        <v>0.21106370811028061</v>
      </c>
      <c r="G4431" s="2">
        <f t="shared" si="493"/>
        <v>2.9305289454795127</v>
      </c>
      <c r="H4431" s="3">
        <f t="shared" si="496"/>
        <v>2.3707835879127614E-2</v>
      </c>
      <c r="I4431" s="3">
        <f t="shared" si="497"/>
        <v>-3.7649418191953998E-2</v>
      </c>
      <c r="J4431" s="3">
        <f t="shared" si="494"/>
        <v>-44.145000000000003</v>
      </c>
      <c r="K4431" s="3">
        <f t="shared" si="495"/>
        <v>-8.6330723145542336</v>
      </c>
      <c r="L4431" s="3">
        <f t="shared" si="498"/>
        <v>-3.7649418191953998E-2</v>
      </c>
    </row>
    <row r="4432" spans="1:12" x14ac:dyDescent="0.25">
      <c r="A4432">
        <v>8.86</v>
      </c>
      <c r="B4432">
        <v>226.39783</v>
      </c>
      <c r="C4432">
        <v>925.55884000000003</v>
      </c>
      <c r="D4432">
        <v>439.22973999999999</v>
      </c>
      <c r="E4432">
        <v>879.90581999999995</v>
      </c>
      <c r="F4432" s="2">
        <f t="shared" si="492"/>
        <v>0.21083104251723137</v>
      </c>
      <c r="G4432" s="2">
        <f t="shared" si="493"/>
        <v>2.9307616110725618</v>
      </c>
      <c r="H4432" s="3">
        <f t="shared" si="496"/>
        <v>2.3266559304913059E-2</v>
      </c>
      <c r="I4432" s="3">
        <f t="shared" si="497"/>
        <v>-4.4127657421455524E-2</v>
      </c>
      <c r="J4432" s="3">
        <f t="shared" si="494"/>
        <v>-44.145000000000003</v>
      </c>
      <c r="K4432" s="3">
        <f t="shared" si="495"/>
        <v>-8.6335024369780875</v>
      </c>
      <c r="L4432" s="3">
        <f t="shared" si="498"/>
        <v>-4.4127657421455524E-2</v>
      </c>
    </row>
    <row r="4433" spans="1:12" x14ac:dyDescent="0.25">
      <c r="A4433">
        <v>8.8620000000000001</v>
      </c>
      <c r="B4433">
        <v>226.51289</v>
      </c>
      <c r="C4433">
        <v>925.50603999999998</v>
      </c>
      <c r="D4433">
        <v>439.35608000000002</v>
      </c>
      <c r="E4433">
        <v>879.90337999999997</v>
      </c>
      <c r="F4433" s="2">
        <f t="shared" si="492"/>
        <v>0.21060309736546548</v>
      </c>
      <c r="G4433" s="2">
        <f t="shared" si="493"/>
        <v>2.9309895562243278</v>
      </c>
      <c r="H4433" s="3">
        <f t="shared" si="496"/>
        <v>2.2794515176594032E-2</v>
      </c>
      <c r="I4433" s="3">
        <f t="shared" si="497"/>
        <v>-4.7204412831902687E-2</v>
      </c>
      <c r="J4433" s="3">
        <f t="shared" si="494"/>
        <v>-44.145000000000003</v>
      </c>
      <c r="K4433" s="3">
        <f t="shared" si="495"/>
        <v>-8.6339233796204002</v>
      </c>
      <c r="L4433" s="3">
        <f t="shared" si="498"/>
        <v>-4.7204412831902687E-2</v>
      </c>
    </row>
    <row r="4434" spans="1:12" x14ac:dyDescent="0.25">
      <c r="A4434">
        <v>8.8640000000000008</v>
      </c>
      <c r="B4434">
        <v>226.62662</v>
      </c>
      <c r="C4434">
        <v>925.45452999999998</v>
      </c>
      <c r="D4434">
        <v>439.48079999999999</v>
      </c>
      <c r="E4434">
        <v>879.90130999999997</v>
      </c>
      <c r="F4434" s="2">
        <f t="shared" si="492"/>
        <v>0.21037992025883931</v>
      </c>
      <c r="G4434" s="2">
        <f t="shared" si="493"/>
        <v>2.9312127333309537</v>
      </c>
      <c r="H4434" s="3">
        <f t="shared" si="496"/>
        <v>2.2317710662589363E-2</v>
      </c>
      <c r="I4434" s="3">
        <f t="shared" si="497"/>
        <v>-4.768045140046695E-2</v>
      </c>
      <c r="J4434" s="3">
        <f t="shared" si="494"/>
        <v>-44.145000000000003</v>
      </c>
      <c r="K4434" s="3">
        <f t="shared" si="495"/>
        <v>-8.6343350825582625</v>
      </c>
      <c r="L4434" s="3">
        <f t="shared" si="498"/>
        <v>-4.768045140046695E-2</v>
      </c>
    </row>
    <row r="4435" spans="1:12" x14ac:dyDescent="0.25">
      <c r="A4435">
        <v>8.8659999999999997</v>
      </c>
      <c r="B4435">
        <v>226.73903999999999</v>
      </c>
      <c r="C4435">
        <v>925.40430000000003</v>
      </c>
      <c r="D4435">
        <v>439.60388</v>
      </c>
      <c r="E4435">
        <v>879.89954</v>
      </c>
      <c r="F4435" s="2">
        <f t="shared" si="492"/>
        <v>0.21016116744042687</v>
      </c>
      <c r="G4435" s="2">
        <f t="shared" si="493"/>
        <v>2.9314314861493664</v>
      </c>
      <c r="H4435" s="3">
        <f t="shared" si="496"/>
        <v>2.1875281841277072E-2</v>
      </c>
      <c r="I4435" s="3">
        <f t="shared" si="497"/>
        <v>-4.4242882131229067E-2</v>
      </c>
      <c r="J4435" s="3">
        <f t="shared" si="494"/>
        <v>-44.145000000000003</v>
      </c>
      <c r="K4435" s="3">
        <f t="shared" si="495"/>
        <v>-8.6347382064953013</v>
      </c>
      <c r="L4435" s="3">
        <f t="shared" si="498"/>
        <v>-4.4242882131229067E-2</v>
      </c>
    </row>
    <row r="4436" spans="1:12" x14ac:dyDescent="0.25">
      <c r="A4436">
        <v>8.8680000000000003</v>
      </c>
      <c r="B4436">
        <v>226.85019</v>
      </c>
      <c r="C4436">
        <v>925.35535000000004</v>
      </c>
      <c r="D4436">
        <v>439.72530999999998</v>
      </c>
      <c r="E4436">
        <v>879.89806999999996</v>
      </c>
      <c r="F4436" s="2">
        <f t="shared" si="492"/>
        <v>0.20994748296717347</v>
      </c>
      <c r="G4436" s="2">
        <f t="shared" si="493"/>
        <v>2.9316451706226196</v>
      </c>
      <c r="H4436" s="3">
        <f t="shared" si="496"/>
        <v>2.1368447325320616E-2</v>
      </c>
      <c r="I4436" s="3">
        <f t="shared" si="497"/>
        <v>-5.0683451595645579E-2</v>
      </c>
      <c r="J4436" s="3">
        <f t="shared" si="494"/>
        <v>-44.145000000000003</v>
      </c>
      <c r="K4436" s="3">
        <f t="shared" si="495"/>
        <v>-8.6351315913942965</v>
      </c>
      <c r="L4436" s="3">
        <f t="shared" si="498"/>
        <v>-5.0683451595645579E-2</v>
      </c>
    </row>
    <row r="4437" spans="1:12" x14ac:dyDescent="0.25">
      <c r="A4437">
        <v>8.8699999999999992</v>
      </c>
      <c r="B4437">
        <v>226.96010000000001</v>
      </c>
      <c r="C4437">
        <v>925.30755999999997</v>
      </c>
      <c r="D4437">
        <v>439.84514999999999</v>
      </c>
      <c r="E4437">
        <v>879.89684999999997</v>
      </c>
      <c r="F4437" s="2">
        <f t="shared" si="492"/>
        <v>0.20973809274729122</v>
      </c>
      <c r="G4437" s="2">
        <f t="shared" si="493"/>
        <v>2.9318545608425017</v>
      </c>
      <c r="H4437" s="3">
        <f t="shared" si="496"/>
        <v>2.093902198820885E-2</v>
      </c>
      <c r="I4437" s="3">
        <f t="shared" si="497"/>
        <v>-4.2942533711176623E-2</v>
      </c>
      <c r="J4437" s="3">
        <f t="shared" si="494"/>
        <v>-44.145000000000003</v>
      </c>
      <c r="K4437" s="3">
        <f t="shared" si="495"/>
        <v>-8.6355166882548335</v>
      </c>
      <c r="L4437" s="3">
        <f t="shared" si="498"/>
        <v>-4.2942533711176623E-2</v>
      </c>
    </row>
    <row r="4438" spans="1:12" x14ac:dyDescent="0.25">
      <c r="A4438">
        <v>8.8719999999999999</v>
      </c>
      <c r="B4438">
        <v>227.06880000000001</v>
      </c>
      <c r="C4438">
        <v>925.26116999999999</v>
      </c>
      <c r="D4438">
        <v>439.96332000000001</v>
      </c>
      <c r="E4438">
        <v>879.89599999999996</v>
      </c>
      <c r="F4438" s="2">
        <f t="shared" si="492"/>
        <v>0.20953389763114688</v>
      </c>
      <c r="G4438" s="2">
        <f t="shared" si="493"/>
        <v>2.9320587559586464</v>
      </c>
      <c r="H4438" s="3">
        <f t="shared" si="496"/>
        <v>2.0419511614466757E-2</v>
      </c>
      <c r="I4438" s="3">
        <f t="shared" si="497"/>
        <v>-5.1951037374209363E-2</v>
      </c>
      <c r="J4438" s="3">
        <f t="shared" si="494"/>
        <v>-44.145000000000003</v>
      </c>
      <c r="K4438" s="3">
        <f t="shared" si="495"/>
        <v>-8.6358918659751449</v>
      </c>
      <c r="L4438" s="3">
        <f t="shared" si="498"/>
        <v>-5.1951037374209363E-2</v>
      </c>
    </row>
    <row r="4439" spans="1:12" x14ac:dyDescent="0.25">
      <c r="A4439">
        <v>8.8740000000000006</v>
      </c>
      <c r="B4439">
        <v>227.17635999999999</v>
      </c>
      <c r="C4439">
        <v>925.21587999999997</v>
      </c>
      <c r="D4439">
        <v>440.07990000000001</v>
      </c>
      <c r="E4439">
        <v>879.89539000000002</v>
      </c>
      <c r="F4439" s="2">
        <f t="shared" si="492"/>
        <v>0.20933388640653247</v>
      </c>
      <c r="G4439" s="2">
        <f t="shared" si="493"/>
        <v>2.9322587671832605</v>
      </c>
      <c r="H4439" s="3">
        <f t="shared" si="496"/>
        <v>2.0001122461410503E-2</v>
      </c>
      <c r="I4439" s="3">
        <f t="shared" si="497"/>
        <v>-4.1838915305625335E-2</v>
      </c>
      <c r="J4439" s="3">
        <f t="shared" si="494"/>
        <v>-44.145000000000003</v>
      </c>
      <c r="K4439" s="3">
        <f t="shared" si="495"/>
        <v>-8.6362590073382535</v>
      </c>
      <c r="L4439" s="3">
        <f t="shared" si="498"/>
        <v>-4.1838915305625335E-2</v>
      </c>
    </row>
    <row r="4440" spans="1:12" x14ac:dyDescent="0.25">
      <c r="A4440">
        <v>8.8759999999999994</v>
      </c>
      <c r="B4440">
        <v>227.28279000000001</v>
      </c>
      <c r="C4440">
        <v>925.17193999999995</v>
      </c>
      <c r="D4440">
        <v>440.19484999999997</v>
      </c>
      <c r="E4440">
        <v>879.89508000000001</v>
      </c>
      <c r="F4440" s="2">
        <f t="shared" si="492"/>
        <v>0.20913853244479702</v>
      </c>
      <c r="G4440" s="2">
        <f t="shared" si="493"/>
        <v>2.9324541211449962</v>
      </c>
      <c r="H4440" s="3">
        <f t="shared" si="496"/>
        <v>1.9535396173564479E-2</v>
      </c>
      <c r="I4440" s="3">
        <f t="shared" si="497"/>
        <v>-4.6572628784602443E-2</v>
      </c>
      <c r="J4440" s="3">
        <f t="shared" si="494"/>
        <v>-44.145000000000003</v>
      </c>
      <c r="K4440" s="3">
        <f t="shared" si="495"/>
        <v>-8.6366172662963336</v>
      </c>
      <c r="L4440" s="3">
        <f t="shared" si="498"/>
        <v>-4.6572628784602443E-2</v>
      </c>
    </row>
    <row r="4441" spans="1:12" x14ac:dyDescent="0.25">
      <c r="A4441">
        <v>8.8780000000000001</v>
      </c>
      <c r="B4441">
        <v>227.38813999999999</v>
      </c>
      <c r="C4441">
        <v>925.12909000000002</v>
      </c>
      <c r="D4441">
        <v>440.30829</v>
      </c>
      <c r="E4441">
        <v>879.89502000000005</v>
      </c>
      <c r="F4441" s="2">
        <f t="shared" si="492"/>
        <v>0.20894774232140828</v>
      </c>
      <c r="G4441" s="2">
        <f t="shared" si="493"/>
        <v>2.932644911268385</v>
      </c>
      <c r="H4441" s="3">
        <f t="shared" si="496"/>
        <v>1.9079012338885093E-2</v>
      </c>
      <c r="I4441" s="3">
        <f t="shared" si="497"/>
        <v>-4.5638383467938581E-2</v>
      </c>
      <c r="J4441" s="3">
        <f t="shared" si="494"/>
        <v>-44.145000000000003</v>
      </c>
      <c r="K4441" s="3">
        <f t="shared" si="495"/>
        <v>-8.6369668375065842</v>
      </c>
      <c r="L4441" s="3">
        <f t="shared" si="498"/>
        <v>-4.5638383467938581E-2</v>
      </c>
    </row>
    <row r="4442" spans="1:12" x14ac:dyDescent="0.25">
      <c r="A4442">
        <v>8.8800000000000008</v>
      </c>
      <c r="B4442">
        <v>227.49244999999999</v>
      </c>
      <c r="C4442">
        <v>925.08758999999998</v>
      </c>
      <c r="D4442">
        <v>440.42014</v>
      </c>
      <c r="E4442">
        <v>879.89539000000002</v>
      </c>
      <c r="F4442" s="2">
        <f t="shared" si="492"/>
        <v>0.20876102097563265</v>
      </c>
      <c r="G4442" s="2">
        <f t="shared" si="493"/>
        <v>2.9328316326141604</v>
      </c>
      <c r="H4442" s="3">
        <f t="shared" si="496"/>
        <v>1.867213457753536E-2</v>
      </c>
      <c r="I4442" s="3">
        <f t="shared" si="497"/>
        <v>-4.0687776134973319E-2</v>
      </c>
      <c r="J4442" s="3">
        <f t="shared" si="494"/>
        <v>-44.145000000000003</v>
      </c>
      <c r="K4442" s="3">
        <f t="shared" si="495"/>
        <v>-8.6373086493767826</v>
      </c>
      <c r="L4442" s="3">
        <f t="shared" si="498"/>
        <v>-4.0687776134973319E-2</v>
      </c>
    </row>
    <row r="4443" spans="1:12" x14ac:dyDescent="0.25">
      <c r="A4443">
        <v>8.8819999999999997</v>
      </c>
      <c r="B4443">
        <v>227.59576000000001</v>
      </c>
      <c r="C4443">
        <v>925.04718000000003</v>
      </c>
      <c r="D4443">
        <v>440.53048999999999</v>
      </c>
      <c r="E4443">
        <v>879.89594</v>
      </c>
      <c r="F4443" s="2">
        <f t="shared" si="492"/>
        <v>0.20857834867031988</v>
      </c>
      <c r="G4443" s="2">
        <f t="shared" si="493"/>
        <v>2.9330143049194732</v>
      </c>
      <c r="H4443" s="3">
        <f t="shared" si="496"/>
        <v>1.8267230531288092E-2</v>
      </c>
      <c r="I4443" s="3">
        <f t="shared" si="497"/>
        <v>-4.049040462472675E-2</v>
      </c>
      <c r="J4443" s="3">
        <f t="shared" si="494"/>
        <v>-44.145000000000003</v>
      </c>
      <c r="K4443" s="3">
        <f t="shared" si="495"/>
        <v>-8.6376427576643717</v>
      </c>
      <c r="L4443" s="3">
        <f t="shared" si="498"/>
        <v>-4.049040462472675E-2</v>
      </c>
    </row>
    <row r="4444" spans="1:12" x14ac:dyDescent="0.25">
      <c r="A4444">
        <v>8.8840000000000003</v>
      </c>
      <c r="B4444">
        <v>227.69810000000001</v>
      </c>
      <c r="C4444">
        <v>925.00792999999999</v>
      </c>
      <c r="D4444">
        <v>440.63936999999999</v>
      </c>
      <c r="E4444">
        <v>879.89684999999997</v>
      </c>
      <c r="F4444" s="2">
        <f t="shared" si="492"/>
        <v>0.20840045346048597</v>
      </c>
      <c r="G4444" s="2">
        <f t="shared" si="493"/>
        <v>2.9331922001293069</v>
      </c>
      <c r="H4444" s="3">
        <f t="shared" si="496"/>
        <v>1.7789520983368945E-2</v>
      </c>
      <c r="I4444" s="3">
        <f t="shared" si="497"/>
        <v>-4.7770954791914733E-2</v>
      </c>
      <c r="J4444" s="3">
        <f t="shared" si="494"/>
        <v>-44.145000000000003</v>
      </c>
      <c r="K4444" s="3">
        <f t="shared" si="495"/>
        <v>-8.6379678516044862</v>
      </c>
      <c r="L4444" s="3">
        <f t="shared" si="498"/>
        <v>-4.7770954791914733E-2</v>
      </c>
    </row>
    <row r="4445" spans="1:12" x14ac:dyDescent="0.25">
      <c r="A4445">
        <v>8.8859999999999992</v>
      </c>
      <c r="B4445">
        <v>227.79953</v>
      </c>
      <c r="C4445">
        <v>924.96978999999999</v>
      </c>
      <c r="D4445">
        <v>440.74686000000003</v>
      </c>
      <c r="E4445">
        <v>879.89806999999996</v>
      </c>
      <c r="F4445" s="2">
        <f t="shared" si="492"/>
        <v>0.20822576851360217</v>
      </c>
      <c r="G4445" s="2">
        <f t="shared" si="493"/>
        <v>2.9333668850761909</v>
      </c>
      <c r="H4445" s="3">
        <f t="shared" si="496"/>
        <v>1.7468494688399616E-2</v>
      </c>
      <c r="I4445" s="3">
        <f t="shared" si="497"/>
        <v>-3.2102629496932877E-2</v>
      </c>
      <c r="J4445" s="3">
        <f t="shared" si="494"/>
        <v>-44.145000000000003</v>
      </c>
      <c r="K4445" s="3">
        <f t="shared" si="495"/>
        <v>-8.6382868129534156</v>
      </c>
      <c r="L4445" s="3">
        <f t="shared" si="498"/>
        <v>-3.2102629496932877E-2</v>
      </c>
    </row>
    <row r="4446" spans="1:12" x14ac:dyDescent="0.25">
      <c r="A4446">
        <v>8.8879999999999999</v>
      </c>
      <c r="B4446">
        <v>227.90007</v>
      </c>
      <c r="C4446">
        <v>924.93286000000001</v>
      </c>
      <c r="D4446">
        <v>440.85297000000003</v>
      </c>
      <c r="E4446">
        <v>879.89954</v>
      </c>
      <c r="F4446" s="2">
        <f t="shared" si="492"/>
        <v>0.20805478520060605</v>
      </c>
      <c r="G4446" s="2">
        <f t="shared" si="493"/>
        <v>2.9335378683891871</v>
      </c>
      <c r="H4446" s="3">
        <f t="shared" si="496"/>
        <v>1.7098331299614244E-2</v>
      </c>
      <c r="I4446" s="3">
        <f t="shared" si="497"/>
        <v>-3.7016338878537169E-2</v>
      </c>
      <c r="J4446" s="3">
        <f t="shared" si="494"/>
        <v>-44.145000000000003</v>
      </c>
      <c r="K4446" s="3">
        <f t="shared" si="495"/>
        <v>-8.638598760125614</v>
      </c>
      <c r="L4446" s="3">
        <f t="shared" si="498"/>
        <v>-3.7016338878537169E-2</v>
      </c>
    </row>
    <row r="4447" spans="1:12" x14ac:dyDescent="0.25">
      <c r="A4447">
        <v>8.89</v>
      </c>
      <c r="B4447">
        <v>227.99974</v>
      </c>
      <c r="C4447">
        <v>924.89691000000005</v>
      </c>
      <c r="D4447">
        <v>440.95776000000001</v>
      </c>
      <c r="E4447">
        <v>879.90137000000004</v>
      </c>
      <c r="F4447" s="2">
        <f t="shared" si="492"/>
        <v>0.20788744868637118</v>
      </c>
      <c r="G4447" s="2">
        <f t="shared" si="493"/>
        <v>2.933705204903422</v>
      </c>
      <c r="H4447" s="3">
        <f t="shared" si="496"/>
        <v>1.6733651423495033E-2</v>
      </c>
      <c r="I4447" s="3">
        <f t="shared" si="497"/>
        <v>-3.646798761192116E-2</v>
      </c>
      <c r="J4447" s="3">
        <f t="shared" si="494"/>
        <v>-44.145000000000003</v>
      </c>
      <c r="K4447" s="3">
        <f t="shared" si="495"/>
        <v>-8.6389038094373465</v>
      </c>
      <c r="L4447" s="3">
        <f t="shared" si="498"/>
        <v>-3.646798761192116E-2</v>
      </c>
    </row>
    <row r="4448" spans="1:12" x14ac:dyDescent="0.25">
      <c r="A4448">
        <v>8.8919999999999995</v>
      </c>
      <c r="B4448">
        <v>228.0986</v>
      </c>
      <c r="C4448">
        <v>924.86199999999997</v>
      </c>
      <c r="D4448">
        <v>441.06133999999997</v>
      </c>
      <c r="E4448">
        <v>879.90350000000001</v>
      </c>
      <c r="F4448" s="2">
        <f t="shared" si="492"/>
        <v>0.20772349128521389</v>
      </c>
      <c r="G4448" s="2">
        <f t="shared" si="493"/>
        <v>2.9338691623045792</v>
      </c>
      <c r="H4448" s="3">
        <f t="shared" si="496"/>
        <v>1.639574011571554E-2</v>
      </c>
      <c r="I4448" s="3">
        <f t="shared" si="497"/>
        <v>-3.3791130777949263E-2</v>
      </c>
      <c r="J4448" s="3">
        <f t="shared" si="494"/>
        <v>-44.145000000000003</v>
      </c>
      <c r="K4448" s="3">
        <f t="shared" si="495"/>
        <v>-8.6392024641056899</v>
      </c>
      <c r="L4448" s="3">
        <f t="shared" si="498"/>
        <v>-3.3791130777949263E-2</v>
      </c>
    </row>
    <row r="4449" spans="1:12" x14ac:dyDescent="0.25">
      <c r="A4449">
        <v>8.8940000000000001</v>
      </c>
      <c r="B4449">
        <v>228.19666000000001</v>
      </c>
      <c r="C4449">
        <v>924.82812999999999</v>
      </c>
      <c r="D4449">
        <v>441.16372999999999</v>
      </c>
      <c r="E4449">
        <v>879.90593999999999</v>
      </c>
      <c r="F4449" s="2">
        <f t="shared" si="492"/>
        <v>0.20756198722399383</v>
      </c>
      <c r="G4449" s="2">
        <f t="shared" si="493"/>
        <v>2.9340306663657993</v>
      </c>
      <c r="H4449" s="3">
        <f t="shared" si="496"/>
        <v>1.6150406122017458E-2</v>
      </c>
      <c r="I4449" s="3">
        <f t="shared" si="497"/>
        <v>-2.4533399369808251E-2</v>
      </c>
      <c r="J4449" s="3">
        <f t="shared" si="494"/>
        <v>-44.145000000000003</v>
      </c>
      <c r="K4449" s="3">
        <f t="shared" si="495"/>
        <v>-8.6394964228689748</v>
      </c>
      <c r="L4449" s="3">
        <f t="shared" si="498"/>
        <v>-2.4533399369808251E-2</v>
      </c>
    </row>
    <row r="4450" spans="1:12" x14ac:dyDescent="0.25">
      <c r="A4450">
        <v>8.8960000000000008</v>
      </c>
      <c r="B4450">
        <v>228.29396</v>
      </c>
      <c r="C4450">
        <v>924.79529000000002</v>
      </c>
      <c r="D4450">
        <v>441.26492000000002</v>
      </c>
      <c r="E4450">
        <v>879.90875000000005</v>
      </c>
      <c r="F4450" s="2">
        <f t="shared" si="492"/>
        <v>0.20740386859228621</v>
      </c>
      <c r="G4450" s="2">
        <f t="shared" si="493"/>
        <v>2.9341887849975068</v>
      </c>
      <c r="H4450" s="3">
        <f t="shared" si="496"/>
        <v>1.58118631707449E-2</v>
      </c>
      <c r="I4450" s="3">
        <f t="shared" si="497"/>
        <v>-3.3854295127255796E-2</v>
      </c>
      <c r="J4450" s="3">
        <f t="shared" si="494"/>
        <v>-44.145000000000003</v>
      </c>
      <c r="K4450" s="3">
        <f t="shared" si="495"/>
        <v>-8.6397840013898577</v>
      </c>
      <c r="L4450" s="3">
        <f t="shared" si="498"/>
        <v>-3.3854295127255796E-2</v>
      </c>
    </row>
    <row r="4451" spans="1:12" x14ac:dyDescent="0.25">
      <c r="A4451">
        <v>8.8979999999999997</v>
      </c>
      <c r="B4451">
        <v>228.3905</v>
      </c>
      <c r="C4451">
        <v>924.76331000000005</v>
      </c>
      <c r="D4451">
        <v>441.36507999999998</v>
      </c>
      <c r="E4451">
        <v>879.91192999999998</v>
      </c>
      <c r="F4451" s="2">
        <f t="shared" si="492"/>
        <v>0.20724828554018965</v>
      </c>
      <c r="G4451" s="2">
        <f t="shared" si="493"/>
        <v>2.9343443680496035</v>
      </c>
      <c r="H4451" s="3">
        <f t="shared" si="496"/>
        <v>1.5558305209673051E-2</v>
      </c>
      <c r="I4451" s="3">
        <f t="shared" si="497"/>
        <v>-2.5355796107184858E-2</v>
      </c>
      <c r="J4451" s="3">
        <f t="shared" si="494"/>
        <v>-44.145000000000003</v>
      </c>
      <c r="K4451" s="3">
        <f t="shared" si="495"/>
        <v>-8.6400667574816801</v>
      </c>
      <c r="L4451" s="3">
        <f t="shared" si="498"/>
        <v>-2.5355796107184858E-2</v>
      </c>
    </row>
    <row r="4452" spans="1:12" x14ac:dyDescent="0.25">
      <c r="A4452">
        <v>8.9</v>
      </c>
      <c r="B4452">
        <v>228.48634000000001</v>
      </c>
      <c r="C4452">
        <v>924.73235999999997</v>
      </c>
      <c r="D4452">
        <v>441.46413999999999</v>
      </c>
      <c r="E4452">
        <v>879.91547000000003</v>
      </c>
      <c r="F4452" s="2">
        <f t="shared" si="492"/>
        <v>0.20709503675425817</v>
      </c>
      <c r="G4452" s="2">
        <f t="shared" si="493"/>
        <v>2.934497616835535</v>
      </c>
      <c r="H4452" s="3">
        <f t="shared" si="496"/>
        <v>1.5324878593148128E-2</v>
      </c>
      <c r="I4452" s="3">
        <f t="shared" si="497"/>
        <v>-2.3342661652492325E-2</v>
      </c>
      <c r="J4452" s="3">
        <f t="shared" si="494"/>
        <v>-44.145000000000003</v>
      </c>
      <c r="K4452" s="3">
        <f t="shared" si="495"/>
        <v>-8.6403450668274253</v>
      </c>
      <c r="L4452" s="3">
        <f t="shared" si="498"/>
        <v>-2.3342661652492325E-2</v>
      </c>
    </row>
    <row r="4453" spans="1:12" x14ac:dyDescent="0.25">
      <c r="A4453">
        <v>8.9019999999999992</v>
      </c>
      <c r="B4453">
        <v>228.58148</v>
      </c>
      <c r="C4453">
        <v>924.70221000000004</v>
      </c>
      <c r="D4453">
        <v>441.56218999999999</v>
      </c>
      <c r="E4453">
        <v>879.91931</v>
      </c>
      <c r="F4453" s="2">
        <f t="shared" si="492"/>
        <v>0.2069443586125021</v>
      </c>
      <c r="G4453" s="2">
        <f t="shared" si="493"/>
        <v>2.9346482949772912</v>
      </c>
      <c r="H4453" s="3">
        <f t="shared" si="496"/>
        <v>1.5067814175617755E-2</v>
      </c>
      <c r="I4453" s="3">
        <f t="shared" si="497"/>
        <v>-2.5706441753037268E-2</v>
      </c>
      <c r="J4453" s="3">
        <f t="shared" si="494"/>
        <v>-44.145000000000003</v>
      </c>
      <c r="K4453" s="3">
        <f t="shared" si="495"/>
        <v>-8.6406185098802535</v>
      </c>
      <c r="L4453" s="3">
        <f t="shared" si="498"/>
        <v>-2.5706441753037268E-2</v>
      </c>
    </row>
    <row r="4454" spans="1:12" x14ac:dyDescent="0.25">
      <c r="A4454">
        <v>8.9039999999999999</v>
      </c>
      <c r="B4454">
        <v>228.67591999999999</v>
      </c>
      <c r="C4454">
        <v>924.67303000000004</v>
      </c>
      <c r="D4454">
        <v>441.65929999999997</v>
      </c>
      <c r="E4454">
        <v>879.92364999999995</v>
      </c>
      <c r="F4454" s="2">
        <f t="shared" si="492"/>
        <v>0.20679601218975302</v>
      </c>
      <c r="G4454" s="2">
        <f t="shared" si="493"/>
        <v>2.9347966414000402</v>
      </c>
      <c r="H4454" s="3">
        <f t="shared" si="496"/>
        <v>1.4834642274896837E-2</v>
      </c>
      <c r="I4454" s="3">
        <f t="shared" si="497"/>
        <v>-2.3317190072091876E-2</v>
      </c>
      <c r="J4454" s="3">
        <f t="shared" si="494"/>
        <v>-44.145000000000003</v>
      </c>
      <c r="K4454" s="3">
        <f t="shared" si="495"/>
        <v>-8.6408875298021037</v>
      </c>
      <c r="L4454" s="3">
        <f t="shared" si="498"/>
        <v>-2.3317190072091876E-2</v>
      </c>
    </row>
    <row r="4455" spans="1:12" x14ac:dyDescent="0.25">
      <c r="A4455">
        <v>8.9060000000000006</v>
      </c>
      <c r="B4455">
        <v>228.76967999999999</v>
      </c>
      <c r="C4455">
        <v>924.64464999999996</v>
      </c>
      <c r="D4455">
        <v>441.75542999999999</v>
      </c>
      <c r="E4455">
        <v>879.92827999999997</v>
      </c>
      <c r="F4455" s="2">
        <f t="shared" si="492"/>
        <v>0.2066492611877884</v>
      </c>
      <c r="G4455" s="2">
        <f t="shared" si="493"/>
        <v>2.9349433924020047</v>
      </c>
      <c r="H4455" s="3">
        <f t="shared" si="496"/>
        <v>1.4675100196459567E-2</v>
      </c>
      <c r="I4455" s="3">
        <f t="shared" si="497"/>
        <v>-1.595420784372692E-2</v>
      </c>
      <c r="J4455" s="3">
        <f t="shared" si="494"/>
        <v>-44.145000000000003</v>
      </c>
      <c r="K4455" s="3">
        <f t="shared" si="495"/>
        <v>-8.6411534693958458</v>
      </c>
      <c r="L4455" s="3">
        <f t="shared" si="498"/>
        <v>-1.595420784372692E-2</v>
      </c>
    </row>
    <row r="4456" spans="1:12" x14ac:dyDescent="0.25">
      <c r="A4456">
        <v>8.9079999999999995</v>
      </c>
      <c r="B4456">
        <v>228.86277999999999</v>
      </c>
      <c r="C4456">
        <v>924.61719000000005</v>
      </c>
      <c r="D4456">
        <v>441.85070999999999</v>
      </c>
      <c r="E4456">
        <v>879.93335000000002</v>
      </c>
      <c r="F4456" s="2">
        <f t="shared" si="492"/>
        <v>0.20650512102101382</v>
      </c>
      <c r="G4456" s="2">
        <f t="shared" si="493"/>
        <v>2.9350875325687795</v>
      </c>
      <c r="H4456" s="3">
        <f t="shared" si="496"/>
        <v>1.4414016677477548E-2</v>
      </c>
      <c r="I4456" s="3">
        <f t="shared" si="497"/>
        <v>-2.6108351898201931E-2</v>
      </c>
      <c r="J4456" s="3">
        <f t="shared" si="494"/>
        <v>-44.145000000000003</v>
      </c>
      <c r="K4456" s="3">
        <f t="shared" si="495"/>
        <v>-8.6414144965219482</v>
      </c>
      <c r="L4456" s="3">
        <f t="shared" si="498"/>
        <v>-2.6108351898201931E-2</v>
      </c>
    </row>
    <row r="4457" spans="1:12" x14ac:dyDescent="0.25">
      <c r="A4457">
        <v>8.91</v>
      </c>
      <c r="B4457">
        <v>228.95518000000001</v>
      </c>
      <c r="C4457">
        <v>924.59051999999997</v>
      </c>
      <c r="D4457">
        <v>441.94506999999999</v>
      </c>
      <c r="E4457">
        <v>879.93889999999999</v>
      </c>
      <c r="F4457" s="2">
        <f t="shared" si="492"/>
        <v>0.20636270675446206</v>
      </c>
      <c r="G4457" s="2">
        <f t="shared" si="493"/>
        <v>2.9352299468353311</v>
      </c>
      <c r="H4457" s="3">
        <f t="shared" si="496"/>
        <v>1.4241426655159373E-2</v>
      </c>
      <c r="I4457" s="3">
        <f t="shared" si="497"/>
        <v>-1.7259002231817533E-2</v>
      </c>
      <c r="J4457" s="3">
        <f t="shared" si="494"/>
        <v>-44.145000000000003</v>
      </c>
      <c r="K4457" s="3">
        <f t="shared" si="495"/>
        <v>-8.6416722218454378</v>
      </c>
      <c r="L4457" s="3">
        <f t="shared" si="498"/>
        <v>-1.7259002231817533E-2</v>
      </c>
    </row>
    <row r="4458" spans="1:12" x14ac:dyDescent="0.25">
      <c r="A4458">
        <v>8.9120000000000008</v>
      </c>
      <c r="B4458">
        <v>229.04692</v>
      </c>
      <c r="C4458">
        <v>924.56470000000002</v>
      </c>
      <c r="D4458">
        <v>442.03856999999999</v>
      </c>
      <c r="E4458">
        <v>879.94475999999997</v>
      </c>
      <c r="F4458" s="2">
        <f t="shared" si="492"/>
        <v>0.20622245354961471</v>
      </c>
      <c r="G4458" s="2">
        <f t="shared" si="493"/>
        <v>2.9353702000401785</v>
      </c>
      <c r="H4458" s="3">
        <f t="shared" si="496"/>
        <v>1.4025320484734038E-2</v>
      </c>
      <c r="I4458" s="3">
        <f t="shared" si="497"/>
        <v>-2.161061704253342E-2</v>
      </c>
      <c r="J4458" s="3">
        <f t="shared" si="494"/>
        <v>-44.145000000000003</v>
      </c>
      <c r="K4458" s="3">
        <f t="shared" si="495"/>
        <v>-8.6419258650228894</v>
      </c>
      <c r="L4458" s="3">
        <f t="shared" si="498"/>
        <v>-2.161061704253342E-2</v>
      </c>
    </row>
    <row r="4459" spans="1:12" x14ac:dyDescent="0.25">
      <c r="A4459">
        <v>8.9139999999999997</v>
      </c>
      <c r="B4459">
        <v>229.13797</v>
      </c>
      <c r="C4459">
        <v>924.53967</v>
      </c>
      <c r="D4459">
        <v>442.13126</v>
      </c>
      <c r="E4459">
        <v>879.95105000000001</v>
      </c>
      <c r="F4459" s="2">
        <f t="shared" si="492"/>
        <v>0.20608418471675322</v>
      </c>
      <c r="G4459" s="2">
        <f t="shared" si="493"/>
        <v>2.93550846887304</v>
      </c>
      <c r="H4459" s="3">
        <f t="shared" si="496"/>
        <v>1.3826883286149894E-2</v>
      </c>
      <c r="I4459" s="3">
        <f t="shared" si="497"/>
        <v>-1.9843719858414488E-2</v>
      </c>
      <c r="J4459" s="3">
        <f t="shared" si="494"/>
        <v>-44.145000000000003</v>
      </c>
      <c r="K4459" s="3">
        <f t="shared" si="495"/>
        <v>-8.6421757531264944</v>
      </c>
      <c r="L4459" s="3">
        <f t="shared" si="498"/>
        <v>-1.9843719858414488E-2</v>
      </c>
    </row>
    <row r="4460" spans="1:12" x14ac:dyDescent="0.25">
      <c r="A4460">
        <v>8.9160000000000004</v>
      </c>
      <c r="B4460">
        <v>229.22832</v>
      </c>
      <c r="C4460">
        <v>924.51549999999997</v>
      </c>
      <c r="D4460">
        <v>442.22305</v>
      </c>
      <c r="E4460">
        <v>879.95776000000001</v>
      </c>
      <c r="F4460" s="2">
        <f t="shared" si="492"/>
        <v>0.20594819316836926</v>
      </c>
      <c r="G4460" s="2">
        <f t="shared" si="493"/>
        <v>2.935644460421424</v>
      </c>
      <c r="H4460" s="3">
        <f t="shared" si="496"/>
        <v>1.3599154838406236E-2</v>
      </c>
      <c r="I4460" s="3">
        <f t="shared" si="497"/>
        <v>-2.2772844774365808E-2</v>
      </c>
      <c r="J4460" s="3">
        <f t="shared" si="494"/>
        <v>-44.145000000000003</v>
      </c>
      <c r="K4460" s="3">
        <f t="shared" si="495"/>
        <v>-8.6424213644148224</v>
      </c>
      <c r="L4460" s="3">
        <f t="shared" si="498"/>
        <v>-2.2772844774365808E-2</v>
      </c>
    </row>
    <row r="4461" spans="1:12" x14ac:dyDescent="0.25">
      <c r="A4461">
        <v>8.9179999999999993</v>
      </c>
      <c r="B4461">
        <v>229.31795</v>
      </c>
      <c r="C4461">
        <v>924.49212999999997</v>
      </c>
      <c r="D4461">
        <v>442.31405999999998</v>
      </c>
      <c r="E4461">
        <v>879.96483999999998</v>
      </c>
      <c r="F4461" s="2">
        <f t="shared" si="492"/>
        <v>0.20581371017497554</v>
      </c>
      <c r="G4461" s="2">
        <f t="shared" si="493"/>
        <v>2.9357789434148174</v>
      </c>
      <c r="H4461" s="3">
        <f t="shared" si="496"/>
        <v>1.344829933933589E-2</v>
      </c>
      <c r="I4461" s="3">
        <f t="shared" si="497"/>
        <v>-1.508554990703459E-2</v>
      </c>
      <c r="J4461" s="3">
        <f t="shared" si="494"/>
        <v>-44.145000000000003</v>
      </c>
      <c r="K4461" s="3">
        <f t="shared" si="495"/>
        <v>-8.6426640939551085</v>
      </c>
      <c r="L4461" s="3">
        <f t="shared" si="498"/>
        <v>-1.508554990703459E-2</v>
      </c>
    </row>
    <row r="4462" spans="1:12" x14ac:dyDescent="0.25">
      <c r="A4462">
        <v>8.92</v>
      </c>
      <c r="B4462">
        <v>229.40685999999999</v>
      </c>
      <c r="C4462">
        <v>924.46960000000001</v>
      </c>
      <c r="D4462">
        <v>442.40417000000002</v>
      </c>
      <c r="E4462">
        <v>879.97229000000004</v>
      </c>
      <c r="F4462" s="2">
        <f t="shared" si="492"/>
        <v>0.20568097954450038</v>
      </c>
      <c r="G4462" s="2">
        <f t="shared" si="493"/>
        <v>2.9359116740452929</v>
      </c>
      <c r="H4462" s="3">
        <f t="shared" si="496"/>
        <v>1.3273063047547495E-2</v>
      </c>
      <c r="I4462" s="3">
        <f t="shared" si="497"/>
        <v>-1.7523629178839428E-2</v>
      </c>
      <c r="J4462" s="3">
        <f t="shared" si="494"/>
        <v>-44.145000000000003</v>
      </c>
      <c r="K4462" s="3">
        <f t="shared" si="495"/>
        <v>-8.64290350737358</v>
      </c>
      <c r="L4462" s="3">
        <f t="shared" si="498"/>
        <v>-1.7523629178839428E-2</v>
      </c>
    </row>
    <row r="4463" spans="1:12" x14ac:dyDescent="0.25">
      <c r="A4463">
        <v>8.9220000000000006</v>
      </c>
      <c r="B4463">
        <v>229.49501000000001</v>
      </c>
      <c r="C4463">
        <v>924.44775000000004</v>
      </c>
      <c r="D4463">
        <v>442.49344000000002</v>
      </c>
      <c r="E4463">
        <v>879.98009999999999</v>
      </c>
      <c r="F4463" s="2">
        <f t="shared" si="492"/>
        <v>0.20555047004715998</v>
      </c>
      <c r="G4463" s="2">
        <f t="shared" si="493"/>
        <v>2.9360421835426331</v>
      </c>
      <c r="H4463" s="3">
        <f t="shared" si="496"/>
        <v>1.3050949734028094E-2</v>
      </c>
      <c r="I4463" s="3">
        <f t="shared" si="497"/>
        <v>-2.2211331351940089E-2</v>
      </c>
      <c r="J4463" s="3">
        <f t="shared" si="494"/>
        <v>-44.145000000000003</v>
      </c>
      <c r="K4463" s="3">
        <f t="shared" si="495"/>
        <v>-8.6431387659491534</v>
      </c>
      <c r="L4463" s="3">
        <f t="shared" si="498"/>
        <v>-2.2211331351940089E-2</v>
      </c>
    </row>
    <row r="4464" spans="1:12" x14ac:dyDescent="0.25">
      <c r="A4464">
        <v>8.9239999999999995</v>
      </c>
      <c r="B4464">
        <v>229.58240000000001</v>
      </c>
      <c r="C4464">
        <v>924.42669999999998</v>
      </c>
      <c r="D4464">
        <v>442.58184999999997</v>
      </c>
      <c r="E4464">
        <v>879.98833999999999</v>
      </c>
      <c r="F4464" s="2">
        <f t="shared" si="492"/>
        <v>0.20542196244156768</v>
      </c>
      <c r="G4464" s="2">
        <f t="shared" si="493"/>
        <v>2.9361706911482255</v>
      </c>
      <c r="H4464" s="3">
        <f t="shared" si="496"/>
        <v>1.2850760559235397E-2</v>
      </c>
      <c r="I4464" s="3">
        <f t="shared" si="497"/>
        <v>-2.001891747926976E-2</v>
      </c>
      <c r="J4464" s="3">
        <f t="shared" si="494"/>
        <v>-44.145000000000003</v>
      </c>
      <c r="K4464" s="3">
        <f t="shared" si="495"/>
        <v>-8.643370272035293</v>
      </c>
      <c r="L4464" s="3">
        <f t="shared" si="498"/>
        <v>-2.001891747926976E-2</v>
      </c>
    </row>
    <row r="4465" spans="1:12" x14ac:dyDescent="0.25">
      <c r="A4465">
        <v>8.9260000000000002</v>
      </c>
      <c r="B4465">
        <v>229.66901999999999</v>
      </c>
      <c r="C4465">
        <v>924.40643</v>
      </c>
      <c r="D4465">
        <v>442.66937000000001</v>
      </c>
      <c r="E4465">
        <v>879.99689000000001</v>
      </c>
      <c r="F4465" s="2">
        <f t="shared" si="492"/>
        <v>0.20529549630539681</v>
      </c>
      <c r="G4465" s="2">
        <f t="shared" si="493"/>
        <v>2.9362971572843963</v>
      </c>
      <c r="H4465" s="3">
        <f t="shared" si="496"/>
        <v>1.2646613617084412E-2</v>
      </c>
      <c r="I4465" s="3">
        <f t="shared" si="497"/>
        <v>-2.041469421509845E-2</v>
      </c>
      <c r="J4465" s="3">
        <f t="shared" si="494"/>
        <v>-44.145000000000003</v>
      </c>
      <c r="K4465" s="3">
        <f t="shared" si="495"/>
        <v>-8.6435979610650051</v>
      </c>
      <c r="L4465" s="3">
        <f t="shared" si="498"/>
        <v>-2.041469421509845E-2</v>
      </c>
    </row>
    <row r="4466" spans="1:12" x14ac:dyDescent="0.25">
      <c r="A4466">
        <v>8.9280000000000008</v>
      </c>
      <c r="B4466">
        <v>229.75482</v>
      </c>
      <c r="C4466">
        <v>924.38696000000004</v>
      </c>
      <c r="D4466">
        <v>442.75603999999998</v>
      </c>
      <c r="E4466">
        <v>880.00580000000002</v>
      </c>
      <c r="F4466" s="2">
        <f t="shared" si="492"/>
        <v>0.20517012310539356</v>
      </c>
      <c r="G4466" s="2">
        <f t="shared" si="493"/>
        <v>2.9364225304843994</v>
      </c>
      <c r="H4466" s="3">
        <f t="shared" si="496"/>
        <v>1.2537320000305385E-2</v>
      </c>
      <c r="I4466" s="3">
        <f t="shared" si="497"/>
        <v>-1.0929361677902705E-2</v>
      </c>
      <c r="J4466" s="3">
        <f t="shared" si="494"/>
        <v>-44.145000000000003</v>
      </c>
      <c r="K4466" s="3">
        <f t="shared" si="495"/>
        <v>-8.64382354592159</v>
      </c>
      <c r="L4466" s="3">
        <f t="shared" si="498"/>
        <v>-1.0929361677902705E-2</v>
      </c>
    </row>
    <row r="4467" spans="1:12" x14ac:dyDescent="0.25">
      <c r="A4467">
        <v>8.93</v>
      </c>
      <c r="B4467">
        <v>229.83983000000001</v>
      </c>
      <c r="C4467">
        <v>924.36815999999999</v>
      </c>
      <c r="D4467">
        <v>442.84179999999998</v>
      </c>
      <c r="E4467">
        <v>880.01495</v>
      </c>
      <c r="F4467" s="2">
        <f t="shared" si="492"/>
        <v>0.20504730352152314</v>
      </c>
      <c r="G4467" s="2">
        <f t="shared" si="493"/>
        <v>2.9365453500682701</v>
      </c>
      <c r="H4467" s="3">
        <f t="shared" si="496"/>
        <v>1.2281958387072578E-2</v>
      </c>
      <c r="I4467" s="3">
        <f t="shared" si="497"/>
        <v>-2.5536161323280737E-2</v>
      </c>
      <c r="J4467" s="3">
        <f t="shared" si="494"/>
        <v>-44.145000000000003</v>
      </c>
      <c r="K4467" s="3">
        <f t="shared" si="495"/>
        <v>-8.6440444042946645</v>
      </c>
      <c r="L4467" s="3">
        <f t="shared" si="498"/>
        <v>-2.5536161323280737E-2</v>
      </c>
    </row>
    <row r="4468" spans="1:12" x14ac:dyDescent="0.25">
      <c r="A4468">
        <v>8.9320000000000004</v>
      </c>
      <c r="B4468">
        <v>229.92400000000001</v>
      </c>
      <c r="C4468">
        <v>924.35004000000004</v>
      </c>
      <c r="D4468">
        <v>442.92669999999998</v>
      </c>
      <c r="E4468">
        <v>880.02454</v>
      </c>
      <c r="F4468" s="2">
        <f t="shared" si="492"/>
        <v>0.20492618094135723</v>
      </c>
      <c r="G4468" s="2">
        <f t="shared" si="493"/>
        <v>2.9366664726484357</v>
      </c>
      <c r="H4468" s="3">
        <f t="shared" si="496"/>
        <v>1.2112258016561128E-2</v>
      </c>
      <c r="I4468" s="3">
        <f t="shared" si="497"/>
        <v>-1.6970037051144971E-2</v>
      </c>
      <c r="J4468" s="3">
        <f t="shared" si="494"/>
        <v>-44.145000000000003</v>
      </c>
      <c r="K4468" s="3">
        <f t="shared" si="495"/>
        <v>-8.6442620833553221</v>
      </c>
      <c r="L4468" s="3">
        <f t="shared" si="498"/>
        <v>-1.6970037051144971E-2</v>
      </c>
    </row>
    <row r="4469" spans="1:12" x14ac:dyDescent="0.25">
      <c r="A4469">
        <v>8.9339999999999993</v>
      </c>
      <c r="B4469">
        <v>230.00734</v>
      </c>
      <c r="C4469">
        <v>924.33270000000005</v>
      </c>
      <c r="D4469">
        <v>443.01067999999998</v>
      </c>
      <c r="E4469">
        <v>880.03435999999999</v>
      </c>
      <c r="F4469" s="2">
        <f t="shared" si="492"/>
        <v>0.20480727864874487</v>
      </c>
      <c r="G4469" s="2">
        <f t="shared" si="493"/>
        <v>2.9367853749410484</v>
      </c>
      <c r="H4469" s="3">
        <f t="shared" si="496"/>
        <v>1.1890229261268814E-2</v>
      </c>
      <c r="I4469" s="3">
        <f t="shared" si="497"/>
        <v>-2.2202875529231392E-2</v>
      </c>
      <c r="J4469" s="3">
        <f t="shared" si="494"/>
        <v>-44.145000000000003</v>
      </c>
      <c r="K4469" s="3">
        <f t="shared" si="495"/>
        <v>-8.6444756488084504</v>
      </c>
      <c r="L4469" s="3">
        <f t="shared" si="498"/>
        <v>-2.2202875529231392E-2</v>
      </c>
    </row>
    <row r="4470" spans="1:12" x14ac:dyDescent="0.25">
      <c r="A4470">
        <v>8.9359999999999999</v>
      </c>
      <c r="B4470">
        <v>230.08984000000001</v>
      </c>
      <c r="C4470">
        <v>924.31597999999997</v>
      </c>
      <c r="D4470">
        <v>443.09377999999998</v>
      </c>
      <c r="E4470">
        <v>880.04443000000003</v>
      </c>
      <c r="F4470" s="2">
        <f t="shared" si="492"/>
        <v>0.20469001766818892</v>
      </c>
      <c r="G4470" s="2">
        <f t="shared" si="493"/>
        <v>2.9369026359216042</v>
      </c>
      <c r="H4470" s="3">
        <f t="shared" si="496"/>
        <v>1.1726098055575562E-2</v>
      </c>
      <c r="I4470" s="3">
        <f t="shared" si="497"/>
        <v>-1.6413120569325201E-2</v>
      </c>
      <c r="J4470" s="3">
        <f t="shared" si="494"/>
        <v>-44.145000000000003</v>
      </c>
      <c r="K4470" s="3">
        <f t="shared" si="495"/>
        <v>-8.6446861465367668</v>
      </c>
      <c r="L4470" s="3">
        <f t="shared" si="498"/>
        <v>-1.6413120569325201E-2</v>
      </c>
    </row>
    <row r="4471" spans="1:12" x14ac:dyDescent="0.25">
      <c r="A4471">
        <v>8.9380000000000006</v>
      </c>
      <c r="B4471">
        <v>230.17149000000001</v>
      </c>
      <c r="C4471">
        <v>924.30005000000006</v>
      </c>
      <c r="D4471">
        <v>443.17595999999998</v>
      </c>
      <c r="E4471">
        <v>880.05480999999997</v>
      </c>
      <c r="F4471" s="2">
        <f t="shared" si="492"/>
        <v>0.2045750504404775</v>
      </c>
      <c r="G4471" s="2">
        <f t="shared" si="493"/>
        <v>2.9370176031493158</v>
      </c>
      <c r="H4471" s="3">
        <f t="shared" si="496"/>
        <v>1.1496722771164869E-2</v>
      </c>
      <c r="I4471" s="3">
        <f t="shared" si="497"/>
        <v>-2.2937528441069333E-2</v>
      </c>
      <c r="J4471" s="3">
        <f t="shared" si="494"/>
        <v>-44.145000000000003</v>
      </c>
      <c r="K4471" s="3">
        <f t="shared" si="495"/>
        <v>-8.64489241129899</v>
      </c>
      <c r="L4471" s="3">
        <f t="shared" si="498"/>
        <v>-2.2937528441069333E-2</v>
      </c>
    </row>
    <row r="4472" spans="1:12" x14ac:dyDescent="0.25">
      <c r="A4472">
        <v>8.94</v>
      </c>
      <c r="B4472">
        <v>230.25227000000001</v>
      </c>
      <c r="C4472">
        <v>924.28467000000001</v>
      </c>
      <c r="D4472">
        <v>443.25729000000001</v>
      </c>
      <c r="E4472">
        <v>880.06537000000003</v>
      </c>
      <c r="F4472" s="2">
        <f t="shared" si="492"/>
        <v>0.2044625461774508</v>
      </c>
      <c r="G4472" s="2">
        <f t="shared" si="493"/>
        <v>2.9371301074123424</v>
      </c>
      <c r="H4472" s="3">
        <f t="shared" si="496"/>
        <v>1.1250426302655825E-2</v>
      </c>
      <c r="I4472" s="3">
        <f t="shared" si="497"/>
        <v>-2.4629646850904408E-2</v>
      </c>
      <c r="J4472" s="3">
        <f t="shared" si="494"/>
        <v>-44.145000000000003</v>
      </c>
      <c r="K4472" s="3">
        <f t="shared" si="495"/>
        <v>-8.6450941465942481</v>
      </c>
      <c r="L4472" s="3">
        <f t="shared" si="498"/>
        <v>-2.4629646850904408E-2</v>
      </c>
    </row>
    <row r="4473" spans="1:12" x14ac:dyDescent="0.25">
      <c r="A4473">
        <v>8.9420000000000002</v>
      </c>
      <c r="B4473">
        <v>230.33221</v>
      </c>
      <c r="C4473">
        <v>924.27002000000005</v>
      </c>
      <c r="D4473">
        <v>443.33767999999998</v>
      </c>
      <c r="E4473">
        <v>880.07617000000005</v>
      </c>
      <c r="F4473" s="2">
        <f t="shared" si="492"/>
        <v>0.20435207367106409</v>
      </c>
      <c r="G4473" s="2">
        <f t="shared" si="493"/>
        <v>2.9372405799187291</v>
      </c>
      <c r="H4473" s="3">
        <f t="shared" si="496"/>
        <v>1.1047250638673844E-2</v>
      </c>
      <c r="I4473" s="3">
        <f t="shared" si="497"/>
        <v>-2.0317566398198039E-2</v>
      </c>
      <c r="J4473" s="3">
        <f t="shared" si="494"/>
        <v>-44.145000000000003</v>
      </c>
      <c r="K4473" s="3">
        <f t="shared" si="495"/>
        <v>-8.6452921321997866</v>
      </c>
      <c r="L4473" s="3">
        <f t="shared" si="498"/>
        <v>-2.0317566398198039E-2</v>
      </c>
    </row>
    <row r="4474" spans="1:12" x14ac:dyDescent="0.25">
      <c r="A4474">
        <v>8.9440000000000008</v>
      </c>
      <c r="B4474">
        <v>230.41130000000001</v>
      </c>
      <c r="C4474">
        <v>924.25603999999998</v>
      </c>
      <c r="D4474">
        <v>443.41717999999997</v>
      </c>
      <c r="E4474">
        <v>880.08709999999996</v>
      </c>
      <c r="F4474" s="2">
        <f t="shared" si="492"/>
        <v>0.20424379451416433</v>
      </c>
      <c r="G4474" s="2">
        <f t="shared" si="493"/>
        <v>2.9373488590756289</v>
      </c>
      <c r="H4474" s="3">
        <f t="shared" si="496"/>
        <v>1.0827915689981538E-2</v>
      </c>
      <c r="I4474" s="3">
        <f t="shared" si="497"/>
        <v>-2.1933494869230685E-2</v>
      </c>
      <c r="J4474" s="3">
        <f t="shared" si="494"/>
        <v>-44.145000000000003</v>
      </c>
      <c r="K4474" s="3">
        <f t="shared" si="495"/>
        <v>-8.645486084561071</v>
      </c>
      <c r="L4474" s="3">
        <f t="shared" si="498"/>
        <v>-2.1933494869230685E-2</v>
      </c>
    </row>
    <row r="4475" spans="1:12" x14ac:dyDescent="0.25">
      <c r="A4475">
        <v>8.9459999999999997</v>
      </c>
      <c r="B4475">
        <v>230.48953</v>
      </c>
      <c r="C4475">
        <v>924.24274000000003</v>
      </c>
      <c r="D4475">
        <v>443.49576000000002</v>
      </c>
      <c r="E4475">
        <v>880.09826999999996</v>
      </c>
      <c r="F4475" s="2">
        <f t="shared" si="492"/>
        <v>0.20413757546216324</v>
      </c>
      <c r="G4475" s="2">
        <f t="shared" si="493"/>
        <v>2.9374550781276301</v>
      </c>
      <c r="H4475" s="3">
        <f t="shared" si="496"/>
        <v>1.0621905200114412E-2</v>
      </c>
      <c r="I4475" s="3">
        <f t="shared" si="497"/>
        <v>-2.0601048986712556E-2</v>
      </c>
      <c r="J4475" s="3">
        <f t="shared" si="494"/>
        <v>-44.145000000000003</v>
      </c>
      <c r="K4475" s="3">
        <f t="shared" si="495"/>
        <v>-8.6456762483219354</v>
      </c>
      <c r="L4475" s="3">
        <f t="shared" si="498"/>
        <v>-2.0601048986712556E-2</v>
      </c>
    </row>
    <row r="4476" spans="1:12" x14ac:dyDescent="0.25">
      <c r="A4476">
        <v>8.9480000000000004</v>
      </c>
      <c r="B4476">
        <v>230.56689</v>
      </c>
      <c r="C4476">
        <v>924.23009999999999</v>
      </c>
      <c r="D4476">
        <v>443.57342999999997</v>
      </c>
      <c r="E4476">
        <v>880.10961999999995</v>
      </c>
      <c r="F4476" s="2">
        <f t="shared" si="492"/>
        <v>0.2040343605001893</v>
      </c>
      <c r="G4476" s="2">
        <f t="shared" si="493"/>
        <v>2.9375582930896038</v>
      </c>
      <c r="H4476" s="3">
        <f t="shared" si="496"/>
        <v>1.0321496197374103E-2</v>
      </c>
      <c r="I4476" s="3">
        <f t="shared" si="497"/>
        <v>-3.0040900274030946E-2</v>
      </c>
      <c r="J4476" s="3">
        <f t="shared" si="494"/>
        <v>-44.145000000000003</v>
      </c>
      <c r="K4476" s="3">
        <f t="shared" si="495"/>
        <v>-8.6458609404207252</v>
      </c>
      <c r="L4476" s="3">
        <f t="shared" si="498"/>
        <v>-3.0040900274030946E-2</v>
      </c>
    </row>
    <row r="4477" spans="1:12" x14ac:dyDescent="0.25">
      <c r="A4477">
        <v>8.9499999999999993</v>
      </c>
      <c r="B4477">
        <v>230.64339000000001</v>
      </c>
      <c r="C4477">
        <v>924.21802000000002</v>
      </c>
      <c r="D4477">
        <v>443.65015</v>
      </c>
      <c r="E4477">
        <v>880.12108999999998</v>
      </c>
      <c r="F4477" s="2">
        <f t="shared" si="492"/>
        <v>0.20393338612146297</v>
      </c>
      <c r="G4477" s="2">
        <f t="shared" si="493"/>
        <v>2.9376592674683302</v>
      </c>
      <c r="H4477" s="3">
        <f t="shared" si="496"/>
        <v>1.009743787263595E-2</v>
      </c>
      <c r="I4477" s="3">
        <f t="shared" si="497"/>
        <v>-2.2405832473815224E-2</v>
      </c>
      <c r="J4477" s="3">
        <f t="shared" si="494"/>
        <v>-44.145000000000003</v>
      </c>
      <c r="K4477" s="3">
        <f t="shared" si="495"/>
        <v>-8.6460415341065247</v>
      </c>
      <c r="L4477" s="3">
        <f t="shared" si="498"/>
        <v>-2.2405832473815224E-2</v>
      </c>
    </row>
    <row r="4478" spans="1:12" x14ac:dyDescent="0.25">
      <c r="A4478">
        <v>8.952</v>
      </c>
      <c r="B4478">
        <v>230.71904000000001</v>
      </c>
      <c r="C4478">
        <v>924.20672999999999</v>
      </c>
      <c r="D4478">
        <v>443.72597999999999</v>
      </c>
      <c r="E4478">
        <v>880.13269000000003</v>
      </c>
      <c r="F4478" s="2">
        <f t="shared" si="492"/>
        <v>0.20383504837961686</v>
      </c>
      <c r="G4478" s="2">
        <f t="shared" si="493"/>
        <v>2.9377576052101761</v>
      </c>
      <c r="H4478" s="3">
        <f t="shared" si="496"/>
        <v>9.8337741845977433E-3</v>
      </c>
      <c r="I4478" s="3">
        <f t="shared" si="497"/>
        <v>-2.6366368803820706E-2</v>
      </c>
      <c r="J4478" s="3">
        <f t="shared" si="494"/>
        <v>-44.145000000000003</v>
      </c>
      <c r="K4478" s="3">
        <f t="shared" si="495"/>
        <v>-8.6462173274101293</v>
      </c>
      <c r="L4478" s="3">
        <f t="shared" si="498"/>
        <v>-2.6366368803820706E-2</v>
      </c>
    </row>
    <row r="4479" spans="1:12" x14ac:dyDescent="0.25">
      <c r="A4479">
        <v>8.9540000000000006</v>
      </c>
      <c r="B4479">
        <v>230.79381000000001</v>
      </c>
      <c r="C4479">
        <v>924.19604000000004</v>
      </c>
      <c r="D4479">
        <v>443.80083999999999</v>
      </c>
      <c r="E4479">
        <v>880.14440999999999</v>
      </c>
      <c r="F4479" s="2">
        <f t="shared" si="492"/>
        <v>0.20373946395711062</v>
      </c>
      <c r="G4479" s="2">
        <f t="shared" si="493"/>
        <v>2.9378531896326825</v>
      </c>
      <c r="H4479" s="3">
        <f t="shared" si="496"/>
        <v>9.5584422506345135E-3</v>
      </c>
      <c r="I4479" s="3">
        <f t="shared" si="497"/>
        <v>-2.7533193396322986E-2</v>
      </c>
      <c r="J4479" s="3">
        <f t="shared" si="494"/>
        <v>-44.145000000000003</v>
      </c>
      <c r="K4479" s="3">
        <f t="shared" si="495"/>
        <v>-8.6463881186140519</v>
      </c>
      <c r="L4479" s="3">
        <f t="shared" si="498"/>
        <v>-2.7533193396322986E-2</v>
      </c>
    </row>
    <row r="4480" spans="1:12" x14ac:dyDescent="0.25">
      <c r="A4480">
        <v>8.9559999999999995</v>
      </c>
      <c r="B4480">
        <v>230.86771999999999</v>
      </c>
      <c r="C4480">
        <v>924.18610000000001</v>
      </c>
      <c r="D4480">
        <v>443.87475999999998</v>
      </c>
      <c r="E4480">
        <v>880.15630999999996</v>
      </c>
      <c r="F4480" s="2">
        <f t="shared" si="492"/>
        <v>0.20364584122071652</v>
      </c>
      <c r="G4480" s="2">
        <f t="shared" si="493"/>
        <v>2.9379468123690766</v>
      </c>
      <c r="H4480" s="3">
        <f t="shared" si="496"/>
        <v>9.362273639412777E-3</v>
      </c>
      <c r="I4480" s="3">
        <f t="shared" si="497"/>
        <v>-1.9616861122173646E-2</v>
      </c>
      <c r="J4480" s="3">
        <f t="shared" si="494"/>
        <v>-44.145000000000003</v>
      </c>
      <c r="K4480" s="3">
        <f t="shared" si="495"/>
        <v>-8.6465553280761291</v>
      </c>
      <c r="L4480" s="3">
        <f t="shared" si="498"/>
        <v>-1.9616861122173646E-2</v>
      </c>
    </row>
    <row r="4481" spans="1:12" x14ac:dyDescent="0.25">
      <c r="A4481">
        <v>8.9580000000000002</v>
      </c>
      <c r="B4481">
        <v>230.94073</v>
      </c>
      <c r="C4481">
        <v>924.17682000000002</v>
      </c>
      <c r="D4481">
        <v>443.94772</v>
      </c>
      <c r="E4481">
        <v>880.16827000000001</v>
      </c>
      <c r="F4481" s="2">
        <f t="shared" si="492"/>
        <v>0.2035544847584331</v>
      </c>
      <c r="G4481" s="2">
        <f t="shared" si="493"/>
        <v>2.9380381688313602</v>
      </c>
      <c r="H4481" s="3">
        <f t="shared" si="496"/>
        <v>9.135646228353167E-3</v>
      </c>
      <c r="I4481" s="3">
        <f t="shared" si="497"/>
        <v>-2.2662741105961004E-2</v>
      </c>
      <c r="J4481" s="3">
        <f t="shared" si="494"/>
        <v>-44.145000000000003</v>
      </c>
      <c r="K4481" s="3">
        <f t="shared" si="495"/>
        <v>-8.6467184169314262</v>
      </c>
      <c r="L4481" s="3">
        <f t="shared" si="498"/>
        <v>-2.2662741105961004E-2</v>
      </c>
    </row>
    <row r="4482" spans="1:12" x14ac:dyDescent="0.25">
      <c r="A4482">
        <v>8.9600000000000009</v>
      </c>
      <c r="B4482">
        <v>231.01288</v>
      </c>
      <c r="C4482">
        <v>924.16814999999997</v>
      </c>
      <c r="D4482">
        <v>444.01974000000001</v>
      </c>
      <c r="E4482">
        <v>880.18042000000003</v>
      </c>
      <c r="F4482" s="2">
        <f t="shared" ref="F4482:F4545" si="499">ATAN(ABS((C4484-E4484))/ABS((B4484-D4484)))</f>
        <v>0.20346613386986032</v>
      </c>
      <c r="G4482" s="2">
        <f t="shared" ref="G4482:G4545" si="500">IF(AND(B4484&gt;D4484, C4484&gt;E4484),F4482,IF(AND(B4484&lt;D4484, C4484&gt;E4484),PI()-F4482,IF(AND(B4484&lt;D4484, C4484&lt;E4484),PI()+F4482,IF(AND(B4484&gt;D4484, C4484&lt;E4484),2*PI()-F4482,10))))</f>
        <v>2.9381265197199329</v>
      </c>
      <c r="H4482" s="3">
        <f t="shared" si="496"/>
        <v>8.8350888572730213E-3</v>
      </c>
      <c r="I4482" s="3">
        <f t="shared" si="497"/>
        <v>-3.0055737108014569E-2</v>
      </c>
      <c r="J4482" s="3">
        <f t="shared" si="494"/>
        <v>-44.145000000000003</v>
      </c>
      <c r="K4482" s="3">
        <f t="shared" si="495"/>
        <v>-8.6468760716163278</v>
      </c>
      <c r="L4482" s="3">
        <f t="shared" si="498"/>
        <v>-3.0055737108014569E-2</v>
      </c>
    </row>
    <row r="4483" spans="1:12" x14ac:dyDescent="0.25">
      <c r="A4483">
        <v>8.9619999999999997</v>
      </c>
      <c r="B4483">
        <v>231.08411000000001</v>
      </c>
      <c r="C4483">
        <v>924.16010000000006</v>
      </c>
      <c r="D4483">
        <v>444.09082000000001</v>
      </c>
      <c r="E4483">
        <v>880.19268999999997</v>
      </c>
      <c r="F4483" s="2">
        <f t="shared" si="499"/>
        <v>0.20338032923968896</v>
      </c>
      <c r="G4483" s="2">
        <f t="shared" si="500"/>
        <v>2.9382123243501042</v>
      </c>
      <c r="H4483" s="3">
        <f t="shared" si="496"/>
        <v>8.5804630171271157E-3</v>
      </c>
      <c r="I4483" s="3">
        <f t="shared" si="497"/>
        <v>-2.5462584014590561E-2</v>
      </c>
      <c r="J4483" s="3">
        <f t="shared" ref="J4483:J4546" si="501">4.5*(-9.81)</f>
        <v>-44.145000000000003</v>
      </c>
      <c r="K4483" s="3">
        <f t="shared" ref="K4483:K4546" si="502">-COS(G4483)*0.2*J4483</f>
        <v>-8.6470291181119272</v>
      </c>
      <c r="L4483" s="3">
        <f t="shared" si="498"/>
        <v>-2.5462584014590561E-2</v>
      </c>
    </row>
    <row r="4484" spans="1:12" x14ac:dyDescent="0.25">
      <c r="A4484">
        <v>8.9640000000000004</v>
      </c>
      <c r="B4484">
        <v>231.15442999999999</v>
      </c>
      <c r="C4484">
        <v>924.15277000000003</v>
      </c>
      <c r="D4484">
        <v>444.16095000000001</v>
      </c>
      <c r="E4484">
        <v>880.20501999999999</v>
      </c>
      <c r="F4484" s="2">
        <f t="shared" si="499"/>
        <v>0.20329637566162809</v>
      </c>
      <c r="G4484" s="2">
        <f t="shared" si="500"/>
        <v>2.9382962779281652</v>
      </c>
      <c r="H4484" s="3">
        <f t="shared" si="496"/>
        <v>8.3953578061013445E-3</v>
      </c>
      <c r="I4484" s="3">
        <f t="shared" si="497"/>
        <v>-1.8510521102577115E-2</v>
      </c>
      <c r="J4484" s="3">
        <f t="shared" si="501"/>
        <v>-44.145000000000003</v>
      </c>
      <c r="K4484" s="3">
        <f t="shared" si="502"/>
        <v>-8.6471788013375157</v>
      </c>
      <c r="L4484" s="3">
        <f t="shared" si="498"/>
        <v>-1.8510521102577115E-2</v>
      </c>
    </row>
    <row r="4485" spans="1:12" x14ac:dyDescent="0.25">
      <c r="A4485">
        <v>8.9659999999999993</v>
      </c>
      <c r="B4485">
        <v>231.22382999999999</v>
      </c>
      <c r="C4485">
        <v>924.14606000000003</v>
      </c>
      <c r="D4485">
        <v>444.23012999999997</v>
      </c>
      <c r="E4485">
        <v>880.21740999999997</v>
      </c>
      <c r="F4485" s="2">
        <f t="shared" si="499"/>
        <v>0.20321439265471283</v>
      </c>
      <c r="G4485" s="2">
        <f t="shared" si="500"/>
        <v>2.9383782609350804</v>
      </c>
      <c r="H4485" s="3">
        <f t="shared" si="496"/>
        <v>8.1983006915198331E-3</v>
      </c>
      <c r="I4485" s="3">
        <f t="shared" si="497"/>
        <v>-1.9705711458151143E-2</v>
      </c>
      <c r="J4485" s="3">
        <f t="shared" si="501"/>
        <v>-44.145000000000003</v>
      </c>
      <c r="K4485" s="3">
        <f t="shared" si="502"/>
        <v>-8.6473249123576643</v>
      </c>
      <c r="L4485" s="3">
        <f t="shared" si="498"/>
        <v>-1.9705711458151143E-2</v>
      </c>
    </row>
    <row r="4486" spans="1:12" x14ac:dyDescent="0.25">
      <c r="A4486">
        <v>8.968</v>
      </c>
      <c r="B4486">
        <v>231.29228000000001</v>
      </c>
      <c r="C4486">
        <v>924.13995</v>
      </c>
      <c r="D4486">
        <v>444.29840000000002</v>
      </c>
      <c r="E4486">
        <v>880.22997999999995</v>
      </c>
      <c r="F4486" s="2">
        <f t="shared" si="499"/>
        <v>0.20313513403086797</v>
      </c>
      <c r="G4486" s="2">
        <f t="shared" si="500"/>
        <v>2.9384575195589253</v>
      </c>
      <c r="H4486" s="3">
        <f t="shared" si="496"/>
        <v>7.9258623844946641E-3</v>
      </c>
      <c r="I4486" s="3">
        <f t="shared" si="497"/>
        <v>-2.7243830702516902E-2</v>
      </c>
      <c r="J4486" s="3">
        <f t="shared" si="501"/>
        <v>-44.145000000000003</v>
      </c>
      <c r="K4486" s="3">
        <f t="shared" si="502"/>
        <v>-8.6474661126967369</v>
      </c>
      <c r="L4486" s="3">
        <f t="shared" si="498"/>
        <v>-2.7243830702516902E-2</v>
      </c>
    </row>
    <row r="4487" spans="1:12" x14ac:dyDescent="0.25">
      <c r="A4487">
        <v>8.9700000000000006</v>
      </c>
      <c r="B4487">
        <v>231.35979</v>
      </c>
      <c r="C4487">
        <v>924.13440000000003</v>
      </c>
      <c r="D4487">
        <v>444.36568999999997</v>
      </c>
      <c r="E4487">
        <v>880.24267999999995</v>
      </c>
      <c r="F4487" s="2">
        <f t="shared" si="499"/>
        <v>0.20305771925949168</v>
      </c>
      <c r="G4487" s="2">
        <f t="shared" si="500"/>
        <v>2.9385349343303013</v>
      </c>
      <c r="H4487" s="3">
        <f t="shared" si="496"/>
        <v>7.7414771376016489E-3</v>
      </c>
      <c r="I4487" s="3">
        <f t="shared" si="497"/>
        <v>-1.8438524689301516E-2</v>
      </c>
      <c r="J4487" s="3">
        <f t="shared" si="501"/>
        <v>-44.145000000000003</v>
      </c>
      <c r="K4487" s="3">
        <f t="shared" si="502"/>
        <v>-8.6476039757451915</v>
      </c>
      <c r="L4487" s="3">
        <f t="shared" si="498"/>
        <v>-1.8438524689301516E-2</v>
      </c>
    </row>
    <row r="4488" spans="1:12" x14ac:dyDescent="0.25">
      <c r="A4488">
        <v>8.9719999999999995</v>
      </c>
      <c r="B4488">
        <v>231.42632</v>
      </c>
      <c r="C4488">
        <v>924.12945999999999</v>
      </c>
      <c r="D4488">
        <v>444.43207000000001</v>
      </c>
      <c r="E4488">
        <v>880.25536999999997</v>
      </c>
      <c r="F4488" s="2">
        <f t="shared" si="499"/>
        <v>0.20298244263720314</v>
      </c>
      <c r="G4488" s="2">
        <f t="shared" si="500"/>
        <v>2.9386102109525898</v>
      </c>
      <c r="H4488" s="3">
        <f t="shared" si="496"/>
        <v>7.5276622288455997E-3</v>
      </c>
      <c r="I4488" s="3">
        <f t="shared" si="497"/>
        <v>-2.1381490875604925E-2</v>
      </c>
      <c r="J4488" s="3">
        <f t="shared" si="501"/>
        <v>-44.145000000000003</v>
      </c>
      <c r="K4488" s="3">
        <f t="shared" si="502"/>
        <v>-8.6477379814015922</v>
      </c>
      <c r="L4488" s="3">
        <f t="shared" si="498"/>
        <v>-2.1381490875604925E-2</v>
      </c>
    </row>
    <row r="4489" spans="1:12" x14ac:dyDescent="0.25">
      <c r="A4489">
        <v>8.9740000000000002</v>
      </c>
      <c r="B4489">
        <v>231.49189999999999</v>
      </c>
      <c r="C4489">
        <v>924.12512000000004</v>
      </c>
      <c r="D4489">
        <v>444.4975</v>
      </c>
      <c r="E4489">
        <v>880.26824999999997</v>
      </c>
      <c r="F4489" s="2">
        <f t="shared" si="499"/>
        <v>0.20290874805699796</v>
      </c>
      <c r="G4489" s="2">
        <f t="shared" si="500"/>
        <v>2.9386839055327951</v>
      </c>
      <c r="H4489" s="3">
        <f t="shared" si="496"/>
        <v>7.3694580205341254E-3</v>
      </c>
      <c r="I4489" s="3">
        <f t="shared" si="497"/>
        <v>-1.582042083114743E-2</v>
      </c>
      <c r="J4489" s="3">
        <f t="shared" si="501"/>
        <v>-44.145000000000003</v>
      </c>
      <c r="K4489" s="3">
        <f t="shared" si="502"/>
        <v>-8.6478691232751963</v>
      </c>
      <c r="L4489" s="3">
        <f t="shared" si="498"/>
        <v>-1.582042083114743E-2</v>
      </c>
    </row>
    <row r="4490" spans="1:12" x14ac:dyDescent="0.25">
      <c r="A4490">
        <v>8.9760000000000009</v>
      </c>
      <c r="B4490">
        <v>231.55646999999999</v>
      </c>
      <c r="C4490">
        <v>924.12127999999996</v>
      </c>
      <c r="D4490">
        <v>444.56204000000002</v>
      </c>
      <c r="E4490">
        <v>880.28112999999996</v>
      </c>
      <c r="F4490" s="2">
        <f t="shared" si="499"/>
        <v>0.20283716566862808</v>
      </c>
      <c r="G4490" s="2">
        <f t="shared" si="500"/>
        <v>2.9387554879211653</v>
      </c>
      <c r="H4490" s="3">
        <f t="shared" si="496"/>
        <v>7.1582388370128314E-3</v>
      </c>
      <c r="I4490" s="3">
        <f t="shared" si="497"/>
        <v>-2.1121918352129398E-2</v>
      </c>
      <c r="J4490" s="3">
        <f t="shared" si="501"/>
        <v>-44.145000000000003</v>
      </c>
      <c r="K4490" s="3">
        <f t="shared" si="502"/>
        <v>-8.647996461469786</v>
      </c>
      <c r="L4490" s="3">
        <f t="shared" si="498"/>
        <v>-2.1121918352129398E-2</v>
      </c>
    </row>
    <row r="4491" spans="1:12" x14ac:dyDescent="0.25">
      <c r="A4491">
        <v>8.9779999999999998</v>
      </c>
      <c r="B4491">
        <v>231.62006</v>
      </c>
      <c r="C4491">
        <v>924.11792000000003</v>
      </c>
      <c r="D4491">
        <v>444.62563999999998</v>
      </c>
      <c r="E4491">
        <v>880.29413</v>
      </c>
      <c r="F4491" s="2">
        <f t="shared" si="499"/>
        <v>0.20276683867764753</v>
      </c>
      <c r="G4491" s="2">
        <f t="shared" si="500"/>
        <v>2.9388258149121458</v>
      </c>
      <c r="H4491" s="3">
        <f t="shared" ref="H4491:H4554" si="503">(G4491-G4490)/0.01</f>
        <v>7.0326990980529303E-3</v>
      </c>
      <c r="I4491" s="3">
        <f t="shared" ref="I4491:I4554" si="504">(G4491-2*G4490+G4489)/0.01^2</f>
        <v>-1.2553973895990111E-2</v>
      </c>
      <c r="J4491" s="3">
        <f t="shared" si="501"/>
        <v>-44.145000000000003</v>
      </c>
      <c r="K4491" s="3">
        <f t="shared" si="502"/>
        <v>-8.6481215232792259</v>
      </c>
      <c r="L4491" s="3">
        <f t="shared" ref="L4491:L4554" si="505">1*I4491</f>
        <v>-1.2553973895990111E-2</v>
      </c>
    </row>
    <row r="4492" spans="1:12" x14ac:dyDescent="0.25">
      <c r="A4492">
        <v>8.98</v>
      </c>
      <c r="B4492">
        <v>231.68262999999999</v>
      </c>
      <c r="C4492">
        <v>924.11510999999996</v>
      </c>
      <c r="D4492">
        <v>444.68831999999998</v>
      </c>
      <c r="E4492">
        <v>880.30718999999999</v>
      </c>
      <c r="F4492" s="2">
        <f t="shared" si="499"/>
        <v>0.20269852383396933</v>
      </c>
      <c r="G4492" s="2">
        <f t="shared" si="500"/>
        <v>2.9388941297558238</v>
      </c>
      <c r="H4492" s="3">
        <f t="shared" si="503"/>
        <v>6.8314843677974579E-3</v>
      </c>
      <c r="I4492" s="3">
        <f t="shared" si="504"/>
        <v>-2.0121473025547232E-2</v>
      </c>
      <c r="J4492" s="3">
        <f t="shared" si="501"/>
        <v>-44.145000000000003</v>
      </c>
      <c r="K4492" s="3">
        <f t="shared" si="502"/>
        <v>-8.6482429659520825</v>
      </c>
      <c r="L4492" s="3">
        <f t="shared" si="505"/>
        <v>-2.0121473025547232E-2</v>
      </c>
    </row>
    <row r="4493" spans="1:12" x14ac:dyDescent="0.25">
      <c r="A4493">
        <v>8.9819999999999993</v>
      </c>
      <c r="B4493">
        <v>231.74420000000001</v>
      </c>
      <c r="C4493">
        <v>924.11273000000006</v>
      </c>
      <c r="D4493">
        <v>444.75015000000002</v>
      </c>
      <c r="E4493">
        <v>880.32037000000003</v>
      </c>
      <c r="F4493" s="2">
        <f t="shared" si="499"/>
        <v>0.20263204126814052</v>
      </c>
      <c r="G4493" s="2">
        <f t="shared" si="500"/>
        <v>2.9389606123216527</v>
      </c>
      <c r="H4493" s="3">
        <f t="shared" si="503"/>
        <v>6.6482565828973605E-3</v>
      </c>
      <c r="I4493" s="3">
        <f t="shared" si="504"/>
        <v>-1.8322778490009739E-2</v>
      </c>
      <c r="J4493" s="3">
        <f t="shared" si="501"/>
        <v>-44.145000000000003</v>
      </c>
      <c r="K4493" s="3">
        <f t="shared" si="502"/>
        <v>-8.6483611126499866</v>
      </c>
      <c r="L4493" s="3">
        <f t="shared" si="505"/>
        <v>-1.8322778490009739E-2</v>
      </c>
    </row>
    <row r="4494" spans="1:12" x14ac:dyDescent="0.25">
      <c r="A4494">
        <v>8.984</v>
      </c>
      <c r="B4494">
        <v>231.80473000000001</v>
      </c>
      <c r="C4494">
        <v>924.11084000000005</v>
      </c>
      <c r="D4494">
        <v>444.81110000000001</v>
      </c>
      <c r="E4494">
        <v>880.33356000000003</v>
      </c>
      <c r="F4494" s="2">
        <f t="shared" si="499"/>
        <v>0.20256645454141559</v>
      </c>
      <c r="G4494" s="2">
        <f t="shared" si="500"/>
        <v>2.9390261990483775</v>
      </c>
      <c r="H4494" s="3">
        <f t="shared" si="503"/>
        <v>6.5586726724742306E-3</v>
      </c>
      <c r="I4494" s="3">
        <f t="shared" si="504"/>
        <v>-8.9583910423129964E-3</v>
      </c>
      <c r="J4494" s="3">
        <f t="shared" si="501"/>
        <v>-44.145000000000003</v>
      </c>
      <c r="K4494" s="3">
        <f t="shared" si="502"/>
        <v>-8.6484776298890562</v>
      </c>
      <c r="L4494" s="3">
        <f t="shared" si="505"/>
        <v>-8.9583910423129964E-3</v>
      </c>
    </row>
    <row r="4495" spans="1:12" x14ac:dyDescent="0.25">
      <c r="A4495">
        <v>8.9860000000000007</v>
      </c>
      <c r="B4495">
        <v>231.86420000000001</v>
      </c>
      <c r="C4495">
        <v>924.10943999999995</v>
      </c>
      <c r="D4495">
        <v>444.87115</v>
      </c>
      <c r="E4495">
        <v>880.34680000000003</v>
      </c>
      <c r="F4495" s="2">
        <f t="shared" si="499"/>
        <v>0.2025028506523745</v>
      </c>
      <c r="G4495" s="2">
        <f t="shared" si="500"/>
        <v>2.9390898029374188</v>
      </c>
      <c r="H4495" s="3">
        <f t="shared" si="503"/>
        <v>6.3603889041363715E-3</v>
      </c>
      <c r="I4495" s="3">
        <f t="shared" si="504"/>
        <v>-1.982837683378591E-2</v>
      </c>
      <c r="J4495" s="3">
        <f t="shared" si="501"/>
        <v>-44.145000000000003</v>
      </c>
      <c r="K4495" s="3">
        <f t="shared" si="502"/>
        <v>-8.6485905890114712</v>
      </c>
      <c r="L4495" s="3">
        <f t="shared" si="505"/>
        <v>-1.982837683378591E-2</v>
      </c>
    </row>
    <row r="4496" spans="1:12" x14ac:dyDescent="0.25">
      <c r="A4496">
        <v>8.9879999999999995</v>
      </c>
      <c r="B4496">
        <v>231.92261999999999</v>
      </c>
      <c r="C4496">
        <v>924.10834</v>
      </c>
      <c r="D4496">
        <v>444.93029999999999</v>
      </c>
      <c r="E4496">
        <v>880.36010999999996</v>
      </c>
      <c r="F4496" s="2">
        <f t="shared" si="499"/>
        <v>0.20244014313076511</v>
      </c>
      <c r="G4496" s="2">
        <f t="shared" si="500"/>
        <v>2.9391525104590279</v>
      </c>
      <c r="H4496" s="3">
        <f t="shared" si="503"/>
        <v>6.2707521609084438E-3</v>
      </c>
      <c r="I4496" s="3">
        <f t="shared" si="504"/>
        <v>-8.9636743227927695E-3</v>
      </c>
      <c r="J4496" s="3">
        <f t="shared" si="501"/>
        <v>-44.145000000000003</v>
      </c>
      <c r="K4496" s="3">
        <f t="shared" si="502"/>
        <v>-8.6487019219535028</v>
      </c>
      <c r="L4496" s="3">
        <f t="shared" si="505"/>
        <v>-8.9636743227927695E-3</v>
      </c>
    </row>
    <row r="4497" spans="1:12" x14ac:dyDescent="0.25">
      <c r="A4497">
        <v>8.99</v>
      </c>
      <c r="B4497">
        <v>231.97995</v>
      </c>
      <c r="C4497">
        <v>924.10779000000002</v>
      </c>
      <c r="D4497">
        <v>444.98865000000001</v>
      </c>
      <c r="E4497">
        <v>880.37347</v>
      </c>
      <c r="F4497" s="2">
        <f t="shared" si="499"/>
        <v>0.20237886924919124</v>
      </c>
      <c r="G4497" s="2">
        <f t="shared" si="500"/>
        <v>2.9392137843406019</v>
      </c>
      <c r="H4497" s="3">
        <f t="shared" si="503"/>
        <v>6.1273881573953304E-3</v>
      </c>
      <c r="I4497" s="3">
        <f t="shared" si="504"/>
        <v>-1.433640035131134E-2</v>
      </c>
      <c r="J4497" s="3">
        <f t="shared" si="501"/>
        <v>-44.145000000000003</v>
      </c>
      <c r="K4497" s="3">
        <f t="shared" si="502"/>
        <v>-8.6488106767137811</v>
      </c>
      <c r="L4497" s="3">
        <f t="shared" si="505"/>
        <v>-1.433640035131134E-2</v>
      </c>
    </row>
    <row r="4498" spans="1:12" x14ac:dyDescent="0.25">
      <c r="A4498">
        <v>8.9920000000000009</v>
      </c>
      <c r="B4498">
        <v>232.03618</v>
      </c>
      <c r="C4498">
        <v>924.10753999999997</v>
      </c>
      <c r="D4498">
        <v>445.04604999999998</v>
      </c>
      <c r="E4498">
        <v>880.38689999999997</v>
      </c>
      <c r="F4498" s="2">
        <f t="shared" si="499"/>
        <v>0.20231843560993631</v>
      </c>
      <c r="G4498" s="2">
        <f t="shared" si="500"/>
        <v>2.939274217979857</v>
      </c>
      <c r="H4498" s="3">
        <f t="shared" si="503"/>
        <v>6.0433639255119687E-3</v>
      </c>
      <c r="I4498" s="3">
        <f t="shared" si="504"/>
        <v>-8.4024231883361722E-3</v>
      </c>
      <c r="J4498" s="3">
        <f t="shared" si="501"/>
        <v>-44.145000000000003</v>
      </c>
      <c r="K4498" s="3">
        <f t="shared" si="502"/>
        <v>-8.6489179083244405</v>
      </c>
      <c r="L4498" s="3">
        <f t="shared" si="505"/>
        <v>-8.4024231883361722E-3</v>
      </c>
    </row>
    <row r="4499" spans="1:12" x14ac:dyDescent="0.25">
      <c r="A4499">
        <v>8.9939999999999998</v>
      </c>
      <c r="B4499">
        <v>232.09128999999999</v>
      </c>
      <c r="C4499">
        <v>924.10772999999995</v>
      </c>
      <c r="D4499">
        <v>445.10262999999998</v>
      </c>
      <c r="E4499">
        <v>880.40039000000002</v>
      </c>
      <c r="F4499" s="2">
        <f t="shared" si="499"/>
        <v>0.20225941079892951</v>
      </c>
      <c r="G4499" s="2">
        <f t="shared" si="500"/>
        <v>2.9393332427908634</v>
      </c>
      <c r="H4499" s="3">
        <f t="shared" si="503"/>
        <v>5.9024811006391786E-3</v>
      </c>
      <c r="I4499" s="3">
        <f t="shared" si="504"/>
        <v>-1.4088282487279002E-2</v>
      </c>
      <c r="J4499" s="3">
        <f t="shared" si="501"/>
        <v>-44.145000000000003</v>
      </c>
      <c r="K4499" s="3">
        <f t="shared" si="502"/>
        <v>-8.6490226096613103</v>
      </c>
      <c r="L4499" s="3">
        <f t="shared" si="505"/>
        <v>-1.4088282487279002E-2</v>
      </c>
    </row>
    <row r="4500" spans="1:12" x14ac:dyDescent="0.25">
      <c r="A4500">
        <v>8.9960000000000004</v>
      </c>
      <c r="B4500">
        <v>232.14528999999999</v>
      </c>
      <c r="C4500">
        <v>924.10828000000004</v>
      </c>
      <c r="D4500">
        <v>445.15836000000002</v>
      </c>
      <c r="E4500">
        <v>880.41399999999999</v>
      </c>
      <c r="F4500" s="2">
        <f t="shared" si="499"/>
        <v>0.20220129027211048</v>
      </c>
      <c r="G4500" s="2">
        <f t="shared" si="500"/>
        <v>2.9393913633176827</v>
      </c>
      <c r="H4500" s="3">
        <f t="shared" si="503"/>
        <v>5.812052681930524E-3</v>
      </c>
      <c r="I4500" s="3">
        <f t="shared" si="504"/>
        <v>-9.042841870865459E-3</v>
      </c>
      <c r="J4500" s="3">
        <f t="shared" si="501"/>
        <v>-44.145000000000003</v>
      </c>
      <c r="K4500" s="3">
        <f t="shared" si="502"/>
        <v>-8.6491256774873371</v>
      </c>
      <c r="L4500" s="3">
        <f t="shared" si="505"/>
        <v>-9.042841870865459E-3</v>
      </c>
    </row>
    <row r="4501" spans="1:12" x14ac:dyDescent="0.25">
      <c r="A4501">
        <v>8.9979999999999993</v>
      </c>
      <c r="B4501">
        <v>232.19817</v>
      </c>
      <c r="C4501">
        <v>924.10924999999997</v>
      </c>
      <c r="D4501">
        <v>445.21319999999997</v>
      </c>
      <c r="E4501">
        <v>880.42767000000003</v>
      </c>
      <c r="F4501" s="2">
        <f t="shared" si="499"/>
        <v>0.202143973812905</v>
      </c>
      <c r="G4501" s="2">
        <f t="shared" si="500"/>
        <v>2.9394486797768882</v>
      </c>
      <c r="H4501" s="3">
        <f t="shared" si="503"/>
        <v>5.7316459205480896E-3</v>
      </c>
      <c r="I4501" s="3">
        <f t="shared" si="504"/>
        <v>-8.0406761382434411E-3</v>
      </c>
      <c r="J4501" s="3">
        <f t="shared" si="501"/>
        <v>-44.145000000000003</v>
      </c>
      <c r="K4501" s="3">
        <f t="shared" si="502"/>
        <v>-8.6492272908097618</v>
      </c>
      <c r="L4501" s="3">
        <f t="shared" si="505"/>
        <v>-8.0406761382434411E-3</v>
      </c>
    </row>
    <row r="4502" spans="1:12" x14ac:dyDescent="0.25">
      <c r="A4502">
        <v>9</v>
      </c>
      <c r="B4502">
        <v>232.24988999999999</v>
      </c>
      <c r="C4502">
        <v>924.11059999999998</v>
      </c>
      <c r="D4502">
        <v>445.26711999999998</v>
      </c>
      <c r="E4502">
        <v>880.44146999999998</v>
      </c>
      <c r="F4502" s="2">
        <f t="shared" si="499"/>
        <v>0.20208729181403295</v>
      </c>
      <c r="G4502" s="2">
        <f t="shared" si="500"/>
        <v>2.9395053617757601</v>
      </c>
      <c r="H4502" s="3">
        <f t="shared" si="503"/>
        <v>5.6681998871876971E-3</v>
      </c>
      <c r="I4502" s="3">
        <f t="shared" si="504"/>
        <v>-6.3446033360392562E-3</v>
      </c>
      <c r="J4502" s="3">
        <f t="shared" si="501"/>
        <v>-44.145000000000003</v>
      </c>
      <c r="K4502" s="3">
        <f t="shared" si="502"/>
        <v>-8.6493277513867959</v>
      </c>
      <c r="L4502" s="3">
        <f t="shared" si="505"/>
        <v>-6.3446033360392562E-3</v>
      </c>
    </row>
    <row r="4503" spans="1:12" x14ac:dyDescent="0.25">
      <c r="A4503">
        <v>9.0020000000000007</v>
      </c>
      <c r="B4503">
        <v>232.30045999999999</v>
      </c>
      <c r="C4503">
        <v>924.11224000000004</v>
      </c>
      <c r="D4503">
        <v>445.32019000000003</v>
      </c>
      <c r="E4503">
        <v>880.45532000000003</v>
      </c>
      <c r="F4503" s="2">
        <f t="shared" si="499"/>
        <v>0.20203175852197253</v>
      </c>
      <c r="G4503" s="2">
        <f t="shared" si="500"/>
        <v>2.9395608950678205</v>
      </c>
      <c r="H4503" s="3">
        <f t="shared" si="503"/>
        <v>5.5533292060427897E-3</v>
      </c>
      <c r="I4503" s="3">
        <f t="shared" si="504"/>
        <v>-1.1487068114490739E-2</v>
      </c>
      <c r="J4503" s="3">
        <f t="shared" si="501"/>
        <v>-44.145000000000003</v>
      </c>
      <c r="K4503" s="3">
        <f t="shared" si="502"/>
        <v>-8.649426149098586</v>
      </c>
      <c r="L4503" s="3">
        <f t="shared" si="505"/>
        <v>-1.1487068114490739E-2</v>
      </c>
    </row>
    <row r="4504" spans="1:12" x14ac:dyDescent="0.25">
      <c r="A4504">
        <v>9.0039999999999996</v>
      </c>
      <c r="B4504">
        <v>232.34987000000001</v>
      </c>
      <c r="C4504">
        <v>924.11425999999994</v>
      </c>
      <c r="D4504">
        <v>445.37234000000001</v>
      </c>
      <c r="E4504">
        <v>880.46936000000005</v>
      </c>
      <c r="F4504" s="2">
        <f t="shared" si="499"/>
        <v>0.20197687855706406</v>
      </c>
      <c r="G4504" s="2">
        <f t="shared" si="500"/>
        <v>2.939615775032729</v>
      </c>
      <c r="H4504" s="3">
        <f t="shared" si="503"/>
        <v>5.4879964908494117E-3</v>
      </c>
      <c r="I4504" s="3">
        <f t="shared" si="504"/>
        <v>-6.5332715193378021E-3</v>
      </c>
      <c r="J4504" s="3">
        <f t="shared" si="501"/>
        <v>-44.145000000000003</v>
      </c>
      <c r="K4504" s="3">
        <f t="shared" si="502"/>
        <v>-8.649523362994838</v>
      </c>
      <c r="L4504" s="3">
        <f t="shared" si="505"/>
        <v>-6.5332715193378021E-3</v>
      </c>
    </row>
    <row r="4505" spans="1:12" x14ac:dyDescent="0.25">
      <c r="A4505">
        <v>9.0060000000000002</v>
      </c>
      <c r="B4505">
        <v>232.39812000000001</v>
      </c>
      <c r="C4505">
        <v>924.11670000000004</v>
      </c>
      <c r="D4505">
        <v>445.42354999999998</v>
      </c>
      <c r="E4505">
        <v>880.48352</v>
      </c>
      <c r="F4505" s="2">
        <f t="shared" si="499"/>
        <v>0.20192310263688468</v>
      </c>
      <c r="G4505" s="2">
        <f t="shared" si="500"/>
        <v>2.9396695509529085</v>
      </c>
      <c r="H4505" s="3">
        <f t="shared" si="503"/>
        <v>5.3775920179521819E-3</v>
      </c>
      <c r="I4505" s="3">
        <f t="shared" si="504"/>
        <v>-1.1040447289722977E-2</v>
      </c>
      <c r="J4505" s="3">
        <f t="shared" si="501"/>
        <v>-44.145000000000003</v>
      </c>
      <c r="K4505" s="3">
        <f t="shared" si="502"/>
        <v>-8.6496185959258991</v>
      </c>
      <c r="L4505" s="3">
        <f t="shared" si="505"/>
        <v>-1.1040447289722977E-2</v>
      </c>
    </row>
    <row r="4506" spans="1:12" x14ac:dyDescent="0.25">
      <c r="A4506">
        <v>9.0079999999999991</v>
      </c>
      <c r="B4506">
        <v>232.44521</v>
      </c>
      <c r="C4506">
        <v>924.11950999999999</v>
      </c>
      <c r="D4506">
        <v>445.47381999999999</v>
      </c>
      <c r="E4506">
        <v>880.49785999999995</v>
      </c>
      <c r="F4506" s="2">
        <f t="shared" si="499"/>
        <v>0.20186921555412474</v>
      </c>
      <c r="G4506" s="2">
        <f t="shared" si="500"/>
        <v>2.9397234380356685</v>
      </c>
      <c r="H4506" s="3">
        <f t="shared" si="503"/>
        <v>5.3887082759995764E-3</v>
      </c>
      <c r="I4506" s="3">
        <f t="shared" si="504"/>
        <v>1.1116258047394467E-3</v>
      </c>
      <c r="J4506" s="3">
        <f t="shared" si="501"/>
        <v>-44.145000000000003</v>
      </c>
      <c r="K4506" s="3">
        <f t="shared" si="502"/>
        <v>-8.649714000626151</v>
      </c>
      <c r="L4506" s="3">
        <f t="shared" si="505"/>
        <v>1.1116258047394467E-3</v>
      </c>
    </row>
    <row r="4507" spans="1:12" x14ac:dyDescent="0.25">
      <c r="A4507">
        <v>9.01</v>
      </c>
      <c r="B4507">
        <v>232.49115</v>
      </c>
      <c r="C4507">
        <v>924.12267999999995</v>
      </c>
      <c r="D4507">
        <v>445.52316000000002</v>
      </c>
      <c r="E4507">
        <v>880.51226999999994</v>
      </c>
      <c r="F4507" s="2">
        <f t="shared" si="499"/>
        <v>0.20181664279096498</v>
      </c>
      <c r="G4507" s="2">
        <f t="shared" si="500"/>
        <v>2.9397760107988282</v>
      </c>
      <c r="H4507" s="3">
        <f t="shared" si="503"/>
        <v>5.2572763159730584E-3</v>
      </c>
      <c r="I4507" s="3">
        <f t="shared" si="504"/>
        <v>-1.3143196002651791E-2</v>
      </c>
      <c r="J4507" s="3">
        <f t="shared" si="501"/>
        <v>-44.145000000000003</v>
      </c>
      <c r="K4507" s="3">
        <f t="shared" si="502"/>
        <v>-8.6498070541758523</v>
      </c>
      <c r="L4507" s="3">
        <f t="shared" si="505"/>
        <v>-1.3143196002651791E-2</v>
      </c>
    </row>
    <row r="4508" spans="1:12" x14ac:dyDescent="0.25">
      <c r="A4508">
        <v>9.0120000000000005</v>
      </c>
      <c r="B4508">
        <v>232.53592</v>
      </c>
      <c r="C4508">
        <v>924.12616000000003</v>
      </c>
      <c r="D4508">
        <v>445.57150000000001</v>
      </c>
      <c r="E4508">
        <v>880.52697999999998</v>
      </c>
      <c r="F4508" s="2">
        <f t="shared" si="499"/>
        <v>0.20176441782071014</v>
      </c>
      <c r="G4508" s="2">
        <f t="shared" si="500"/>
        <v>2.9398282357690828</v>
      </c>
      <c r="H4508" s="3">
        <f t="shared" si="503"/>
        <v>5.2224970254588499E-3</v>
      </c>
      <c r="I4508" s="3">
        <f t="shared" si="504"/>
        <v>-3.4779290514208583E-3</v>
      </c>
      <c r="J4508" s="3">
        <f t="shared" si="501"/>
        <v>-44.145000000000003</v>
      </c>
      <c r="K4508" s="3">
        <f t="shared" si="502"/>
        <v>-8.6498994684632606</v>
      </c>
      <c r="L4508" s="3">
        <f t="shared" si="505"/>
        <v>-3.4779290514208583E-3</v>
      </c>
    </row>
    <row r="4509" spans="1:12" x14ac:dyDescent="0.25">
      <c r="A4509">
        <v>9.0139999999999993</v>
      </c>
      <c r="B4509">
        <v>232.57955999999999</v>
      </c>
      <c r="C4509">
        <v>924.13007000000005</v>
      </c>
      <c r="D4509">
        <v>445.61880000000002</v>
      </c>
      <c r="E4509">
        <v>880.54181000000005</v>
      </c>
      <c r="F4509" s="2">
        <f t="shared" si="499"/>
        <v>0.20171322886050408</v>
      </c>
      <c r="G4509" s="2">
        <f t="shared" si="500"/>
        <v>2.939879424729289</v>
      </c>
      <c r="H4509" s="3">
        <f t="shared" si="503"/>
        <v>5.118896020617214E-3</v>
      </c>
      <c r="I4509" s="3">
        <f t="shared" si="504"/>
        <v>-1.0360100484163581E-2</v>
      </c>
      <c r="J4509" s="3">
        <f t="shared" si="501"/>
        <v>-44.145000000000003</v>
      </c>
      <c r="K4509" s="3">
        <f t="shared" si="502"/>
        <v>-8.6499900265924179</v>
      </c>
      <c r="L4509" s="3">
        <f t="shared" si="505"/>
        <v>-1.0360100484163581E-2</v>
      </c>
    </row>
    <row r="4510" spans="1:12" x14ac:dyDescent="0.25">
      <c r="A4510">
        <v>9.016</v>
      </c>
      <c r="B4510">
        <v>232.62201999999999</v>
      </c>
      <c r="C4510">
        <v>924.13427999999999</v>
      </c>
      <c r="D4510">
        <v>445.66512999999998</v>
      </c>
      <c r="E4510">
        <v>880.55682000000002</v>
      </c>
      <c r="F4510" s="2">
        <f t="shared" si="499"/>
        <v>0.20166276878672287</v>
      </c>
      <c r="G4510" s="2">
        <f t="shared" si="500"/>
        <v>2.9399298848030702</v>
      </c>
      <c r="H4510" s="3">
        <f t="shared" si="503"/>
        <v>5.0460073781177783E-3</v>
      </c>
      <c r="I4510" s="3">
        <f t="shared" si="504"/>
        <v>-7.2888642499435718E-3</v>
      </c>
      <c r="J4510" s="3">
        <f t="shared" si="501"/>
        <v>-44.145000000000003</v>
      </c>
      <c r="K4510" s="3">
        <f t="shared" si="502"/>
        <v>-8.6500792730684672</v>
      </c>
      <c r="L4510" s="3">
        <f t="shared" si="505"/>
        <v>-7.2888642499435718E-3</v>
      </c>
    </row>
    <row r="4511" spans="1:12" x14ac:dyDescent="0.25">
      <c r="A4511">
        <v>9.0180000000000007</v>
      </c>
      <c r="B4511">
        <v>232.66336000000001</v>
      </c>
      <c r="C4511">
        <v>924.13891999999998</v>
      </c>
      <c r="D4511">
        <v>445.71039000000002</v>
      </c>
      <c r="E4511">
        <v>880.57201999999995</v>
      </c>
      <c r="F4511" s="2">
        <f t="shared" si="499"/>
        <v>0.20161306529330164</v>
      </c>
      <c r="G4511" s="2">
        <f t="shared" si="500"/>
        <v>2.9399795882964916</v>
      </c>
      <c r="H4511" s="3">
        <f t="shared" si="503"/>
        <v>4.9703493421482392E-3</v>
      </c>
      <c r="I4511" s="3">
        <f t="shared" si="504"/>
        <v>-7.5658035969539128E-3</v>
      </c>
      <c r="J4511" s="3">
        <f t="shared" si="501"/>
        <v>-44.145000000000003</v>
      </c>
      <c r="K4511" s="3">
        <f t="shared" si="502"/>
        <v>-8.6501671598825478</v>
      </c>
      <c r="L4511" s="3">
        <f t="shared" si="505"/>
        <v>-7.5658035969539128E-3</v>
      </c>
    </row>
    <row r="4512" spans="1:12" x14ac:dyDescent="0.25">
      <c r="A4512">
        <v>9.02</v>
      </c>
      <c r="B4512">
        <v>232.70357000000001</v>
      </c>
      <c r="C4512">
        <v>924.14391999999998</v>
      </c>
      <c r="D4512">
        <v>445.75461000000001</v>
      </c>
      <c r="E4512">
        <v>880.5874</v>
      </c>
      <c r="F4512" s="2">
        <f t="shared" si="499"/>
        <v>0.20156422694602624</v>
      </c>
      <c r="G4512" s="2">
        <f t="shared" si="500"/>
        <v>2.9400284266437668</v>
      </c>
      <c r="H4512" s="3">
        <f t="shared" si="503"/>
        <v>4.8838347275204086E-3</v>
      </c>
      <c r="I4512" s="3">
        <f t="shared" si="504"/>
        <v>-8.6514614627830611E-3</v>
      </c>
      <c r="J4512" s="3">
        <f t="shared" si="501"/>
        <v>-44.145000000000003</v>
      </c>
      <c r="K4512" s="3">
        <f t="shared" si="502"/>
        <v>-8.6502534961111355</v>
      </c>
      <c r="L4512" s="3">
        <f t="shared" si="505"/>
        <v>-8.6514614627830611E-3</v>
      </c>
    </row>
    <row r="4513" spans="1:12" x14ac:dyDescent="0.25">
      <c r="A4513">
        <v>9.0220000000000002</v>
      </c>
      <c r="B4513">
        <v>232.74265</v>
      </c>
      <c r="C4513">
        <v>924.14922999999999</v>
      </c>
      <c r="D4513">
        <v>445.79775999999998</v>
      </c>
      <c r="E4513">
        <v>880.60290999999995</v>
      </c>
      <c r="F4513" s="2">
        <f t="shared" si="499"/>
        <v>0.20151668687349469</v>
      </c>
      <c r="G4513" s="2">
        <f t="shared" si="500"/>
        <v>2.9400759667162983</v>
      </c>
      <c r="H4513" s="3">
        <f t="shared" si="503"/>
        <v>4.7540072531493394E-3</v>
      </c>
      <c r="I4513" s="3">
        <f t="shared" si="504"/>
        <v>-1.2982747437106923E-2</v>
      </c>
      <c r="J4513" s="3">
        <f t="shared" si="501"/>
        <v>-44.145000000000003</v>
      </c>
      <c r="K4513" s="3">
        <f t="shared" si="502"/>
        <v>-8.6503375174379666</v>
      </c>
      <c r="L4513" s="3">
        <f t="shared" si="505"/>
        <v>-1.2982747437106923E-2</v>
      </c>
    </row>
    <row r="4514" spans="1:12" x14ac:dyDescent="0.25">
      <c r="A4514">
        <v>9.0239999999999991</v>
      </c>
      <c r="B4514">
        <v>232.78058999999999</v>
      </c>
      <c r="C4514">
        <v>924.15497000000005</v>
      </c>
      <c r="D4514">
        <v>445.83981</v>
      </c>
      <c r="E4514">
        <v>880.61865</v>
      </c>
      <c r="F4514" s="2">
        <f t="shared" si="499"/>
        <v>0.20146972421754725</v>
      </c>
      <c r="G4514" s="2">
        <f t="shared" si="500"/>
        <v>2.940122929372246</v>
      </c>
      <c r="H4514" s="3">
        <f t="shared" si="503"/>
        <v>4.6962655947613285E-3</v>
      </c>
      <c r="I4514" s="3">
        <f t="shared" si="504"/>
        <v>-5.7741658388010819E-3</v>
      </c>
      <c r="J4514" s="3">
        <f t="shared" si="501"/>
        <v>-44.145000000000003</v>
      </c>
      <c r="K4514" s="3">
        <f t="shared" si="502"/>
        <v>-8.6504204990553166</v>
      </c>
      <c r="L4514" s="3">
        <f t="shared" si="505"/>
        <v>-5.7741658388010819E-3</v>
      </c>
    </row>
    <row r="4515" spans="1:12" x14ac:dyDescent="0.25">
      <c r="A4515">
        <v>9.0259999999999998</v>
      </c>
      <c r="B4515">
        <v>232.81743</v>
      </c>
      <c r="C4515">
        <v>924.16112999999996</v>
      </c>
      <c r="D4515">
        <v>445.88076999999998</v>
      </c>
      <c r="E4515">
        <v>880.63451999999995</v>
      </c>
      <c r="F4515" s="2">
        <f t="shared" si="499"/>
        <v>0.20142380698022921</v>
      </c>
      <c r="G4515" s="2">
        <f t="shared" si="500"/>
        <v>2.9401688466095637</v>
      </c>
      <c r="H4515" s="3">
        <f t="shared" si="503"/>
        <v>4.5917237317727455E-3</v>
      </c>
      <c r="I4515" s="3">
        <f t="shared" si="504"/>
        <v>-1.0454186298858303E-2</v>
      </c>
      <c r="J4515" s="3">
        <f t="shared" si="501"/>
        <v>-44.145000000000003</v>
      </c>
      <c r="K4515" s="3">
        <f t="shared" si="502"/>
        <v>-8.650501615002911</v>
      </c>
      <c r="L4515" s="3">
        <f t="shared" si="505"/>
        <v>-1.0454186298858303E-2</v>
      </c>
    </row>
    <row r="4516" spans="1:12" x14ac:dyDescent="0.25">
      <c r="A4516">
        <v>9.0280000000000005</v>
      </c>
      <c r="B4516">
        <v>232.85311999999999</v>
      </c>
      <c r="C4516">
        <v>924.16754000000003</v>
      </c>
      <c r="D4516">
        <v>445.92059</v>
      </c>
      <c r="E4516">
        <v>880.65051000000005</v>
      </c>
      <c r="F4516" s="2">
        <f t="shared" si="499"/>
        <v>0.20137934253904552</v>
      </c>
      <c r="G4516" s="2">
        <f t="shared" si="500"/>
        <v>2.9402133110507478</v>
      </c>
      <c r="H4516" s="3">
        <f t="shared" si="503"/>
        <v>4.4464441184111081E-3</v>
      </c>
      <c r="I4516" s="3">
        <f t="shared" si="504"/>
        <v>-1.4527961336163742E-2</v>
      </c>
      <c r="J4516" s="3">
        <f t="shared" si="501"/>
        <v>-44.145000000000003</v>
      </c>
      <c r="K4516" s="3">
        <f t="shared" si="502"/>
        <v>-8.650580147104348</v>
      </c>
      <c r="L4516" s="3">
        <f t="shared" si="505"/>
        <v>-1.4527961336163742E-2</v>
      </c>
    </row>
    <row r="4517" spans="1:12" x14ac:dyDescent="0.25">
      <c r="A4517">
        <v>9.0299999999999994</v>
      </c>
      <c r="B4517">
        <v>232.88767999999999</v>
      </c>
      <c r="C4517">
        <v>924.17438000000004</v>
      </c>
      <c r="D4517">
        <v>445.95931999999999</v>
      </c>
      <c r="E4517">
        <v>880.66669000000002</v>
      </c>
      <c r="F4517" s="2">
        <f t="shared" si="499"/>
        <v>0.20133541965336449</v>
      </c>
      <c r="G4517" s="2">
        <f t="shared" si="500"/>
        <v>2.9402572339364288</v>
      </c>
      <c r="H4517" s="3">
        <f t="shared" si="503"/>
        <v>4.3922885681002555E-3</v>
      </c>
      <c r="I4517" s="3">
        <f t="shared" si="504"/>
        <v>-5.4155550310852618E-3</v>
      </c>
      <c r="J4517" s="3">
        <f t="shared" si="501"/>
        <v>-44.145000000000003</v>
      </c>
      <c r="K4517" s="3">
        <f t="shared" si="502"/>
        <v>-8.6506577059308167</v>
      </c>
      <c r="L4517" s="3">
        <f t="shared" si="505"/>
        <v>-5.4155550310852618E-3</v>
      </c>
    </row>
    <row r="4518" spans="1:12" x14ac:dyDescent="0.25">
      <c r="A4518">
        <v>9.032</v>
      </c>
      <c r="B4518">
        <v>232.92114000000001</v>
      </c>
      <c r="C4518">
        <v>924.18158000000005</v>
      </c>
      <c r="D4518">
        <v>445.99689000000001</v>
      </c>
      <c r="E4518">
        <v>880.68291999999997</v>
      </c>
      <c r="F4518" s="2">
        <f t="shared" si="499"/>
        <v>0.2012929228389494</v>
      </c>
      <c r="G4518" s="2">
        <f t="shared" si="500"/>
        <v>2.9402997307508438</v>
      </c>
      <c r="H4518" s="3">
        <f t="shared" si="503"/>
        <v>4.2496814415038386E-3</v>
      </c>
      <c r="I4518" s="3">
        <f t="shared" si="504"/>
        <v>-1.4260712659641683E-2</v>
      </c>
      <c r="J4518" s="3">
        <f t="shared" si="501"/>
        <v>-44.145000000000003</v>
      </c>
      <c r="K4518" s="3">
        <f t="shared" si="502"/>
        <v>-8.6507327307222628</v>
      </c>
      <c r="L4518" s="3">
        <f t="shared" si="505"/>
        <v>-1.4260712659641683E-2</v>
      </c>
    </row>
    <row r="4519" spans="1:12" x14ac:dyDescent="0.25">
      <c r="A4519">
        <v>9.0340000000000007</v>
      </c>
      <c r="B4519">
        <v>232.95343</v>
      </c>
      <c r="C4519">
        <v>924.18903</v>
      </c>
      <c r="D4519">
        <v>446.03329000000002</v>
      </c>
      <c r="E4519">
        <v>880.69928000000004</v>
      </c>
      <c r="F4519" s="2">
        <f t="shared" si="499"/>
        <v>0.20125159000606777</v>
      </c>
      <c r="G4519" s="2">
        <f t="shared" si="500"/>
        <v>2.9403410635837255</v>
      </c>
      <c r="H4519" s="3">
        <f t="shared" si="503"/>
        <v>4.1332832881657566E-3</v>
      </c>
      <c r="I4519" s="3">
        <f t="shared" si="504"/>
        <v>-1.1639815333808201E-2</v>
      </c>
      <c r="J4519" s="3">
        <f t="shared" si="501"/>
        <v>-44.145000000000003</v>
      </c>
      <c r="K4519" s="3">
        <f t="shared" si="502"/>
        <v>-8.6508056856086082</v>
      </c>
      <c r="L4519" s="3">
        <f t="shared" si="505"/>
        <v>-1.1639815333808201E-2</v>
      </c>
    </row>
    <row r="4520" spans="1:12" x14ac:dyDescent="0.25">
      <c r="A4520">
        <v>9.0359999999999996</v>
      </c>
      <c r="B4520">
        <v>232.98462000000001</v>
      </c>
      <c r="C4520">
        <v>924.19690000000003</v>
      </c>
      <c r="D4520">
        <v>446.06851</v>
      </c>
      <c r="E4520">
        <v>880.71576000000005</v>
      </c>
      <c r="F4520" s="2">
        <f t="shared" si="499"/>
        <v>0.20121137607138115</v>
      </c>
      <c r="G4520" s="2">
        <f t="shared" si="500"/>
        <v>2.9403812775184122</v>
      </c>
      <c r="H4520" s="3">
        <f t="shared" si="503"/>
        <v>4.0213934686672559E-3</v>
      </c>
      <c r="I4520" s="3">
        <f t="shared" si="504"/>
        <v>-1.1188981949850074E-2</v>
      </c>
      <c r="J4520" s="3">
        <f t="shared" si="501"/>
        <v>-44.145000000000003</v>
      </c>
      <c r="K4520" s="3">
        <f t="shared" si="502"/>
        <v>-8.6508766513893232</v>
      </c>
      <c r="L4520" s="3">
        <f t="shared" si="505"/>
        <v>-1.1188981949850074E-2</v>
      </c>
    </row>
    <row r="4521" spans="1:12" x14ac:dyDescent="0.25">
      <c r="A4521">
        <v>9.0380000000000003</v>
      </c>
      <c r="B4521">
        <v>233.01465999999999</v>
      </c>
      <c r="C4521">
        <v>924.20501999999999</v>
      </c>
      <c r="D4521">
        <v>446.10253999999998</v>
      </c>
      <c r="E4521">
        <v>880.73224000000005</v>
      </c>
      <c r="F4521" s="2">
        <f t="shared" si="499"/>
        <v>0.20117206492506601</v>
      </c>
      <c r="G4521" s="2">
        <f t="shared" si="500"/>
        <v>2.9404205886647272</v>
      </c>
      <c r="H4521" s="3">
        <f t="shared" si="503"/>
        <v>3.9311146315057499E-3</v>
      </c>
      <c r="I4521" s="3">
        <f t="shared" si="504"/>
        <v>-9.0278837161505976E-3</v>
      </c>
      <c r="J4521" s="3">
        <f t="shared" si="501"/>
        <v>-44.145000000000003</v>
      </c>
      <c r="K4521" s="3">
        <f t="shared" si="502"/>
        <v>-8.6509460104915039</v>
      </c>
      <c r="L4521" s="3">
        <f t="shared" si="505"/>
        <v>-9.0278837161505976E-3</v>
      </c>
    </row>
    <row r="4522" spans="1:12" x14ac:dyDescent="0.25">
      <c r="A4522">
        <v>9.0399999999999991</v>
      </c>
      <c r="B4522">
        <v>233.04357999999999</v>
      </c>
      <c r="C4522">
        <v>924.21343999999999</v>
      </c>
      <c r="D4522">
        <v>446.13540999999998</v>
      </c>
      <c r="E4522">
        <v>880.74878000000001</v>
      </c>
      <c r="F4522" s="2">
        <f t="shared" si="499"/>
        <v>0.2011342072377052</v>
      </c>
      <c r="G4522" s="2">
        <f t="shared" si="500"/>
        <v>2.9404584463520878</v>
      </c>
      <c r="H4522" s="3">
        <f t="shared" si="503"/>
        <v>3.7857687360531855E-3</v>
      </c>
      <c r="I4522" s="3">
        <f t="shared" si="504"/>
        <v>-1.4534589545256438E-2</v>
      </c>
      <c r="J4522" s="3">
        <f t="shared" si="501"/>
        <v>-44.145000000000003</v>
      </c>
      <c r="K4522" s="3">
        <f t="shared" si="502"/>
        <v>-8.6510127925290057</v>
      </c>
      <c r="L4522" s="3">
        <f t="shared" si="505"/>
        <v>-1.4534589545256438E-2</v>
      </c>
    </row>
    <row r="4523" spans="1:12" x14ac:dyDescent="0.25">
      <c r="A4523">
        <v>9.0419999999999998</v>
      </c>
      <c r="B4523">
        <v>233.07135</v>
      </c>
      <c r="C4523">
        <v>924.22217000000001</v>
      </c>
      <c r="D4523">
        <v>446.16708</v>
      </c>
      <c r="E4523">
        <v>880.76544000000001</v>
      </c>
      <c r="F4523" s="2">
        <f t="shared" si="499"/>
        <v>0.20109695524265944</v>
      </c>
      <c r="G4523" s="2">
        <f t="shared" si="500"/>
        <v>2.9404956983471338</v>
      </c>
      <c r="H4523" s="3">
        <f t="shared" si="503"/>
        <v>3.7251995046005959E-3</v>
      </c>
      <c r="I4523" s="3">
        <f t="shared" si="504"/>
        <v>-6.0569231452589634E-3</v>
      </c>
      <c r="J4523" s="3">
        <f t="shared" si="501"/>
        <v>-44.145000000000003</v>
      </c>
      <c r="K4523" s="3">
        <f t="shared" si="502"/>
        <v>-8.6510784940053309</v>
      </c>
      <c r="L4523" s="3">
        <f t="shared" si="505"/>
        <v>-6.0569231452589634E-3</v>
      </c>
    </row>
    <row r="4524" spans="1:12" x14ac:dyDescent="0.25">
      <c r="A4524">
        <v>9.0440000000000005</v>
      </c>
      <c r="B4524">
        <v>233.09801999999999</v>
      </c>
      <c r="C4524">
        <v>924.23119999999994</v>
      </c>
      <c r="D4524">
        <v>446.19754</v>
      </c>
      <c r="E4524">
        <v>880.78210000000001</v>
      </c>
      <c r="F4524" s="2">
        <f t="shared" si="499"/>
        <v>0.20106118327653213</v>
      </c>
      <c r="G4524" s="2">
        <f t="shared" si="500"/>
        <v>2.9405314703132608</v>
      </c>
      <c r="H4524" s="3">
        <f t="shared" si="503"/>
        <v>3.5771966127029486E-3</v>
      </c>
      <c r="I4524" s="3">
        <f t="shared" si="504"/>
        <v>-1.4800289189764726E-2</v>
      </c>
      <c r="J4524" s="3">
        <f t="shared" si="501"/>
        <v>-44.145000000000003</v>
      </c>
      <c r="K4524" s="3">
        <f t="shared" si="502"/>
        <v>-8.6511415738501611</v>
      </c>
      <c r="L4524" s="3">
        <f t="shared" si="505"/>
        <v>-1.4800289189764726E-2</v>
      </c>
    </row>
    <row r="4525" spans="1:12" x14ac:dyDescent="0.25">
      <c r="A4525">
        <v>9.0459999999999994</v>
      </c>
      <c r="B4525">
        <v>233.12353999999999</v>
      </c>
      <c r="C4525">
        <v>924.24041999999997</v>
      </c>
      <c r="D4525">
        <v>446.22678000000002</v>
      </c>
      <c r="E4525">
        <v>880.79882999999995</v>
      </c>
      <c r="F4525" s="2">
        <f t="shared" si="499"/>
        <v>0.20102689213455346</v>
      </c>
      <c r="G4525" s="2">
        <f t="shared" si="500"/>
        <v>2.9405657614552396</v>
      </c>
      <c r="H4525" s="3">
        <f t="shared" si="503"/>
        <v>3.4291141978837203E-3</v>
      </c>
      <c r="I4525" s="3">
        <f t="shared" si="504"/>
        <v>-1.4808241481922835E-2</v>
      </c>
      <c r="J4525" s="3">
        <f t="shared" si="501"/>
        <v>-44.145000000000003</v>
      </c>
      <c r="K4525" s="3">
        <f t="shared" si="502"/>
        <v>-8.6512020320355383</v>
      </c>
      <c r="L4525" s="3">
        <f t="shared" si="505"/>
        <v>-1.4808241481922835E-2</v>
      </c>
    </row>
    <row r="4526" spans="1:12" x14ac:dyDescent="0.25">
      <c r="A4526">
        <v>9.048</v>
      </c>
      <c r="B4526">
        <v>233.14795000000001</v>
      </c>
      <c r="C4526">
        <v>924.24987999999996</v>
      </c>
      <c r="D4526">
        <v>446.25482</v>
      </c>
      <c r="E4526">
        <v>880.81548999999995</v>
      </c>
      <c r="F4526" s="2">
        <f t="shared" si="499"/>
        <v>0.20099324324541609</v>
      </c>
      <c r="G4526" s="2">
        <f t="shared" si="500"/>
        <v>2.9405994103443769</v>
      </c>
      <c r="H4526" s="3">
        <f t="shared" si="503"/>
        <v>3.3648889137261051E-3</v>
      </c>
      <c r="I4526" s="3">
        <f t="shared" si="504"/>
        <v>-6.4225284157615192E-3</v>
      </c>
      <c r="J4526" s="3">
        <f t="shared" si="501"/>
        <v>-44.145000000000003</v>
      </c>
      <c r="K4526" s="3">
        <f t="shared" si="502"/>
        <v>-8.6512613479860203</v>
      </c>
      <c r="L4526" s="3">
        <f t="shared" si="505"/>
        <v>-6.4225284157615192E-3</v>
      </c>
    </row>
    <row r="4527" spans="1:12" x14ac:dyDescent="0.25">
      <c r="A4527">
        <v>9.0500000000000007</v>
      </c>
      <c r="B4527">
        <v>233.17125999999999</v>
      </c>
      <c r="C4527">
        <v>924.25969999999995</v>
      </c>
      <c r="D4527">
        <v>446.28161999999998</v>
      </c>
      <c r="E4527">
        <v>880.83221000000003</v>
      </c>
      <c r="F4527" s="2">
        <f t="shared" si="499"/>
        <v>0.20096064286556994</v>
      </c>
      <c r="G4527" s="2">
        <f t="shared" si="500"/>
        <v>2.9406320107242232</v>
      </c>
      <c r="H4527" s="3">
        <f t="shared" si="503"/>
        <v>3.2600379846314809E-3</v>
      </c>
      <c r="I4527" s="3">
        <f t="shared" si="504"/>
        <v>-1.0485092909462423E-2</v>
      </c>
      <c r="J4527" s="3">
        <f t="shared" si="501"/>
        <v>-44.145000000000003</v>
      </c>
      <c r="K4527" s="3">
        <f t="shared" si="502"/>
        <v>-8.6513188062917372</v>
      </c>
      <c r="L4527" s="3">
        <f t="shared" si="505"/>
        <v>-1.0485092909462423E-2</v>
      </c>
    </row>
    <row r="4528" spans="1:12" x14ac:dyDescent="0.25">
      <c r="A4528">
        <v>9.0519999999999996</v>
      </c>
      <c r="B4528">
        <v>233.19345000000001</v>
      </c>
      <c r="C4528">
        <v>924.26964999999996</v>
      </c>
      <c r="D4528">
        <v>446.30718999999999</v>
      </c>
      <c r="E4528">
        <v>880.84893999999997</v>
      </c>
      <c r="F4528" s="2">
        <f t="shared" si="499"/>
        <v>0.20092945133922863</v>
      </c>
      <c r="G4528" s="2">
        <f t="shared" si="500"/>
        <v>2.9406632022505645</v>
      </c>
      <c r="H4528" s="3">
        <f t="shared" si="503"/>
        <v>3.1191526341345366E-3</v>
      </c>
      <c r="I4528" s="3">
        <f t="shared" si="504"/>
        <v>-1.4088535049694428E-2</v>
      </c>
      <c r="J4528" s="3">
        <f t="shared" si="501"/>
        <v>-44.145000000000003</v>
      </c>
      <c r="K4528" s="3">
        <f t="shared" si="502"/>
        <v>-8.6513737728802109</v>
      </c>
      <c r="L4528" s="3">
        <f t="shared" si="505"/>
        <v>-1.4088535049694428E-2</v>
      </c>
    </row>
    <row r="4529" spans="1:12" x14ac:dyDescent="0.25">
      <c r="A4529">
        <v>9.0540000000000003</v>
      </c>
      <c r="B4529">
        <v>233.21455</v>
      </c>
      <c r="C4529">
        <v>924.27985000000001</v>
      </c>
      <c r="D4529">
        <v>446.33150999999998</v>
      </c>
      <c r="E4529">
        <v>880.86572000000001</v>
      </c>
      <c r="F4529" s="2">
        <f t="shared" si="499"/>
        <v>0.20089991220319298</v>
      </c>
      <c r="G4529" s="2">
        <f t="shared" si="500"/>
        <v>2.9406927413866</v>
      </c>
      <c r="H4529" s="3">
        <f t="shared" si="503"/>
        <v>2.9539136035428015E-3</v>
      </c>
      <c r="I4529" s="3">
        <f t="shared" si="504"/>
        <v>-1.6523903059173506E-2</v>
      </c>
      <c r="J4529" s="3">
        <f t="shared" si="501"/>
        <v>-44.145000000000003</v>
      </c>
      <c r="K4529" s="3">
        <f t="shared" si="502"/>
        <v>-8.6514258198198437</v>
      </c>
      <c r="L4529" s="3">
        <f t="shared" si="505"/>
        <v>-1.6523903059173506E-2</v>
      </c>
    </row>
    <row r="4530" spans="1:12" x14ac:dyDescent="0.25">
      <c r="A4530">
        <v>9.0559999999999992</v>
      </c>
      <c r="B4530">
        <v>233.23459</v>
      </c>
      <c r="C4530">
        <v>924.29034000000001</v>
      </c>
      <c r="D4530">
        <v>446.35460999999998</v>
      </c>
      <c r="E4530">
        <v>880.88251000000002</v>
      </c>
      <c r="F4530" s="2">
        <f t="shared" si="499"/>
        <v>0.20087100750804404</v>
      </c>
      <c r="G4530" s="2">
        <f t="shared" si="500"/>
        <v>2.9407216460817489</v>
      </c>
      <c r="H4530" s="3">
        <f t="shared" si="503"/>
        <v>2.8904695148934678E-3</v>
      </c>
      <c r="I4530" s="3">
        <f t="shared" si="504"/>
        <v>-6.3444088649333708E-3</v>
      </c>
      <c r="J4530" s="3">
        <f t="shared" si="501"/>
        <v>-44.145000000000003</v>
      </c>
      <c r="K4530" s="3">
        <f t="shared" si="502"/>
        <v>-8.6514767415890699</v>
      </c>
      <c r="L4530" s="3">
        <f t="shared" si="505"/>
        <v>-6.3444088649333708E-3</v>
      </c>
    </row>
    <row r="4531" spans="1:12" x14ac:dyDescent="0.25">
      <c r="A4531">
        <v>9.0579999999999998</v>
      </c>
      <c r="B4531">
        <v>233.25355999999999</v>
      </c>
      <c r="C4531">
        <v>924.30109000000004</v>
      </c>
      <c r="D4531">
        <v>446.37646000000001</v>
      </c>
      <c r="E4531">
        <v>880.89922999999999</v>
      </c>
      <c r="F4531" s="2">
        <f t="shared" si="499"/>
        <v>0.20084343967123539</v>
      </c>
      <c r="G4531" s="2">
        <f t="shared" si="500"/>
        <v>2.9407492139185578</v>
      </c>
      <c r="H4531" s="3">
        <f t="shared" si="503"/>
        <v>2.7567836808906065E-3</v>
      </c>
      <c r="I4531" s="3">
        <f t="shared" si="504"/>
        <v>-1.3368583400286127E-2</v>
      </c>
      <c r="J4531" s="3">
        <f t="shared" si="501"/>
        <v>-44.145000000000003</v>
      </c>
      <c r="K4531" s="3">
        <f t="shared" si="502"/>
        <v>-8.6515253014635292</v>
      </c>
      <c r="L4531" s="3">
        <f t="shared" si="505"/>
        <v>-1.3368583400286127E-2</v>
      </c>
    </row>
    <row r="4532" spans="1:12" x14ac:dyDescent="0.25">
      <c r="A4532">
        <v>9.06</v>
      </c>
      <c r="B4532">
        <v>233.27148</v>
      </c>
      <c r="C4532">
        <v>924.31200999999999</v>
      </c>
      <c r="D4532">
        <v>446.39706000000001</v>
      </c>
      <c r="E4532">
        <v>880.91602</v>
      </c>
      <c r="F4532" s="2">
        <f t="shared" si="499"/>
        <v>0.20081719188326441</v>
      </c>
      <c r="G4532" s="2">
        <f t="shared" si="500"/>
        <v>2.9407754617065285</v>
      </c>
      <c r="H4532" s="3">
        <f t="shared" si="503"/>
        <v>2.6247787970667957E-3</v>
      </c>
      <c r="I4532" s="3">
        <f t="shared" si="504"/>
        <v>-1.3200488382381081E-2</v>
      </c>
      <c r="J4532" s="3">
        <f t="shared" si="501"/>
        <v>-44.145000000000003</v>
      </c>
      <c r="K4532" s="3">
        <f t="shared" si="502"/>
        <v>-8.651571530003304</v>
      </c>
      <c r="L4532" s="3">
        <f t="shared" si="505"/>
        <v>-1.3200488382381081E-2</v>
      </c>
    </row>
    <row r="4533" spans="1:12" x14ac:dyDescent="0.25">
      <c r="A4533">
        <v>9.0619999999999994</v>
      </c>
      <c r="B4533">
        <v>233.28838999999999</v>
      </c>
      <c r="C4533">
        <v>924.32324000000006</v>
      </c>
      <c r="D4533">
        <v>446.41647</v>
      </c>
      <c r="E4533">
        <v>880.93286000000001</v>
      </c>
      <c r="F4533" s="2">
        <f t="shared" si="499"/>
        <v>0.20079245183726613</v>
      </c>
      <c r="G4533" s="2">
        <f t="shared" si="500"/>
        <v>2.940800201752527</v>
      </c>
      <c r="H4533" s="3">
        <f t="shared" si="503"/>
        <v>2.4740045998505877E-3</v>
      </c>
      <c r="I4533" s="3">
        <f t="shared" si="504"/>
        <v>-1.5077419721620799E-2</v>
      </c>
      <c r="J4533" s="3">
        <f t="shared" si="501"/>
        <v>-44.145000000000003</v>
      </c>
      <c r="K4533" s="3">
        <f t="shared" si="502"/>
        <v>-8.6516150975974515</v>
      </c>
      <c r="L4533" s="3">
        <f t="shared" si="505"/>
        <v>-1.5077419721620799E-2</v>
      </c>
    </row>
    <row r="4534" spans="1:12" x14ac:dyDescent="0.25">
      <c r="A4534">
        <v>9.0640000000000001</v>
      </c>
      <c r="B4534">
        <v>233.30430999999999</v>
      </c>
      <c r="C4534">
        <v>924.33465999999999</v>
      </c>
      <c r="D4534">
        <v>446.43463000000003</v>
      </c>
      <c r="E4534">
        <v>880.94965000000002</v>
      </c>
      <c r="F4534" s="2">
        <f t="shared" si="499"/>
        <v>0.20076908589891906</v>
      </c>
      <c r="G4534" s="2">
        <f t="shared" si="500"/>
        <v>2.9408235676908738</v>
      </c>
      <c r="H4534" s="3">
        <f t="shared" si="503"/>
        <v>2.3365938346842086E-3</v>
      </c>
      <c r="I4534" s="3">
        <f t="shared" si="504"/>
        <v>-1.3741076516637918E-2</v>
      </c>
      <c r="J4534" s="3">
        <f t="shared" si="501"/>
        <v>-44.145000000000003</v>
      </c>
      <c r="K4534" s="3">
        <f t="shared" si="502"/>
        <v>-8.6516562405049111</v>
      </c>
      <c r="L4534" s="3">
        <f t="shared" si="505"/>
        <v>-1.3741076516637918E-2</v>
      </c>
    </row>
    <row r="4535" spans="1:12" x14ac:dyDescent="0.25">
      <c r="A4535">
        <v>9.0660000000000007</v>
      </c>
      <c r="B4535">
        <v>233.31924000000001</v>
      </c>
      <c r="C4535">
        <v>924.34636999999998</v>
      </c>
      <c r="D4535">
        <v>446.45163000000002</v>
      </c>
      <c r="E4535">
        <v>880.96642999999995</v>
      </c>
      <c r="F4535" s="2">
        <f t="shared" si="499"/>
        <v>0.20074677861324791</v>
      </c>
      <c r="G4535" s="2">
        <f t="shared" si="500"/>
        <v>2.9408458749765454</v>
      </c>
      <c r="H4535" s="3">
        <f t="shared" si="503"/>
        <v>2.2307285671541166E-3</v>
      </c>
      <c r="I4535" s="3">
        <f t="shared" si="504"/>
        <v>-1.0586526753009196E-2</v>
      </c>
      <c r="J4535" s="3">
        <f t="shared" si="501"/>
        <v>-44.145000000000003</v>
      </c>
      <c r="K4535" s="3">
        <f t="shared" si="502"/>
        <v>-8.651695514921995</v>
      </c>
      <c r="L4535" s="3">
        <f t="shared" si="505"/>
        <v>-1.0586526753009196E-2</v>
      </c>
    </row>
    <row r="4536" spans="1:12" x14ac:dyDescent="0.25">
      <c r="A4536">
        <v>9.0679999999999996</v>
      </c>
      <c r="B4536">
        <v>233.33324999999999</v>
      </c>
      <c r="C4536">
        <v>924.35834</v>
      </c>
      <c r="D4536">
        <v>446.46744000000001</v>
      </c>
      <c r="E4536">
        <v>880.98321999999996</v>
      </c>
      <c r="F4536" s="2">
        <f t="shared" si="499"/>
        <v>0.2007266646138379</v>
      </c>
      <c r="G4536" s="2">
        <f t="shared" si="500"/>
        <v>2.9408659889759554</v>
      </c>
      <c r="H4536" s="3">
        <f t="shared" si="503"/>
        <v>2.0113999410042993E-3</v>
      </c>
      <c r="I4536" s="3">
        <f t="shared" si="504"/>
        <v>-2.193286261498173E-2</v>
      </c>
      <c r="J4536" s="3">
        <f t="shared" si="501"/>
        <v>-44.145000000000003</v>
      </c>
      <c r="K4536" s="3">
        <f t="shared" si="502"/>
        <v>-8.6517309241275662</v>
      </c>
      <c r="L4536" s="3">
        <f t="shared" si="505"/>
        <v>-2.193286261498173E-2</v>
      </c>
    </row>
    <row r="4537" spans="1:12" x14ac:dyDescent="0.25">
      <c r="A4537">
        <v>9.07</v>
      </c>
      <c r="B4537">
        <v>233.34634</v>
      </c>
      <c r="C4537">
        <v>924.37048000000004</v>
      </c>
      <c r="D4537">
        <v>446.48205999999999</v>
      </c>
      <c r="E4537">
        <v>881</v>
      </c>
      <c r="F4537" s="2">
        <f t="shared" si="499"/>
        <v>0.20070759235211583</v>
      </c>
      <c r="G4537" s="2">
        <f t="shared" si="500"/>
        <v>2.9408850612376773</v>
      </c>
      <c r="H4537" s="3">
        <f t="shared" si="503"/>
        <v>1.9072261721930772E-3</v>
      </c>
      <c r="I4537" s="3">
        <f t="shared" si="504"/>
        <v>-1.0417376881122209E-2</v>
      </c>
      <c r="J4537" s="3">
        <f t="shared" si="501"/>
        <v>-44.145000000000003</v>
      </c>
      <c r="K4537" s="3">
        <f t="shared" si="502"/>
        <v>-8.6517644961981013</v>
      </c>
      <c r="L4537" s="3">
        <f t="shared" si="505"/>
        <v>-1.0417376881122209E-2</v>
      </c>
    </row>
    <row r="4538" spans="1:12" x14ac:dyDescent="0.25">
      <c r="A4538">
        <v>9.0719999999999992</v>
      </c>
      <c r="B4538">
        <v>233.35855000000001</v>
      </c>
      <c r="C4538">
        <v>924.38300000000004</v>
      </c>
      <c r="D4538">
        <v>446.49556999999999</v>
      </c>
      <c r="E4538">
        <v>881.01671999999996</v>
      </c>
      <c r="F4538" s="2">
        <f t="shared" si="499"/>
        <v>0.20069017261682587</v>
      </c>
      <c r="G4538" s="2">
        <f t="shared" si="500"/>
        <v>2.9409024809729671</v>
      </c>
      <c r="H4538" s="3">
        <f t="shared" si="503"/>
        <v>1.7419735289792015E-3</v>
      </c>
      <c r="I4538" s="3">
        <f t="shared" si="504"/>
        <v>-1.6525264321387567E-2</v>
      </c>
      <c r="J4538" s="3">
        <f t="shared" si="501"/>
        <v>-44.145000000000003</v>
      </c>
      <c r="K4538" s="3">
        <f t="shared" si="502"/>
        <v>-8.65179515664855</v>
      </c>
      <c r="L4538" s="3">
        <f t="shared" si="505"/>
        <v>-1.6525264321387567E-2</v>
      </c>
    </row>
    <row r="4539" spans="1:12" x14ac:dyDescent="0.25">
      <c r="A4539">
        <v>9.0739999999999998</v>
      </c>
      <c r="B4539">
        <v>233.36995999999999</v>
      </c>
      <c r="C4539">
        <v>924.39568999999995</v>
      </c>
      <c r="D4539">
        <v>446.50792999999999</v>
      </c>
      <c r="E4539">
        <v>881.03345000000002</v>
      </c>
      <c r="F4539" s="2">
        <f t="shared" si="499"/>
        <v>0.20067472228222014</v>
      </c>
      <c r="G4539" s="2">
        <f t="shared" si="500"/>
        <v>2.9409179313075731</v>
      </c>
      <c r="H4539" s="3">
        <f t="shared" si="503"/>
        <v>1.5450334605926486E-3</v>
      </c>
      <c r="I4539" s="3">
        <f t="shared" si="504"/>
        <v>-1.9694006838655298E-2</v>
      </c>
      <c r="J4539" s="3">
        <f t="shared" si="501"/>
        <v>-44.145000000000003</v>
      </c>
      <c r="K4539" s="3">
        <f t="shared" si="502"/>
        <v>-8.6518223485628294</v>
      </c>
      <c r="L4539" s="3">
        <f t="shared" si="505"/>
        <v>-1.9694006838655298E-2</v>
      </c>
    </row>
    <row r="4540" spans="1:12" x14ac:dyDescent="0.25">
      <c r="A4540">
        <v>9.0760000000000005</v>
      </c>
      <c r="B4540">
        <v>233.38057000000001</v>
      </c>
      <c r="C4540">
        <v>924.40868999999998</v>
      </c>
      <c r="D4540">
        <v>446.51925999999997</v>
      </c>
      <c r="E4540">
        <v>881.05016999999998</v>
      </c>
      <c r="F4540" s="2">
        <f t="shared" si="499"/>
        <v>0.20066080756167698</v>
      </c>
      <c r="G4540" s="2">
        <f t="shared" si="500"/>
        <v>2.940931846028116</v>
      </c>
      <c r="H4540" s="3">
        <f t="shared" si="503"/>
        <v>1.3914720542906878E-3</v>
      </c>
      <c r="I4540" s="3">
        <f t="shared" si="504"/>
        <v>-1.535614063019608E-2</v>
      </c>
      <c r="J4540" s="3">
        <f t="shared" si="501"/>
        <v>-44.145000000000003</v>
      </c>
      <c r="K4540" s="3">
        <f t="shared" si="502"/>
        <v>-8.6518468360958138</v>
      </c>
      <c r="L4540" s="3">
        <f t="shared" si="505"/>
        <v>-1.535614063019608E-2</v>
      </c>
    </row>
    <row r="4541" spans="1:12" x14ac:dyDescent="0.25">
      <c r="A4541">
        <v>9.0779999999999994</v>
      </c>
      <c r="B4541">
        <v>233.39043000000001</v>
      </c>
      <c r="C4541">
        <v>924.42200000000003</v>
      </c>
      <c r="D4541">
        <v>446.52951000000002</v>
      </c>
      <c r="E4541">
        <v>881.06682999999998</v>
      </c>
      <c r="F4541" s="2">
        <f t="shared" si="499"/>
        <v>0.20064858268065836</v>
      </c>
      <c r="G4541" s="2">
        <f t="shared" si="500"/>
        <v>2.9409440709091346</v>
      </c>
      <c r="H4541" s="3">
        <f t="shared" si="503"/>
        <v>1.2224881018596534E-3</v>
      </c>
      <c r="I4541" s="3">
        <f t="shared" si="504"/>
        <v>-1.6898395243103437E-2</v>
      </c>
      <c r="J4541" s="3">
        <f t="shared" si="501"/>
        <v>-44.145000000000003</v>
      </c>
      <c r="K4541" s="3">
        <f t="shared" si="502"/>
        <v>-8.6518683484173184</v>
      </c>
      <c r="L4541" s="3">
        <f t="shared" si="505"/>
        <v>-1.6898395243103437E-2</v>
      </c>
    </row>
    <row r="4542" spans="1:12" x14ac:dyDescent="0.25">
      <c r="A4542">
        <v>9.08</v>
      </c>
      <c r="B4542">
        <v>233.39957000000001</v>
      </c>
      <c r="C4542">
        <v>924.43561</v>
      </c>
      <c r="D4542">
        <v>446.53879000000001</v>
      </c>
      <c r="E4542">
        <v>881.08349999999996</v>
      </c>
      <c r="F4542" s="2">
        <f t="shared" si="499"/>
        <v>0.20063798347332379</v>
      </c>
      <c r="G4542" s="2">
        <f t="shared" si="500"/>
        <v>2.9409546701164695</v>
      </c>
      <c r="H4542" s="3">
        <f t="shared" si="503"/>
        <v>1.059920733492703E-3</v>
      </c>
      <c r="I4542" s="3">
        <f t="shared" si="504"/>
        <v>-1.625673683669504E-2</v>
      </c>
      <c r="J4542" s="3">
        <f t="shared" si="501"/>
        <v>-44.145000000000003</v>
      </c>
      <c r="K4542" s="3">
        <f t="shared" si="502"/>
        <v>-8.6518869989679441</v>
      </c>
      <c r="L4542" s="3">
        <f t="shared" si="505"/>
        <v>-1.625673683669504E-2</v>
      </c>
    </row>
    <row r="4543" spans="1:12" x14ac:dyDescent="0.25">
      <c r="A4543">
        <v>9.0820000000000007</v>
      </c>
      <c r="B4543">
        <v>233.40805</v>
      </c>
      <c r="C4543">
        <v>924.44946000000004</v>
      </c>
      <c r="D4543">
        <v>446.54709000000003</v>
      </c>
      <c r="E4543">
        <v>881.1001</v>
      </c>
      <c r="F4543" s="2">
        <f t="shared" si="499"/>
        <v>0.2006287670929893</v>
      </c>
      <c r="G4543" s="2">
        <f t="shared" si="500"/>
        <v>2.940963886496804</v>
      </c>
      <c r="H4543" s="3">
        <f t="shared" si="503"/>
        <v>9.2163803344647022E-4</v>
      </c>
      <c r="I4543" s="3">
        <f t="shared" si="504"/>
        <v>-1.3828270004623278E-2</v>
      </c>
      <c r="J4543" s="3">
        <f t="shared" si="501"/>
        <v>-44.145000000000003</v>
      </c>
      <c r="K4543" s="3">
        <f t="shared" si="502"/>
        <v>-8.6519032154819531</v>
      </c>
      <c r="L4543" s="3">
        <f t="shared" si="505"/>
        <v>-1.3828270004623278E-2</v>
      </c>
    </row>
    <row r="4544" spans="1:12" x14ac:dyDescent="0.25">
      <c r="A4544">
        <v>9.0839999999999996</v>
      </c>
      <c r="B4544">
        <v>233.41588999999999</v>
      </c>
      <c r="C4544">
        <v>924.46361999999999</v>
      </c>
      <c r="D4544">
        <v>446.55450000000002</v>
      </c>
      <c r="E4544">
        <v>881.11670000000004</v>
      </c>
      <c r="F4544" s="2">
        <f t="shared" si="499"/>
        <v>0.20062092512662189</v>
      </c>
      <c r="G4544" s="2">
        <f t="shared" si="500"/>
        <v>2.9409717284631713</v>
      </c>
      <c r="H4544" s="3">
        <f t="shared" si="503"/>
        <v>7.841966367383435E-4</v>
      </c>
      <c r="I4544" s="3">
        <f t="shared" si="504"/>
        <v>-1.3744139670812672E-2</v>
      </c>
      <c r="J4544" s="3">
        <f t="shared" si="501"/>
        <v>-44.145000000000003</v>
      </c>
      <c r="K4544" s="3">
        <f t="shared" si="502"/>
        <v>-8.651917013092234</v>
      </c>
      <c r="L4544" s="3">
        <f t="shared" si="505"/>
        <v>-1.3744139670812672E-2</v>
      </c>
    </row>
    <row r="4545" spans="1:12" x14ac:dyDescent="0.25">
      <c r="A4545">
        <v>9.0860000000000003</v>
      </c>
      <c r="B4545">
        <v>233.42317</v>
      </c>
      <c r="C4545">
        <v>924.47802999999999</v>
      </c>
      <c r="D4545">
        <v>446.56106999999997</v>
      </c>
      <c r="E4545">
        <v>881.13329999999996</v>
      </c>
      <c r="F4545" s="2">
        <f t="shared" si="499"/>
        <v>0.20061432014192246</v>
      </c>
      <c r="G4545" s="2">
        <f t="shared" si="500"/>
        <v>2.9409783334478705</v>
      </c>
      <c r="H4545" s="3">
        <f t="shared" si="503"/>
        <v>6.6049846991766969E-4</v>
      </c>
      <c r="I4545" s="3">
        <f t="shared" si="504"/>
        <v>-1.236981668206738E-2</v>
      </c>
      <c r="J4545" s="3">
        <f t="shared" si="501"/>
        <v>-44.145000000000003</v>
      </c>
      <c r="K4545" s="3">
        <f t="shared" si="502"/>
        <v>-8.6519286338724601</v>
      </c>
      <c r="L4545" s="3">
        <f t="shared" si="505"/>
        <v>-1.236981668206738E-2</v>
      </c>
    </row>
    <row r="4546" spans="1:12" x14ac:dyDescent="0.25">
      <c r="A4546">
        <v>9.0879999999999992</v>
      </c>
      <c r="B4546">
        <v>233.4299</v>
      </c>
      <c r="C4546">
        <v>924.49267999999995</v>
      </c>
      <c r="D4546">
        <v>446.56677000000002</v>
      </c>
      <c r="E4546">
        <v>881.1499</v>
      </c>
      <c r="F4546" s="2">
        <f t="shared" ref="F4546:F4609" si="506">ATAN(ABS((C4548-E4548))/ABS((B4548-D4548)))</f>
        <v>0.20060959360351818</v>
      </c>
      <c r="G4546" s="2">
        <f t="shared" ref="G4546:G4609" si="507">IF(AND(B4548&gt;D4548, C4548&gt;E4548),F4546,IF(AND(B4548&lt;D4548, C4548&gt;E4548),PI()-F4546,IF(AND(B4548&lt;D4548, C4548&lt;E4548),PI()+F4546,IF(AND(B4548&gt;D4548, C4548&lt;E4548),2*PI()-F4546,10))))</f>
        <v>2.9409830599862747</v>
      </c>
      <c r="H4546" s="3">
        <f t="shared" si="503"/>
        <v>4.7265384042205483E-4</v>
      </c>
      <c r="I4546" s="3">
        <f t="shared" si="504"/>
        <v>-1.8784462949561487E-2</v>
      </c>
      <c r="J4546" s="3">
        <f t="shared" si="501"/>
        <v>-44.145000000000003</v>
      </c>
      <c r="K4546" s="3">
        <f t="shared" si="502"/>
        <v>-8.6519369494910716</v>
      </c>
      <c r="L4546" s="3">
        <f t="shared" si="505"/>
        <v>-1.8784462949561487E-2</v>
      </c>
    </row>
    <row r="4547" spans="1:12" x14ac:dyDescent="0.25">
      <c r="A4547">
        <v>9.09</v>
      </c>
      <c r="B4547">
        <v>233.43608</v>
      </c>
      <c r="C4547">
        <v>924.50756999999999</v>
      </c>
      <c r="D4547">
        <v>446.57175000000001</v>
      </c>
      <c r="E4547">
        <v>881.16650000000004</v>
      </c>
      <c r="F4547" s="2">
        <f t="shared" si="506"/>
        <v>0.20060560847041148</v>
      </c>
      <c r="G4547" s="2">
        <f t="shared" si="507"/>
        <v>2.9409870451193818</v>
      </c>
      <c r="H4547" s="3">
        <f t="shared" si="503"/>
        <v>3.9851331070650531E-4</v>
      </c>
      <c r="I4547" s="3">
        <f t="shared" si="504"/>
        <v>-7.4140529715549519E-3</v>
      </c>
      <c r="J4547" s="3">
        <f t="shared" ref="J4547:J4610" si="508">4.5*(-9.81)</f>
        <v>-44.145000000000003</v>
      </c>
      <c r="K4547" s="3">
        <f t="shared" ref="K4547:K4610" si="509">-COS(G4547)*0.2*J4547</f>
        <v>-8.651943960570712</v>
      </c>
      <c r="L4547" s="3">
        <f t="shared" si="505"/>
        <v>-7.4140529715549519E-3</v>
      </c>
    </row>
    <row r="4548" spans="1:12" x14ac:dyDescent="0.25">
      <c r="A4548">
        <v>9.0920000000000005</v>
      </c>
      <c r="B4548">
        <v>233.44183000000001</v>
      </c>
      <c r="C4548">
        <v>924.52283</v>
      </c>
      <c r="D4548">
        <v>446.57602000000003</v>
      </c>
      <c r="E4548">
        <v>881.18311000000006</v>
      </c>
      <c r="F4548" s="2">
        <f t="shared" si="506"/>
        <v>0.20060291534727856</v>
      </c>
      <c r="G4548" s="2">
        <f t="shared" si="507"/>
        <v>2.9409897382425148</v>
      </c>
      <c r="H4548" s="3">
        <f t="shared" si="503"/>
        <v>2.6931231329463401E-4</v>
      </c>
      <c r="I4548" s="3">
        <f t="shared" si="504"/>
        <v>-1.292009974118713E-2</v>
      </c>
      <c r="J4548" s="3">
        <f t="shared" si="508"/>
        <v>-44.145000000000003</v>
      </c>
      <c r="K4548" s="3">
        <f t="shared" si="509"/>
        <v>-8.6519486985280665</v>
      </c>
      <c r="L4548" s="3">
        <f t="shared" si="505"/>
        <v>-1.292009974118713E-2</v>
      </c>
    </row>
    <row r="4549" spans="1:12" x14ac:dyDescent="0.25">
      <c r="A4549">
        <v>9.0939999999999994</v>
      </c>
      <c r="B4549">
        <v>233.44711000000001</v>
      </c>
      <c r="C4549">
        <v>924.53821000000005</v>
      </c>
      <c r="D4549">
        <v>446.57965000000002</v>
      </c>
      <c r="E4549">
        <v>881.19970999999998</v>
      </c>
      <c r="F4549" s="2">
        <f t="shared" si="506"/>
        <v>0.20060145854173334</v>
      </c>
      <c r="G4549" s="2">
        <f t="shared" si="507"/>
        <v>2.9409911950480598</v>
      </c>
      <c r="H4549" s="3">
        <f t="shared" si="503"/>
        <v>1.4568055450858708E-4</v>
      </c>
      <c r="I4549" s="3">
        <f t="shared" si="504"/>
        <v>-1.2363175878604693E-2</v>
      </c>
      <c r="J4549" s="3">
        <f t="shared" si="508"/>
        <v>-44.145000000000003</v>
      </c>
      <c r="K4549" s="3">
        <f t="shared" si="509"/>
        <v>-8.6519512614306038</v>
      </c>
      <c r="L4549" s="3">
        <f t="shared" si="505"/>
        <v>-1.2363175878604693E-2</v>
      </c>
    </row>
    <row r="4550" spans="1:12" x14ac:dyDescent="0.25">
      <c r="A4550">
        <v>9.0960000000000001</v>
      </c>
      <c r="B4550">
        <v>233.45197999999999</v>
      </c>
      <c r="C4550">
        <v>924.55382999999995</v>
      </c>
      <c r="D4550">
        <v>446.58264000000003</v>
      </c>
      <c r="E4550">
        <v>881.21631000000002</v>
      </c>
      <c r="F4550" s="2">
        <f t="shared" si="506"/>
        <v>0.20060067982546342</v>
      </c>
      <c r="G4550" s="2">
        <f t="shared" si="507"/>
        <v>2.9409919737643295</v>
      </c>
      <c r="H4550" s="3">
        <f t="shared" si="503"/>
        <v>7.7871626968928354E-5</v>
      </c>
      <c r="I4550" s="3">
        <f t="shared" si="504"/>
        <v>-6.7808927539658725E-3</v>
      </c>
      <c r="J4550" s="3">
        <f t="shared" si="508"/>
        <v>-44.145000000000003</v>
      </c>
      <c r="K4550" s="3">
        <f t="shared" si="509"/>
        <v>-8.6519526313889603</v>
      </c>
      <c r="L4550" s="3">
        <f t="shared" si="505"/>
        <v>-6.7808927539658725E-3</v>
      </c>
    </row>
    <row r="4551" spans="1:12" x14ac:dyDescent="0.25">
      <c r="A4551">
        <v>9.0980000000000008</v>
      </c>
      <c r="B4551">
        <v>233.45644999999999</v>
      </c>
      <c r="C4551">
        <v>924.56970000000001</v>
      </c>
      <c r="D4551">
        <v>446.58510999999999</v>
      </c>
      <c r="E4551">
        <v>881.23290999999995</v>
      </c>
      <c r="F4551" s="2">
        <f t="shared" si="506"/>
        <v>0.20060107410503028</v>
      </c>
      <c r="G4551" s="2">
        <f t="shared" si="507"/>
        <v>2.9409915794847628</v>
      </c>
      <c r="H4551" s="3">
        <f t="shared" si="503"/>
        <v>-3.9427956677329234E-5</v>
      </c>
      <c r="I4551" s="3">
        <f t="shared" si="504"/>
        <v>-1.1729958364625759E-2</v>
      </c>
      <c r="J4551" s="3">
        <f t="shared" si="508"/>
        <v>-44.145000000000003</v>
      </c>
      <c r="K4551" s="3">
        <f t="shared" si="509"/>
        <v>-8.651951937752397</v>
      </c>
      <c r="L4551" s="3">
        <f t="shared" si="505"/>
        <v>-1.1729958364625759E-2</v>
      </c>
    </row>
    <row r="4552" spans="1:12" x14ac:dyDescent="0.25">
      <c r="A4552">
        <v>9.1</v>
      </c>
      <c r="B4552">
        <v>233.46059</v>
      </c>
      <c r="C4552">
        <v>924.58574999999996</v>
      </c>
      <c r="D4552">
        <v>446.58710000000002</v>
      </c>
      <c r="E4552">
        <v>881.24956999999995</v>
      </c>
      <c r="F4552" s="2">
        <f t="shared" si="506"/>
        <v>0.20060212744983713</v>
      </c>
      <c r="G4552" s="2">
        <f t="shared" si="507"/>
        <v>2.9409905261399558</v>
      </c>
      <c r="H4552" s="3">
        <f t="shared" si="503"/>
        <v>-1.0533448069338647E-4</v>
      </c>
      <c r="I4552" s="3">
        <f t="shared" si="504"/>
        <v>-6.5906524016057233E-3</v>
      </c>
      <c r="J4552" s="3">
        <f t="shared" si="508"/>
        <v>-44.145000000000003</v>
      </c>
      <c r="K4552" s="3">
        <f t="shared" si="509"/>
        <v>-8.6519500846483197</v>
      </c>
      <c r="L4552" s="3">
        <f t="shared" si="505"/>
        <v>-6.5906524016057233E-3</v>
      </c>
    </row>
    <row r="4553" spans="1:12" x14ac:dyDescent="0.25">
      <c r="A4553">
        <v>9.1020000000000003</v>
      </c>
      <c r="B4553">
        <v>233.46436</v>
      </c>
      <c r="C4553">
        <v>924.60204999999996</v>
      </c>
      <c r="D4553">
        <v>446.58861999999999</v>
      </c>
      <c r="E4553">
        <v>881.26624000000004</v>
      </c>
      <c r="F4553" s="2">
        <f t="shared" si="506"/>
        <v>0.20060400104105225</v>
      </c>
      <c r="G4553" s="2">
        <f t="shared" si="507"/>
        <v>2.9409886525487408</v>
      </c>
      <c r="H4553" s="3">
        <f t="shared" si="503"/>
        <v>-1.8735912150624756E-4</v>
      </c>
      <c r="I4553" s="3">
        <f t="shared" si="504"/>
        <v>-8.2024640812861094E-3</v>
      </c>
      <c r="J4553" s="3">
        <f t="shared" si="508"/>
        <v>-44.145000000000003</v>
      </c>
      <c r="K4553" s="3">
        <f t="shared" si="509"/>
        <v>-8.6519467884963994</v>
      </c>
      <c r="L4553" s="3">
        <f t="shared" si="505"/>
        <v>-8.2024640812861094E-3</v>
      </c>
    </row>
    <row r="4554" spans="1:12" x14ac:dyDescent="0.25">
      <c r="A4554">
        <v>9.1039999999999992</v>
      </c>
      <c r="B4554">
        <v>233.46781999999999</v>
      </c>
      <c r="C4554">
        <v>924.61847</v>
      </c>
      <c r="D4554">
        <v>446.58974999999998</v>
      </c>
      <c r="E4554">
        <v>881.28290000000004</v>
      </c>
      <c r="F4554" s="2">
        <f t="shared" si="506"/>
        <v>0.20060646119735639</v>
      </c>
      <c r="G4554" s="2">
        <f t="shared" si="507"/>
        <v>2.9409861923924367</v>
      </c>
      <c r="H4554" s="3">
        <f t="shared" si="503"/>
        <v>-2.4601563040071994E-4</v>
      </c>
      <c r="I4554" s="3">
        <f t="shared" si="504"/>
        <v>-5.8656508894472381E-3</v>
      </c>
      <c r="J4554" s="3">
        <f t="shared" si="508"/>
        <v>-44.145000000000003</v>
      </c>
      <c r="K4554" s="3">
        <f t="shared" si="509"/>
        <v>-8.6519424603722719</v>
      </c>
      <c r="L4554" s="3">
        <f t="shared" si="505"/>
        <v>-5.8656508894472381E-3</v>
      </c>
    </row>
    <row r="4555" spans="1:12" x14ac:dyDescent="0.25">
      <c r="A4555">
        <v>9.1059999999999999</v>
      </c>
      <c r="B4555">
        <v>233.47095999999999</v>
      </c>
      <c r="C4555">
        <v>924.63507000000004</v>
      </c>
      <c r="D4555">
        <v>446.59055000000001</v>
      </c>
      <c r="E4555">
        <v>881.29956000000004</v>
      </c>
      <c r="F4555" s="2">
        <f t="shared" si="506"/>
        <v>0.20060970499621411</v>
      </c>
      <c r="G4555" s="2">
        <f t="shared" si="507"/>
        <v>2.9409829485935788</v>
      </c>
      <c r="H4555" s="3">
        <f t="shared" ref="H4555:H4618" si="510">(G4555-G4554)/0.01</f>
        <v>-3.243798857965885E-4</v>
      </c>
      <c r="I4555" s="3">
        <f t="shared" ref="I4555:I4618" si="511">(G4555-2*G4554+G4553)/0.01^2</f>
        <v>-7.8364255395868554E-3</v>
      </c>
      <c r="J4555" s="3">
        <f t="shared" si="508"/>
        <v>-44.145000000000003</v>
      </c>
      <c r="K4555" s="3">
        <f t="shared" si="509"/>
        <v>-8.651936753514951</v>
      </c>
      <c r="L4555" s="3">
        <f t="shared" ref="L4555:L4618" si="512">1*I4555</f>
        <v>-7.8364255395868554E-3</v>
      </c>
    </row>
    <row r="4556" spans="1:12" x14ac:dyDescent="0.25">
      <c r="A4556">
        <v>9.1080000000000005</v>
      </c>
      <c r="B4556">
        <v>233.47380000000001</v>
      </c>
      <c r="C4556">
        <v>924.65179000000001</v>
      </c>
      <c r="D4556">
        <v>446.59100000000001</v>
      </c>
      <c r="E4556">
        <v>881.31622000000004</v>
      </c>
      <c r="F4556" s="2">
        <f t="shared" si="506"/>
        <v>0.20061345217999382</v>
      </c>
      <c r="G4556" s="2">
        <f t="shared" si="507"/>
        <v>2.9409792014097995</v>
      </c>
      <c r="H4556" s="3">
        <f t="shared" si="510"/>
        <v>-3.7471837792679707E-4</v>
      </c>
      <c r="I4556" s="3">
        <f t="shared" si="511"/>
        <v>-5.0338492130208579E-3</v>
      </c>
      <c r="J4556" s="3">
        <f t="shared" si="508"/>
        <v>-44.145000000000003</v>
      </c>
      <c r="K4556" s="3">
        <f t="shared" si="509"/>
        <v>-8.6519301609326948</v>
      </c>
      <c r="L4556" s="3">
        <f t="shared" si="512"/>
        <v>-5.0338492130208579E-3</v>
      </c>
    </row>
    <row r="4557" spans="1:12" x14ac:dyDescent="0.25">
      <c r="A4557">
        <v>9.11</v>
      </c>
      <c r="B4557">
        <v>233.47635</v>
      </c>
      <c r="C4557">
        <v>924.66869999999994</v>
      </c>
      <c r="D4557">
        <v>446.59118999999998</v>
      </c>
      <c r="E4557">
        <v>881.33289000000002</v>
      </c>
      <c r="F4557" s="2">
        <f t="shared" si="506"/>
        <v>0.20061823507801735</v>
      </c>
      <c r="G4557" s="2">
        <f t="shared" si="507"/>
        <v>2.9409744185117757</v>
      </c>
      <c r="H4557" s="3">
        <f t="shared" si="510"/>
        <v>-4.7828980238584506E-4</v>
      </c>
      <c r="I4557" s="3">
        <f t="shared" si="511"/>
        <v>-1.0357142445904799E-2</v>
      </c>
      <c r="J4557" s="3">
        <f t="shared" si="508"/>
        <v>-44.145000000000003</v>
      </c>
      <c r="K4557" s="3">
        <f t="shared" si="509"/>
        <v>-8.6519217459971482</v>
      </c>
      <c r="L4557" s="3">
        <f t="shared" si="512"/>
        <v>-1.0357142445904799E-2</v>
      </c>
    </row>
    <row r="4558" spans="1:12" x14ac:dyDescent="0.25">
      <c r="A4558">
        <v>9.1120000000000001</v>
      </c>
      <c r="B4558">
        <v>233.47859</v>
      </c>
      <c r="C4558">
        <v>924.68573000000004</v>
      </c>
      <c r="D4558">
        <v>446.59116</v>
      </c>
      <c r="E4558">
        <v>881.34955000000002</v>
      </c>
      <c r="F4558" s="2">
        <f t="shared" si="506"/>
        <v>0.2006235030605544</v>
      </c>
      <c r="G4558" s="2">
        <f t="shared" si="507"/>
        <v>2.9409691505292388</v>
      </c>
      <c r="H4558" s="3">
        <f t="shared" si="510"/>
        <v>-5.2679825368606714E-4</v>
      </c>
      <c r="I4558" s="3">
        <f t="shared" si="511"/>
        <v>-4.8508451300222077E-3</v>
      </c>
      <c r="J4558" s="3">
        <f t="shared" si="508"/>
        <v>-44.145000000000003</v>
      </c>
      <c r="K4558" s="3">
        <f t="shared" si="509"/>
        <v>-8.6519124773845153</v>
      </c>
      <c r="L4558" s="3">
        <f t="shared" si="512"/>
        <v>-4.8508451300222077E-3</v>
      </c>
    </row>
    <row r="4559" spans="1:12" x14ac:dyDescent="0.25">
      <c r="A4559">
        <v>9.1140000000000008</v>
      </c>
      <c r="B4559">
        <v>233.48052999999999</v>
      </c>
      <c r="C4559">
        <v>924.70294000000001</v>
      </c>
      <c r="D4559">
        <v>446.59088000000003</v>
      </c>
      <c r="E4559">
        <v>881.36614999999995</v>
      </c>
      <c r="F4559" s="2">
        <f t="shared" si="506"/>
        <v>0.20062998627587356</v>
      </c>
      <c r="G4559" s="2">
        <f t="shared" si="507"/>
        <v>2.9409626673139195</v>
      </c>
      <c r="H4559" s="3">
        <f t="shared" si="510"/>
        <v>-6.4832153192639908E-4</v>
      </c>
      <c r="I4559" s="3">
        <f t="shared" si="511"/>
        <v>-1.2152327824033193E-2</v>
      </c>
      <c r="J4559" s="3">
        <f t="shared" si="508"/>
        <v>-44.145000000000003</v>
      </c>
      <c r="K4559" s="3">
        <f t="shared" si="509"/>
        <v>-8.6519010703331105</v>
      </c>
      <c r="L4559" s="3">
        <f t="shared" si="512"/>
        <v>-1.2152327824033193E-2</v>
      </c>
    </row>
    <row r="4560" spans="1:12" x14ac:dyDescent="0.25">
      <c r="A4560">
        <v>9.1159999999999997</v>
      </c>
      <c r="B4560">
        <v>233.48218</v>
      </c>
      <c r="C4560">
        <v>924.72028</v>
      </c>
      <c r="D4560">
        <v>446.59041999999999</v>
      </c>
      <c r="E4560">
        <v>881.38274999999999</v>
      </c>
      <c r="F4560" s="2">
        <f t="shared" si="506"/>
        <v>0.20063689960394401</v>
      </c>
      <c r="G4560" s="2">
        <f t="shared" si="507"/>
        <v>2.9409557539858491</v>
      </c>
      <c r="H4560" s="3">
        <f t="shared" si="510"/>
        <v>-6.91332807045697E-4</v>
      </c>
      <c r="I4560" s="3">
        <f t="shared" si="511"/>
        <v>-4.301127511929792E-3</v>
      </c>
      <c r="J4560" s="3">
        <f t="shared" si="508"/>
        <v>-44.145000000000003</v>
      </c>
      <c r="K4560" s="3">
        <f t="shared" si="509"/>
        <v>-8.6518889061086846</v>
      </c>
      <c r="L4560" s="3">
        <f t="shared" si="512"/>
        <v>-4.301127511929792E-3</v>
      </c>
    </row>
    <row r="4561" spans="1:12" x14ac:dyDescent="0.25">
      <c r="A4561">
        <v>9.1180000000000003</v>
      </c>
      <c r="B4561">
        <v>233.48352</v>
      </c>
      <c r="C4561">
        <v>924.73779000000002</v>
      </c>
      <c r="D4561">
        <v>446.58974999999998</v>
      </c>
      <c r="E4561">
        <v>881.39922999999999</v>
      </c>
      <c r="F4561" s="2">
        <f t="shared" si="506"/>
        <v>0.20064533444546206</v>
      </c>
      <c r="G4561" s="2">
        <f t="shared" si="507"/>
        <v>2.9409473191443309</v>
      </c>
      <c r="H4561" s="3">
        <f t="shared" si="510"/>
        <v>-8.4348415181345615E-4</v>
      </c>
      <c r="I4561" s="3">
        <f t="shared" si="511"/>
        <v>-1.5215134476775916E-2</v>
      </c>
      <c r="J4561" s="3">
        <f t="shared" si="508"/>
        <v>-44.145000000000003</v>
      </c>
      <c r="K4561" s="3">
        <f t="shared" si="509"/>
        <v>-8.6518740641720804</v>
      </c>
      <c r="L4561" s="3">
        <f t="shared" si="512"/>
        <v>-1.5215134476775916E-2</v>
      </c>
    </row>
    <row r="4562" spans="1:12" x14ac:dyDescent="0.25">
      <c r="A4562">
        <v>9.1199999999999992</v>
      </c>
      <c r="B4562">
        <v>233.48456999999999</v>
      </c>
      <c r="C4562">
        <v>924.75536999999997</v>
      </c>
      <c r="D4562">
        <v>446.58895999999999</v>
      </c>
      <c r="E4562">
        <v>881.41565000000003</v>
      </c>
      <c r="F4562" s="2">
        <f t="shared" si="506"/>
        <v>0.20065456981739502</v>
      </c>
      <c r="G4562" s="2">
        <f t="shared" si="507"/>
        <v>2.940938083772398</v>
      </c>
      <c r="H4562" s="3">
        <f t="shared" si="510"/>
        <v>-9.2353719329807404E-4</v>
      </c>
      <c r="I4562" s="3">
        <f t="shared" si="511"/>
        <v>-8.0053041484617893E-3</v>
      </c>
      <c r="J4562" s="3">
        <f t="shared" si="508"/>
        <v>-44.145000000000003</v>
      </c>
      <c r="K4562" s="3">
        <f t="shared" si="509"/>
        <v>-8.6518578129172052</v>
      </c>
      <c r="L4562" s="3">
        <f t="shared" si="512"/>
        <v>-8.0053041484617893E-3</v>
      </c>
    </row>
    <row r="4563" spans="1:12" x14ac:dyDescent="0.25">
      <c r="A4563">
        <v>9.1219999999999999</v>
      </c>
      <c r="B4563">
        <v>233.48532</v>
      </c>
      <c r="C4563">
        <v>924.77324999999996</v>
      </c>
      <c r="D4563">
        <v>446.58798000000002</v>
      </c>
      <c r="E4563">
        <v>881.43200999999999</v>
      </c>
      <c r="F4563" s="2">
        <f t="shared" si="506"/>
        <v>0.20066493794765897</v>
      </c>
      <c r="G4563" s="2">
        <f t="shared" si="507"/>
        <v>2.9409277156421343</v>
      </c>
      <c r="H4563" s="3">
        <f t="shared" si="510"/>
        <v>-1.036813026367156E-3</v>
      </c>
      <c r="I4563" s="3">
        <f t="shared" si="511"/>
        <v>-1.1327583306908195E-2</v>
      </c>
      <c r="J4563" s="3">
        <f t="shared" si="508"/>
        <v>-44.145000000000003</v>
      </c>
      <c r="K4563" s="3">
        <f t="shared" si="509"/>
        <v>-8.6518395674963458</v>
      </c>
      <c r="L4563" s="3">
        <f t="shared" si="512"/>
        <v>-1.1327583306908195E-2</v>
      </c>
    </row>
    <row r="4564" spans="1:12" x14ac:dyDescent="0.25">
      <c r="A4564">
        <v>9.1240000000000006</v>
      </c>
      <c r="B4564">
        <v>233.48575</v>
      </c>
      <c r="C4564">
        <v>924.79125999999997</v>
      </c>
      <c r="D4564">
        <v>446.58679000000001</v>
      </c>
      <c r="E4564">
        <v>881.44830000000002</v>
      </c>
      <c r="F4564" s="2">
        <f t="shared" si="506"/>
        <v>0.20067655644011909</v>
      </c>
      <c r="G4564" s="2">
        <f t="shared" si="507"/>
        <v>2.9409160971496742</v>
      </c>
      <c r="H4564" s="3">
        <f t="shared" si="510"/>
        <v>-1.1618492460119256E-3</v>
      </c>
      <c r="I4564" s="3">
        <f t="shared" si="511"/>
        <v>-1.2503621964476963E-2</v>
      </c>
      <c r="J4564" s="3">
        <f t="shared" si="508"/>
        <v>-44.145000000000003</v>
      </c>
      <c r="K4564" s="3">
        <f t="shared" si="509"/>
        <v>-8.6518191206330499</v>
      </c>
      <c r="L4564" s="3">
        <f t="shared" si="512"/>
        <v>-1.2503621964476963E-2</v>
      </c>
    </row>
    <row r="4565" spans="1:12" x14ac:dyDescent="0.25">
      <c r="A4565">
        <v>9.1259999999999994</v>
      </c>
      <c r="B4565">
        <v>233.48587000000001</v>
      </c>
      <c r="C4565">
        <v>924.80944999999997</v>
      </c>
      <c r="D4565">
        <v>446.58548000000002</v>
      </c>
      <c r="E4565">
        <v>881.46447999999998</v>
      </c>
      <c r="F4565" s="2">
        <f t="shared" si="506"/>
        <v>0.20069002102029621</v>
      </c>
      <c r="G4565" s="2">
        <f t="shared" si="507"/>
        <v>2.9409026325694967</v>
      </c>
      <c r="H4565" s="3">
        <f t="shared" si="510"/>
        <v>-1.3464580177480201E-3</v>
      </c>
      <c r="I4565" s="3">
        <f t="shared" si="511"/>
        <v>-1.8460877173609447E-2</v>
      </c>
      <c r="J4565" s="3">
        <f t="shared" si="508"/>
        <v>-44.145000000000003</v>
      </c>
      <c r="K4565" s="3">
        <f t="shared" si="509"/>
        <v>-8.6517954234618557</v>
      </c>
      <c r="L4565" s="3">
        <f t="shared" si="512"/>
        <v>-1.8460877173609447E-2</v>
      </c>
    </row>
    <row r="4566" spans="1:12" x14ac:dyDescent="0.25">
      <c r="A4566">
        <v>9.1280000000000001</v>
      </c>
      <c r="B4566">
        <v>233.48563999999999</v>
      </c>
      <c r="C4566">
        <v>924.82781999999997</v>
      </c>
      <c r="D4566">
        <v>446.58398</v>
      </c>
      <c r="E4566">
        <v>881.48053000000004</v>
      </c>
      <c r="F4566" s="2">
        <f t="shared" si="506"/>
        <v>0.20070473669457162</v>
      </c>
      <c r="G4566" s="2">
        <f t="shared" si="507"/>
        <v>2.9408879168952216</v>
      </c>
      <c r="H4566" s="3">
        <f t="shared" si="510"/>
        <v>-1.4715674275134205E-3</v>
      </c>
      <c r="I4566" s="3">
        <f t="shared" si="511"/>
        <v>-1.2510940976540041E-2</v>
      </c>
      <c r="J4566" s="3">
        <f t="shared" si="508"/>
        <v>-44.145000000000003</v>
      </c>
      <c r="K4566" s="3">
        <f t="shared" si="509"/>
        <v>-8.6517695226166573</v>
      </c>
      <c r="L4566" s="3">
        <f t="shared" si="512"/>
        <v>-1.2510940976540041E-2</v>
      </c>
    </row>
    <row r="4567" spans="1:12" x14ac:dyDescent="0.25">
      <c r="A4567">
        <v>9.1300000000000008</v>
      </c>
      <c r="B4567">
        <v>233.48510999999999</v>
      </c>
      <c r="C4567">
        <v>924.84649999999999</v>
      </c>
      <c r="D4567">
        <v>446.58228000000003</v>
      </c>
      <c r="E4567">
        <v>881.49645999999996</v>
      </c>
      <c r="F4567" s="2">
        <f t="shared" si="506"/>
        <v>0.2007209371349416</v>
      </c>
      <c r="G4567" s="2">
        <f t="shared" si="507"/>
        <v>2.9408717164548515</v>
      </c>
      <c r="H4567" s="3">
        <f t="shared" si="510"/>
        <v>-1.6200440370095492E-3</v>
      </c>
      <c r="I4567" s="3">
        <f t="shared" si="511"/>
        <v>-1.4847660949612873E-2</v>
      </c>
      <c r="J4567" s="3">
        <f t="shared" si="508"/>
        <v>-44.145000000000003</v>
      </c>
      <c r="K4567" s="3">
        <f t="shared" si="509"/>
        <v>-8.6517410062895177</v>
      </c>
      <c r="L4567" s="3">
        <f t="shared" si="512"/>
        <v>-1.4847660949612873E-2</v>
      </c>
    </row>
    <row r="4568" spans="1:12" x14ac:dyDescent="0.25">
      <c r="A4568">
        <v>9.1319999999999997</v>
      </c>
      <c r="B4568">
        <v>233.48420999999999</v>
      </c>
      <c r="C4568">
        <v>924.86541999999997</v>
      </c>
      <c r="D4568">
        <v>446.58031999999997</v>
      </c>
      <c r="E4568">
        <v>881.51233000000002</v>
      </c>
      <c r="F4568" s="2">
        <f t="shared" si="506"/>
        <v>0.20073823586245318</v>
      </c>
      <c r="G4568" s="2">
        <f t="shared" si="507"/>
        <v>2.9408544177273401</v>
      </c>
      <c r="H4568" s="3">
        <f t="shared" si="510"/>
        <v>-1.7298727511327883E-3</v>
      </c>
      <c r="I4568" s="3">
        <f t="shared" si="511"/>
        <v>-1.0982871412323902E-2</v>
      </c>
      <c r="J4568" s="3">
        <f t="shared" si="508"/>
        <v>-44.145000000000003</v>
      </c>
      <c r="K4568" s="3">
        <f t="shared" si="509"/>
        <v>-8.6517105542293873</v>
      </c>
      <c r="L4568" s="3">
        <f t="shared" si="512"/>
        <v>-1.0982871412323902E-2</v>
      </c>
    </row>
    <row r="4569" spans="1:12" x14ac:dyDescent="0.25">
      <c r="A4569">
        <v>9.1340000000000003</v>
      </c>
      <c r="B4569">
        <v>233.48295999999999</v>
      </c>
      <c r="C4569">
        <v>924.88458000000003</v>
      </c>
      <c r="D4569">
        <v>446.57816000000003</v>
      </c>
      <c r="E4569">
        <v>881.52808000000005</v>
      </c>
      <c r="F4569" s="2">
        <f t="shared" si="506"/>
        <v>0.20075732632382987</v>
      </c>
      <c r="G4569" s="2">
        <f t="shared" si="507"/>
        <v>2.9408353272659631</v>
      </c>
      <c r="H4569" s="3">
        <f t="shared" si="510"/>
        <v>-1.9090461377047063E-3</v>
      </c>
      <c r="I4569" s="3">
        <f t="shared" si="511"/>
        <v>-1.7917338657191806E-2</v>
      </c>
      <c r="J4569" s="3">
        <f t="shared" si="508"/>
        <v>-44.145000000000003</v>
      </c>
      <c r="K4569" s="3">
        <f t="shared" si="509"/>
        <v>-8.6516769450600428</v>
      </c>
      <c r="L4569" s="3">
        <f t="shared" si="512"/>
        <v>-1.7917338657191806E-2</v>
      </c>
    </row>
    <row r="4570" spans="1:12" x14ac:dyDescent="0.25">
      <c r="A4570">
        <v>9.1359999999999992</v>
      </c>
      <c r="B4570">
        <v>233.48133999999999</v>
      </c>
      <c r="C4570">
        <v>924.90399000000002</v>
      </c>
      <c r="D4570">
        <v>446.57571000000002</v>
      </c>
      <c r="E4570">
        <v>881.54381999999998</v>
      </c>
      <c r="F4570" s="2">
        <f t="shared" si="506"/>
        <v>0.20077802980655746</v>
      </c>
      <c r="G4570" s="2">
        <f t="shared" si="507"/>
        <v>2.9408146237832358</v>
      </c>
      <c r="H4570" s="3">
        <f t="shared" si="510"/>
        <v>-2.0703482727313371E-3</v>
      </c>
      <c r="I4570" s="3">
        <f t="shared" si="511"/>
        <v>-1.6130213502663082E-2</v>
      </c>
      <c r="J4570" s="3">
        <f t="shared" si="508"/>
        <v>-44.145000000000003</v>
      </c>
      <c r="K4570" s="3">
        <f t="shared" si="509"/>
        <v>-8.6516404925678501</v>
      </c>
      <c r="L4570" s="3">
        <f t="shared" si="512"/>
        <v>-1.6130213502663082E-2</v>
      </c>
    </row>
    <row r="4571" spans="1:12" x14ac:dyDescent="0.25">
      <c r="A4571">
        <v>9.1379999999999999</v>
      </c>
      <c r="B4571">
        <v>233.47932</v>
      </c>
      <c r="C4571">
        <v>924.92364999999995</v>
      </c>
      <c r="D4571">
        <v>446.57297</v>
      </c>
      <c r="E4571">
        <v>881.55939000000001</v>
      </c>
      <c r="F4571" s="2">
        <f t="shared" si="506"/>
        <v>0.20080063339695275</v>
      </c>
      <c r="G4571" s="2">
        <f t="shared" si="507"/>
        <v>2.9407920201928404</v>
      </c>
      <c r="H4571" s="3">
        <f t="shared" si="510"/>
        <v>-2.2603590395409157E-3</v>
      </c>
      <c r="I4571" s="3">
        <f t="shared" si="511"/>
        <v>-1.9001076680957851E-2</v>
      </c>
      <c r="J4571" s="3">
        <f t="shared" si="508"/>
        <v>-44.145000000000003</v>
      </c>
      <c r="K4571" s="3">
        <f t="shared" si="509"/>
        <v>-8.6516006903334777</v>
      </c>
      <c r="L4571" s="3">
        <f t="shared" si="512"/>
        <v>-1.9001076680957851E-2</v>
      </c>
    </row>
    <row r="4572" spans="1:12" x14ac:dyDescent="0.25">
      <c r="A4572">
        <v>9.14</v>
      </c>
      <c r="B4572">
        <v>233.47691</v>
      </c>
      <c r="C4572">
        <v>924.94366000000002</v>
      </c>
      <c r="D4572">
        <v>446.56984999999997</v>
      </c>
      <c r="E4572">
        <v>881.57494999999994</v>
      </c>
      <c r="F4572" s="2">
        <f t="shared" si="506"/>
        <v>0.20082424579132732</v>
      </c>
      <c r="G4572" s="2">
        <f t="shared" si="507"/>
        <v>2.9407684077984659</v>
      </c>
      <c r="H4572" s="3">
        <f t="shared" si="510"/>
        <v>-2.3612394374428192E-3</v>
      </c>
      <c r="I4572" s="3">
        <f t="shared" si="511"/>
        <v>-1.0088039790190351E-2</v>
      </c>
      <c r="J4572" s="3">
        <f t="shared" si="508"/>
        <v>-44.145000000000003</v>
      </c>
      <c r="K4572" s="3">
        <f t="shared" si="509"/>
        <v>-8.6515591069946627</v>
      </c>
      <c r="L4572" s="3">
        <f t="shared" si="512"/>
        <v>-1.0088039790190351E-2</v>
      </c>
    </row>
    <row r="4573" spans="1:12" x14ac:dyDescent="0.25">
      <c r="A4573">
        <v>9.1419999999999995</v>
      </c>
      <c r="B4573">
        <v>233.47408999999999</v>
      </c>
      <c r="C4573">
        <v>924.96398999999997</v>
      </c>
      <c r="D4573">
        <v>446.56641000000002</v>
      </c>
      <c r="E4573">
        <v>881.59038999999996</v>
      </c>
      <c r="F4573" s="2">
        <f t="shared" si="506"/>
        <v>0.20084922744286773</v>
      </c>
      <c r="G4573" s="2">
        <f t="shared" si="507"/>
        <v>2.9407434261469252</v>
      </c>
      <c r="H4573" s="3">
        <f t="shared" si="510"/>
        <v>-2.4981651540745275E-3</v>
      </c>
      <c r="I4573" s="3">
        <f t="shared" si="511"/>
        <v>-1.3692571663170838E-2</v>
      </c>
      <c r="J4573" s="3">
        <f t="shared" si="508"/>
        <v>-44.145000000000003</v>
      </c>
      <c r="K4573" s="3">
        <f t="shared" si="509"/>
        <v>-8.6515151070317629</v>
      </c>
      <c r="L4573" s="3">
        <f t="shared" si="512"/>
        <v>-1.3692571663170838E-2</v>
      </c>
    </row>
    <row r="4574" spans="1:12" x14ac:dyDescent="0.25">
      <c r="A4574">
        <v>9.1440000000000001</v>
      </c>
      <c r="B4574">
        <v>233.47083000000001</v>
      </c>
      <c r="C4574">
        <v>924.98461999999995</v>
      </c>
      <c r="D4574">
        <v>446.56256000000002</v>
      </c>
      <c r="E4574">
        <v>881.60590000000002</v>
      </c>
      <c r="F4574" s="2">
        <f t="shared" si="506"/>
        <v>0.20087644444343666</v>
      </c>
      <c r="G4574" s="2">
        <f t="shared" si="507"/>
        <v>2.9407162091463563</v>
      </c>
      <c r="H4574" s="3">
        <f t="shared" si="510"/>
        <v>-2.7217000568846572E-3</v>
      </c>
      <c r="I4574" s="3">
        <f t="shared" si="511"/>
        <v>-2.2353490281012967E-2</v>
      </c>
      <c r="J4574" s="3">
        <f t="shared" si="508"/>
        <v>-44.145000000000003</v>
      </c>
      <c r="K4574" s="3">
        <f t="shared" si="509"/>
        <v>-8.6514671638227405</v>
      </c>
      <c r="L4574" s="3">
        <f t="shared" si="512"/>
        <v>-2.2353490281012967E-2</v>
      </c>
    </row>
    <row r="4575" spans="1:12" x14ac:dyDescent="0.25">
      <c r="A4575">
        <v>9.1460000000000008</v>
      </c>
      <c r="B4575">
        <v>233.46711999999999</v>
      </c>
      <c r="C4575">
        <v>925.00549000000001</v>
      </c>
      <c r="D4575">
        <v>446.55829</v>
      </c>
      <c r="E4575">
        <v>881.62134000000003</v>
      </c>
      <c r="F4575" s="2">
        <f t="shared" si="506"/>
        <v>0.2009043113049491</v>
      </c>
      <c r="G4575" s="2">
        <f t="shared" si="507"/>
        <v>2.9406883422848442</v>
      </c>
      <c r="H4575" s="3">
        <f t="shared" si="510"/>
        <v>-2.7866861512126917E-3</v>
      </c>
      <c r="I4575" s="3">
        <f t="shared" si="511"/>
        <v>-6.4986094328034483E-3</v>
      </c>
      <c r="J4575" s="3">
        <f t="shared" si="508"/>
        <v>-44.145000000000003</v>
      </c>
      <c r="K4575" s="3">
        <f t="shared" si="509"/>
        <v>-8.6514180692325588</v>
      </c>
      <c r="L4575" s="3">
        <f t="shared" si="512"/>
        <v>-6.4986094328034483E-3</v>
      </c>
    </row>
    <row r="4576" spans="1:12" x14ac:dyDescent="0.25">
      <c r="A4576">
        <v>9.1479999999999997</v>
      </c>
      <c r="B4576">
        <v>233.46295000000001</v>
      </c>
      <c r="C4576">
        <v>925.02679000000001</v>
      </c>
      <c r="D4576">
        <v>446.55353000000002</v>
      </c>
      <c r="E4576">
        <v>881.63671999999997</v>
      </c>
      <c r="F4576" s="2">
        <f t="shared" si="506"/>
        <v>0.20093407051542042</v>
      </c>
      <c r="G4576" s="2">
        <f t="shared" si="507"/>
        <v>2.9406585830743728</v>
      </c>
      <c r="H4576" s="3">
        <f t="shared" si="510"/>
        <v>-2.9759210471436148E-3</v>
      </c>
      <c r="I4576" s="3">
        <f t="shared" si="511"/>
        <v>-1.8923489593092313E-2</v>
      </c>
      <c r="J4576" s="3">
        <f t="shared" si="508"/>
        <v>-44.145000000000003</v>
      </c>
      <c r="K4576" s="3">
        <f t="shared" si="509"/>
        <v>-8.651365633368437</v>
      </c>
      <c r="L4576" s="3">
        <f t="shared" si="512"/>
        <v>-1.8923489593092313E-2</v>
      </c>
    </row>
    <row r="4577" spans="1:12" x14ac:dyDescent="0.25">
      <c r="A4577">
        <v>9.15</v>
      </c>
      <c r="B4577">
        <v>233.45832999999999</v>
      </c>
      <c r="C4577">
        <v>925.04834000000005</v>
      </c>
      <c r="D4577">
        <v>446.54825</v>
      </c>
      <c r="E4577">
        <v>881.65222000000006</v>
      </c>
      <c r="F4577" s="2">
        <f t="shared" si="506"/>
        <v>0.20096500275511112</v>
      </c>
      <c r="G4577" s="2">
        <f t="shared" si="507"/>
        <v>2.9406276508346818</v>
      </c>
      <c r="H4577" s="3">
        <f t="shared" si="510"/>
        <v>-3.0932239690972807E-3</v>
      </c>
      <c r="I4577" s="3">
        <f t="shared" si="511"/>
        <v>-1.1730292195366587E-2</v>
      </c>
      <c r="J4577" s="3">
        <f t="shared" si="508"/>
        <v>-44.145000000000003</v>
      </c>
      <c r="K4577" s="3">
        <f t="shared" si="509"/>
        <v>-8.6513111225007986</v>
      </c>
      <c r="L4577" s="3">
        <f t="shared" si="512"/>
        <v>-1.1730292195366587E-2</v>
      </c>
    </row>
    <row r="4578" spans="1:12" x14ac:dyDescent="0.25">
      <c r="A4578">
        <v>9.1519999999999992</v>
      </c>
      <c r="B4578">
        <v>233.45321999999999</v>
      </c>
      <c r="C4578">
        <v>925.07024999999999</v>
      </c>
      <c r="D4578">
        <v>446.54248000000001</v>
      </c>
      <c r="E4578">
        <v>881.66765999999996</v>
      </c>
      <c r="F4578" s="2">
        <f t="shared" si="506"/>
        <v>0.20099711637183695</v>
      </c>
      <c r="G4578" s="2">
        <f t="shared" si="507"/>
        <v>2.940595537217956</v>
      </c>
      <c r="H4578" s="3">
        <f t="shared" si="510"/>
        <v>-3.2113616725837346E-3</v>
      </c>
      <c r="I4578" s="3">
        <f t="shared" si="511"/>
        <v>-1.1813770348645392E-2</v>
      </c>
      <c r="J4578" s="3">
        <f t="shared" si="508"/>
        <v>-44.145000000000003</v>
      </c>
      <c r="K4578" s="3">
        <f t="shared" si="509"/>
        <v>-8.651254520973449</v>
      </c>
      <c r="L4578" s="3">
        <f t="shared" si="512"/>
        <v>-1.1813770348645392E-2</v>
      </c>
    </row>
    <row r="4579" spans="1:12" x14ac:dyDescent="0.25">
      <c r="A4579">
        <v>9.1539999999999999</v>
      </c>
      <c r="B4579">
        <v>233.44763</v>
      </c>
      <c r="C4579">
        <v>925.09247000000005</v>
      </c>
      <c r="D4579">
        <v>446.53613000000001</v>
      </c>
      <c r="E4579">
        <v>881.68317000000002</v>
      </c>
      <c r="F4579" s="2">
        <f t="shared" si="506"/>
        <v>0.20103099796733345</v>
      </c>
      <c r="G4579" s="2">
        <f t="shared" si="507"/>
        <v>2.9405616556224596</v>
      </c>
      <c r="H4579" s="3">
        <f t="shared" si="510"/>
        <v>-3.3881595496332295E-3</v>
      </c>
      <c r="I4579" s="3">
        <f t="shared" si="511"/>
        <v>-1.767978770494949E-2</v>
      </c>
      <c r="J4579" s="3">
        <f t="shared" si="508"/>
        <v>-44.145000000000003</v>
      </c>
      <c r="K4579" s="3">
        <f t="shared" si="509"/>
        <v>-8.6511947936409666</v>
      </c>
      <c r="L4579" s="3">
        <f t="shared" si="512"/>
        <v>-1.767978770494949E-2</v>
      </c>
    </row>
    <row r="4580" spans="1:12" x14ac:dyDescent="0.25">
      <c r="A4580">
        <v>9.1560000000000006</v>
      </c>
      <c r="B4580">
        <v>233.44153</v>
      </c>
      <c r="C4580">
        <v>925.11492999999996</v>
      </c>
      <c r="D4580">
        <v>446.52920999999998</v>
      </c>
      <c r="E4580">
        <v>881.69866999999999</v>
      </c>
      <c r="F4580" s="2">
        <f t="shared" si="506"/>
        <v>0.20106604428773156</v>
      </c>
      <c r="G4580" s="2">
        <f t="shared" si="507"/>
        <v>2.9405266093020614</v>
      </c>
      <c r="H4580" s="3">
        <f t="shared" si="510"/>
        <v>-3.5046320398191E-3</v>
      </c>
      <c r="I4580" s="3">
        <f t="shared" si="511"/>
        <v>-1.1647249018587047E-2</v>
      </c>
      <c r="J4580" s="3">
        <f t="shared" si="508"/>
        <v>-44.145000000000003</v>
      </c>
      <c r="K4580" s="3">
        <f t="shared" si="509"/>
        <v>-8.651133002652788</v>
      </c>
      <c r="L4580" s="3">
        <f t="shared" si="512"/>
        <v>-1.1647249018587047E-2</v>
      </c>
    </row>
    <row r="4581" spans="1:12" x14ac:dyDescent="0.25">
      <c r="A4581">
        <v>9.1579999999999995</v>
      </c>
      <c r="B4581">
        <v>233.43494999999999</v>
      </c>
      <c r="C4581">
        <v>925.13782000000003</v>
      </c>
      <c r="D4581">
        <v>446.52170000000001</v>
      </c>
      <c r="E4581">
        <v>881.71423000000004</v>
      </c>
      <c r="F4581" s="2">
        <f t="shared" si="506"/>
        <v>0.20110177637228568</v>
      </c>
      <c r="G4581" s="2">
        <f t="shared" si="507"/>
        <v>2.9404908772175076</v>
      </c>
      <c r="H4581" s="3">
        <f t="shared" si="510"/>
        <v>-3.5732084553874444E-3</v>
      </c>
      <c r="I4581" s="3">
        <f t="shared" si="511"/>
        <v>-6.8576415568344373E-3</v>
      </c>
      <c r="J4581" s="3">
        <f t="shared" si="508"/>
        <v>-44.145000000000003</v>
      </c>
      <c r="K4581" s="3">
        <f t="shared" si="509"/>
        <v>-8.6510699916381508</v>
      </c>
      <c r="L4581" s="3">
        <f t="shared" si="512"/>
        <v>-6.8576415568344373E-3</v>
      </c>
    </row>
    <row r="4582" spans="1:12" x14ac:dyDescent="0.25">
      <c r="A4582">
        <v>9.16</v>
      </c>
      <c r="B4582">
        <v>233.42784</v>
      </c>
      <c r="C4582">
        <v>925.16094999999996</v>
      </c>
      <c r="D4582">
        <v>446.51352000000003</v>
      </c>
      <c r="E4582">
        <v>881.72979999999995</v>
      </c>
      <c r="F4582" s="2">
        <f t="shared" si="506"/>
        <v>0.20113951182238085</v>
      </c>
      <c r="G4582" s="2">
        <f t="shared" si="507"/>
        <v>2.9404531417674122</v>
      </c>
      <c r="H4582" s="3">
        <f t="shared" si="510"/>
        <v>-3.7735450095333078E-3</v>
      </c>
      <c r="I4582" s="3">
        <f t="shared" si="511"/>
        <v>-2.0033655414586349E-2</v>
      </c>
      <c r="J4582" s="3">
        <f t="shared" si="508"/>
        <v>-44.145000000000003</v>
      </c>
      <c r="K4582" s="3">
        <f t="shared" si="509"/>
        <v>-8.6510034358376604</v>
      </c>
      <c r="L4582" s="3">
        <f t="shared" si="512"/>
        <v>-2.0033655414586349E-2</v>
      </c>
    </row>
    <row r="4583" spans="1:12" x14ac:dyDescent="0.25">
      <c r="A4583">
        <v>9.1620000000000008</v>
      </c>
      <c r="B4583">
        <v>233.42021</v>
      </c>
      <c r="C4583">
        <v>925.18433000000005</v>
      </c>
      <c r="D4583">
        <v>446.50475999999998</v>
      </c>
      <c r="E4583">
        <v>881.74548000000004</v>
      </c>
      <c r="F4583" s="2">
        <f t="shared" si="506"/>
        <v>0.20117821348784901</v>
      </c>
      <c r="G4583" s="2">
        <f t="shared" si="507"/>
        <v>2.9404144401019443</v>
      </c>
      <c r="H4583" s="3">
        <f t="shared" si="510"/>
        <v>-3.8701665467932855E-3</v>
      </c>
      <c r="I4583" s="3">
        <f t="shared" si="511"/>
        <v>-9.6621537259977686E-3</v>
      </c>
      <c r="J4583" s="3">
        <f t="shared" si="508"/>
        <v>-44.145000000000003</v>
      </c>
      <c r="K4583" s="3">
        <f t="shared" si="509"/>
        <v>-8.6509351630814688</v>
      </c>
      <c r="L4583" s="3">
        <f t="shared" si="512"/>
        <v>-9.6621537259977686E-3</v>
      </c>
    </row>
    <row r="4584" spans="1:12" x14ac:dyDescent="0.25">
      <c r="A4584">
        <v>9.1639999999999997</v>
      </c>
      <c r="B4584">
        <v>233.41208</v>
      </c>
      <c r="C4584">
        <v>925.20807000000002</v>
      </c>
      <c r="D4584">
        <v>446.49533000000002</v>
      </c>
      <c r="E4584">
        <v>881.76111000000003</v>
      </c>
      <c r="F4584" s="2">
        <f t="shared" si="506"/>
        <v>0.20121789059797127</v>
      </c>
      <c r="G4584" s="2">
        <f t="shared" si="507"/>
        <v>2.940374762991822</v>
      </c>
      <c r="H4584" s="3">
        <f t="shared" si="510"/>
        <v>-3.9677110122315895E-3</v>
      </c>
      <c r="I4584" s="3">
        <f t="shared" si="511"/>
        <v>-9.7544465438303973E-3</v>
      </c>
      <c r="J4584" s="3">
        <f t="shared" si="508"/>
        <v>-44.145000000000003</v>
      </c>
      <c r="K4584" s="3">
        <f t="shared" si="509"/>
        <v>-8.6508651561133085</v>
      </c>
      <c r="L4584" s="3">
        <f t="shared" si="512"/>
        <v>-9.7544465438303973E-3</v>
      </c>
    </row>
    <row r="4585" spans="1:12" x14ac:dyDescent="0.25">
      <c r="A4585">
        <v>9.1660000000000004</v>
      </c>
      <c r="B4585">
        <v>233.4034</v>
      </c>
      <c r="C4585">
        <v>925.23212000000001</v>
      </c>
      <c r="D4585">
        <v>446.48523</v>
      </c>
      <c r="E4585">
        <v>881.77686000000006</v>
      </c>
      <c r="F4585" s="2">
        <f t="shared" si="506"/>
        <v>0.20125930085828905</v>
      </c>
      <c r="G4585" s="2">
        <f t="shared" si="507"/>
        <v>2.9403333527315039</v>
      </c>
      <c r="H4585" s="3">
        <f t="shared" si="510"/>
        <v>-4.1410260318119896E-3</v>
      </c>
      <c r="I4585" s="3">
        <f t="shared" si="511"/>
        <v>-1.7331501958040008E-2</v>
      </c>
      <c r="J4585" s="3">
        <f t="shared" si="508"/>
        <v>-44.145000000000003</v>
      </c>
      <c r="K4585" s="3">
        <f t="shared" si="509"/>
        <v>-8.6507920766213058</v>
      </c>
      <c r="L4585" s="3">
        <f t="shared" si="512"/>
        <v>-1.7331501958040008E-2</v>
      </c>
    </row>
    <row r="4586" spans="1:12" x14ac:dyDescent="0.25">
      <c r="A4586">
        <v>9.1679999999999993</v>
      </c>
      <c r="B4586">
        <v>233.39418000000001</v>
      </c>
      <c r="C4586">
        <v>925.25635</v>
      </c>
      <c r="D4586">
        <v>446.47446000000002</v>
      </c>
      <c r="E4586">
        <v>881.79259999999999</v>
      </c>
      <c r="F4586" s="2">
        <f t="shared" si="506"/>
        <v>0.20130194688249409</v>
      </c>
      <c r="G4586" s="2">
        <f t="shared" si="507"/>
        <v>2.940290706707299</v>
      </c>
      <c r="H4586" s="3">
        <f t="shared" si="510"/>
        <v>-4.2646024204895383E-3</v>
      </c>
      <c r="I4586" s="3">
        <f t="shared" si="511"/>
        <v>-1.2357638867754872E-2</v>
      </c>
      <c r="J4586" s="3">
        <f t="shared" si="508"/>
        <v>-44.145000000000003</v>
      </c>
      <c r="K4586" s="3">
        <f t="shared" si="509"/>
        <v>-8.6507168007879471</v>
      </c>
      <c r="L4586" s="3">
        <f t="shared" si="512"/>
        <v>-1.2357638867754872E-2</v>
      </c>
    </row>
    <row r="4587" spans="1:12" x14ac:dyDescent="0.25">
      <c r="A4587">
        <v>9.17</v>
      </c>
      <c r="B4587">
        <v>233.38444999999999</v>
      </c>
      <c r="C4587">
        <v>925.28093999999999</v>
      </c>
      <c r="D4587">
        <v>446.46301</v>
      </c>
      <c r="E4587">
        <v>881.80835000000002</v>
      </c>
      <c r="F4587" s="2">
        <f t="shared" si="506"/>
        <v>0.20134561537979792</v>
      </c>
      <c r="G4587" s="2">
        <f t="shared" si="507"/>
        <v>2.940247038209995</v>
      </c>
      <c r="H4587" s="3">
        <f t="shared" si="510"/>
        <v>-4.3668497303972487E-3</v>
      </c>
      <c r="I4587" s="3">
        <f t="shared" si="511"/>
        <v>-1.0224730990771036E-2</v>
      </c>
      <c r="J4587" s="3">
        <f t="shared" si="508"/>
        <v>-44.145000000000003</v>
      </c>
      <c r="K4587" s="3">
        <f t="shared" si="509"/>
        <v>-8.650639703852038</v>
      </c>
      <c r="L4587" s="3">
        <f t="shared" si="512"/>
        <v>-1.0224730990771036E-2</v>
      </c>
    </row>
    <row r="4588" spans="1:12" x14ac:dyDescent="0.25">
      <c r="A4588">
        <v>9.1720000000000006</v>
      </c>
      <c r="B4588">
        <v>233.37413000000001</v>
      </c>
      <c r="C4588">
        <v>925.30579</v>
      </c>
      <c r="D4588">
        <v>446.45089999999999</v>
      </c>
      <c r="E4588">
        <v>881.82410000000004</v>
      </c>
      <c r="F4588" s="2">
        <f t="shared" si="506"/>
        <v>0.20139102546395135</v>
      </c>
      <c r="G4588" s="2">
        <f t="shared" si="507"/>
        <v>2.9402016281258416</v>
      </c>
      <c r="H4588" s="3">
        <f t="shared" si="510"/>
        <v>-4.5410084153374441E-3</v>
      </c>
      <c r="I4588" s="3">
        <f t="shared" si="511"/>
        <v>-1.7415868494019549E-2</v>
      </c>
      <c r="J4588" s="3">
        <f t="shared" si="508"/>
        <v>-44.145000000000003</v>
      </c>
      <c r="K4588" s="3">
        <f t="shared" si="509"/>
        <v>-8.6505595146402143</v>
      </c>
      <c r="L4588" s="3">
        <f t="shared" si="512"/>
        <v>-1.7415868494019549E-2</v>
      </c>
    </row>
    <row r="4589" spans="1:12" x14ac:dyDescent="0.25">
      <c r="A4589">
        <v>9.1739999999999995</v>
      </c>
      <c r="B4589">
        <v>233.36330000000001</v>
      </c>
      <c r="C4589">
        <v>925.33087</v>
      </c>
      <c r="D4589">
        <v>446.43804999999998</v>
      </c>
      <c r="E4589">
        <v>881.83989999999994</v>
      </c>
      <c r="F4589" s="2">
        <f t="shared" si="506"/>
        <v>0.20143734779961375</v>
      </c>
      <c r="G4589" s="2">
        <f t="shared" si="507"/>
        <v>2.9401553057901793</v>
      </c>
      <c r="H4589" s="3">
        <f t="shared" si="510"/>
        <v>-4.6322335662374314E-3</v>
      </c>
      <c r="I4589" s="3">
        <f t="shared" si="511"/>
        <v>-9.1225150899987284E-3</v>
      </c>
      <c r="J4589" s="3">
        <f t="shared" si="508"/>
        <v>-44.145000000000003</v>
      </c>
      <c r="K4589" s="3">
        <f t="shared" si="509"/>
        <v>-8.6504776961133683</v>
      </c>
      <c r="L4589" s="3">
        <f t="shared" si="512"/>
        <v>-9.1225150899987284E-3</v>
      </c>
    </row>
    <row r="4590" spans="1:12" x14ac:dyDescent="0.25">
      <c r="A4590">
        <v>9.1760000000000002</v>
      </c>
      <c r="B4590">
        <v>233.3519</v>
      </c>
      <c r="C4590">
        <v>925.35619999999994</v>
      </c>
      <c r="D4590">
        <v>446.42450000000002</v>
      </c>
      <c r="E4590">
        <v>881.85559000000001</v>
      </c>
      <c r="F4590" s="2">
        <f t="shared" si="506"/>
        <v>0.20148529601024587</v>
      </c>
      <c r="G4590" s="2">
        <f t="shared" si="507"/>
        <v>2.9401073575795471</v>
      </c>
      <c r="H4590" s="3">
        <f t="shared" si="510"/>
        <v>-4.7948210632142718E-3</v>
      </c>
      <c r="I4590" s="3">
        <f t="shared" si="511"/>
        <v>-1.6258749697684038E-2</v>
      </c>
      <c r="J4590" s="3">
        <f t="shared" si="508"/>
        <v>-44.145000000000003</v>
      </c>
      <c r="K4590" s="3">
        <f t="shared" si="509"/>
        <v>-8.6503929862746087</v>
      </c>
      <c r="L4590" s="3">
        <f t="shared" si="512"/>
        <v>-1.6258749697684038E-2</v>
      </c>
    </row>
    <row r="4591" spans="1:12" x14ac:dyDescent="0.25">
      <c r="A4591">
        <v>9.1780000000000008</v>
      </c>
      <c r="B4591">
        <v>233.33994000000001</v>
      </c>
      <c r="C4591">
        <v>925.38176999999996</v>
      </c>
      <c r="D4591">
        <v>446.41028</v>
      </c>
      <c r="E4591">
        <v>881.87134000000003</v>
      </c>
      <c r="F4591" s="2">
        <f t="shared" si="506"/>
        <v>0.2015349409180261</v>
      </c>
      <c r="G4591" s="2">
        <f t="shared" si="507"/>
        <v>2.9400577126717669</v>
      </c>
      <c r="H4591" s="3">
        <f t="shared" si="510"/>
        <v>-4.964490778025521E-3</v>
      </c>
      <c r="I4591" s="3">
        <f t="shared" si="511"/>
        <v>-1.6966971481124915E-2</v>
      </c>
      <c r="J4591" s="3">
        <f t="shared" si="508"/>
        <v>-44.145000000000003</v>
      </c>
      <c r="K4591" s="3">
        <f t="shared" si="509"/>
        <v>-8.6503052579347948</v>
      </c>
      <c r="L4591" s="3">
        <f t="shared" si="512"/>
        <v>-1.6966971481124915E-2</v>
      </c>
    </row>
    <row r="4592" spans="1:12" x14ac:dyDescent="0.25">
      <c r="A4592">
        <v>9.18</v>
      </c>
      <c r="B4592">
        <v>233.32744</v>
      </c>
      <c r="C4592">
        <v>925.40759000000003</v>
      </c>
      <c r="D4592">
        <v>446.39532000000003</v>
      </c>
      <c r="E4592">
        <v>881.88702000000001</v>
      </c>
      <c r="F4592" s="2">
        <f t="shared" si="506"/>
        <v>0.2015856436057343</v>
      </c>
      <c r="G4592" s="2">
        <f t="shared" si="507"/>
        <v>2.9400070099840589</v>
      </c>
      <c r="H4592" s="3">
        <f t="shared" si="510"/>
        <v>-5.0702687707904204E-3</v>
      </c>
      <c r="I4592" s="3">
        <f t="shared" si="511"/>
        <v>-1.0577799276489941E-2</v>
      </c>
      <c r="J4592" s="3">
        <f t="shared" si="508"/>
        <v>-44.145000000000003</v>
      </c>
      <c r="K4592" s="3">
        <f t="shared" si="509"/>
        <v>-8.6502156383686177</v>
      </c>
      <c r="L4592" s="3">
        <f t="shared" si="512"/>
        <v>-1.0577799276489941E-2</v>
      </c>
    </row>
    <row r="4593" spans="1:12" x14ac:dyDescent="0.25">
      <c r="A4593">
        <v>9.1820000000000004</v>
      </c>
      <c r="B4593">
        <v>233.31434999999999</v>
      </c>
      <c r="C4593">
        <v>925.43364999999994</v>
      </c>
      <c r="D4593">
        <v>446.37963999999999</v>
      </c>
      <c r="E4593">
        <v>881.90259000000003</v>
      </c>
      <c r="F4593" s="2">
        <f t="shared" si="506"/>
        <v>0.20163809738400013</v>
      </c>
      <c r="G4593" s="2">
        <f t="shared" si="507"/>
        <v>2.9399545562057932</v>
      </c>
      <c r="H4593" s="3">
        <f t="shared" si="510"/>
        <v>-5.2453778265793005E-3</v>
      </c>
      <c r="I4593" s="3">
        <f t="shared" si="511"/>
        <v>-1.7510905578888014E-2</v>
      </c>
      <c r="J4593" s="3">
        <f t="shared" si="508"/>
        <v>-44.145000000000003</v>
      </c>
      <c r="K4593" s="3">
        <f t="shared" si="509"/>
        <v>-8.6501229002583457</v>
      </c>
      <c r="L4593" s="3">
        <f t="shared" si="512"/>
        <v>-1.7510905578888014E-2</v>
      </c>
    </row>
    <row r="4594" spans="1:12" x14ac:dyDescent="0.25">
      <c r="A4594">
        <v>9.1839999999999993</v>
      </c>
      <c r="B4594">
        <v>233.30069</v>
      </c>
      <c r="C4594">
        <v>925.45989999999995</v>
      </c>
      <c r="D4594">
        <v>446.36322000000001</v>
      </c>
      <c r="E4594">
        <v>881.91814999999997</v>
      </c>
      <c r="F4594" s="2">
        <f t="shared" si="506"/>
        <v>0.20169256341659836</v>
      </c>
      <c r="G4594" s="2">
        <f t="shared" si="507"/>
        <v>2.9399000901731949</v>
      </c>
      <c r="H4594" s="3">
        <f t="shared" si="510"/>
        <v>-5.4466032598288194E-3</v>
      </c>
      <c r="I4594" s="3">
        <f t="shared" si="511"/>
        <v>-2.0122543324951891E-2</v>
      </c>
      <c r="J4594" s="3">
        <f t="shared" si="508"/>
        <v>-44.145000000000003</v>
      </c>
      <c r="K4594" s="3">
        <f t="shared" si="509"/>
        <v>-8.650026579301942</v>
      </c>
      <c r="L4594" s="3">
        <f t="shared" si="512"/>
        <v>-2.0122543324951891E-2</v>
      </c>
    </row>
    <row r="4595" spans="1:12" x14ac:dyDescent="0.25">
      <c r="A4595">
        <v>9.1859999999999999</v>
      </c>
      <c r="B4595">
        <v>233.28647000000001</v>
      </c>
      <c r="C4595">
        <v>925.48639000000003</v>
      </c>
      <c r="D4595">
        <v>446.34609999999998</v>
      </c>
      <c r="E4595">
        <v>881.93358999999998</v>
      </c>
      <c r="F4595" s="2">
        <f t="shared" si="506"/>
        <v>0.20174861068485067</v>
      </c>
      <c r="G4595" s="2">
        <f t="shared" si="507"/>
        <v>2.9398440429049426</v>
      </c>
      <c r="H4595" s="3">
        <f t="shared" si="510"/>
        <v>-5.6047268252257254E-3</v>
      </c>
      <c r="I4595" s="3">
        <f t="shared" si="511"/>
        <v>-1.5812356539690597E-2</v>
      </c>
      <c r="J4595" s="3">
        <f t="shared" si="508"/>
        <v>-44.145000000000003</v>
      </c>
      <c r="K4595" s="3">
        <f t="shared" si="509"/>
        <v>-8.6499274352058073</v>
      </c>
      <c r="L4595" s="3">
        <f t="shared" si="512"/>
        <v>-1.5812356539690597E-2</v>
      </c>
    </row>
    <row r="4596" spans="1:12" x14ac:dyDescent="0.25">
      <c r="A4596">
        <v>9.1880000000000006</v>
      </c>
      <c r="B4596">
        <v>233.27164999999999</v>
      </c>
      <c r="C4596">
        <v>925.51311999999996</v>
      </c>
      <c r="D4596">
        <v>446.32825000000003</v>
      </c>
      <c r="E4596">
        <v>881.94884999999999</v>
      </c>
      <c r="F4596" s="2">
        <f t="shared" si="506"/>
        <v>0.20180611130343173</v>
      </c>
      <c r="G4596" s="2">
        <f t="shared" si="507"/>
        <v>2.9397865422863614</v>
      </c>
      <c r="H4596" s="3">
        <f t="shared" si="510"/>
        <v>-5.7500618581229901E-3</v>
      </c>
      <c r="I4596" s="3">
        <f t="shared" si="511"/>
        <v>-1.4533503289726468E-2</v>
      </c>
      <c r="J4596" s="3">
        <f t="shared" si="508"/>
        <v>-44.145000000000003</v>
      </c>
      <c r="K4596" s="3">
        <f t="shared" si="509"/>
        <v>-8.6498256919862477</v>
      </c>
      <c r="L4596" s="3">
        <f t="shared" si="512"/>
        <v>-1.4533503289726468E-2</v>
      </c>
    </row>
    <row r="4597" spans="1:12" x14ac:dyDescent="0.25">
      <c r="A4597">
        <v>9.19</v>
      </c>
      <c r="B4597">
        <v>233.25626</v>
      </c>
      <c r="C4597">
        <v>925.54010000000005</v>
      </c>
      <c r="D4597">
        <v>446.30963000000003</v>
      </c>
      <c r="E4597">
        <v>881.96405000000004</v>
      </c>
      <c r="F4597" s="2">
        <f t="shared" si="506"/>
        <v>0.20186624587836605</v>
      </c>
      <c r="G4597" s="2">
        <f t="shared" si="507"/>
        <v>2.9397264077114271</v>
      </c>
      <c r="H4597" s="3">
        <f t="shared" si="510"/>
        <v>-6.0134574934256335E-3</v>
      </c>
      <c r="I4597" s="3">
        <f t="shared" si="511"/>
        <v>-2.6339563530264343E-2</v>
      </c>
      <c r="J4597" s="3">
        <f t="shared" si="508"/>
        <v>-44.145000000000003</v>
      </c>
      <c r="K4597" s="3">
        <f t="shared" si="509"/>
        <v>-8.6497192575757005</v>
      </c>
      <c r="L4597" s="3">
        <f t="shared" si="512"/>
        <v>-2.6339563530264343E-2</v>
      </c>
    </row>
    <row r="4598" spans="1:12" x14ac:dyDescent="0.25">
      <c r="A4598">
        <v>9.1920000000000002</v>
      </c>
      <c r="B4598">
        <v>233.24025</v>
      </c>
      <c r="C4598">
        <v>925.56726000000003</v>
      </c>
      <c r="D4598">
        <v>446.29028</v>
      </c>
      <c r="E4598">
        <v>881.97913000000005</v>
      </c>
      <c r="F4598" s="2">
        <f t="shared" si="506"/>
        <v>0.20192788001428036</v>
      </c>
      <c r="G4598" s="2">
        <f t="shared" si="507"/>
        <v>2.9396647735755126</v>
      </c>
      <c r="H4598" s="3">
        <f t="shared" si="510"/>
        <v>-6.1634135914534482E-3</v>
      </c>
      <c r="I4598" s="3">
        <f t="shared" si="511"/>
        <v>-1.4995609802781473E-2</v>
      </c>
      <c r="J4598" s="3">
        <f t="shared" si="508"/>
        <v>-44.145000000000003</v>
      </c>
      <c r="K4598" s="3">
        <f t="shared" si="509"/>
        <v>-8.6496101365781151</v>
      </c>
      <c r="L4598" s="3">
        <f t="shared" si="512"/>
        <v>-1.4995609802781473E-2</v>
      </c>
    </row>
    <row r="4599" spans="1:12" x14ac:dyDescent="0.25">
      <c r="A4599">
        <v>9.1940000000000008</v>
      </c>
      <c r="B4599">
        <v>233.22366</v>
      </c>
      <c r="C4599">
        <v>925.59478999999999</v>
      </c>
      <c r="D4599">
        <v>446.27023000000003</v>
      </c>
      <c r="E4599">
        <v>881.99401999999998</v>
      </c>
      <c r="F4599" s="2">
        <f t="shared" si="506"/>
        <v>0.2019918144175154</v>
      </c>
      <c r="G4599" s="2">
        <f t="shared" si="507"/>
        <v>2.9396008391722779</v>
      </c>
      <c r="H4599" s="3">
        <f t="shared" si="510"/>
        <v>-6.3934403234711112E-3</v>
      </c>
      <c r="I4599" s="3">
        <f t="shared" si="511"/>
        <v>-2.3002673201766299E-2</v>
      </c>
      <c r="J4599" s="3">
        <f t="shared" si="508"/>
        <v>-44.145000000000003</v>
      </c>
      <c r="K4599" s="3">
        <f t="shared" si="509"/>
        <v>-8.6494969083206623</v>
      </c>
      <c r="L4599" s="3">
        <f t="shared" si="512"/>
        <v>-2.3002673201766299E-2</v>
      </c>
    </row>
    <row r="4600" spans="1:12" x14ac:dyDescent="0.25">
      <c r="A4600">
        <v>9.1959999999999997</v>
      </c>
      <c r="B4600">
        <v>233.20647</v>
      </c>
      <c r="C4600">
        <v>925.62243999999998</v>
      </c>
      <c r="D4600">
        <v>446.24941999999999</v>
      </c>
      <c r="E4600">
        <v>882.00873000000001</v>
      </c>
      <c r="F4600" s="2">
        <f t="shared" si="506"/>
        <v>0.20205774299584142</v>
      </c>
      <c r="G4600" s="2">
        <f t="shared" si="507"/>
        <v>2.9395349105939519</v>
      </c>
      <c r="H4600" s="3">
        <f t="shared" si="510"/>
        <v>-6.5928578325991083E-3</v>
      </c>
      <c r="I4600" s="3">
        <f t="shared" si="511"/>
        <v>-1.9941750912799705E-2</v>
      </c>
      <c r="J4600" s="3">
        <f t="shared" si="508"/>
        <v>-44.145000000000003</v>
      </c>
      <c r="K4600" s="3">
        <f t="shared" si="509"/>
        <v>-8.6493801113386191</v>
      </c>
      <c r="L4600" s="3">
        <f t="shared" si="512"/>
        <v>-1.9941750912799705E-2</v>
      </c>
    </row>
    <row r="4601" spans="1:12" x14ac:dyDescent="0.25">
      <c r="A4601">
        <v>9.1980000000000004</v>
      </c>
      <c r="B4601">
        <v>233.18863999999999</v>
      </c>
      <c r="C4601">
        <v>925.65039000000002</v>
      </c>
      <c r="D4601">
        <v>446.22787</v>
      </c>
      <c r="E4601">
        <v>882.02324999999996</v>
      </c>
      <c r="F4601" s="2">
        <f t="shared" si="506"/>
        <v>0.20212599960764133</v>
      </c>
      <c r="G4601" s="2">
        <f t="shared" si="507"/>
        <v>2.9394666539821519</v>
      </c>
      <c r="H4601" s="3">
        <f t="shared" si="510"/>
        <v>-6.825661179998832E-3</v>
      </c>
      <c r="I4601" s="3">
        <f t="shared" si="511"/>
        <v>-2.3280334739972375E-2</v>
      </c>
      <c r="J4601" s="3">
        <f t="shared" si="508"/>
        <v>-44.145000000000003</v>
      </c>
      <c r="K4601" s="3">
        <f t="shared" si="509"/>
        <v>-8.6492591504762331</v>
      </c>
      <c r="L4601" s="3">
        <f t="shared" si="512"/>
        <v>-2.3280334739972375E-2</v>
      </c>
    </row>
    <row r="4602" spans="1:12" x14ac:dyDescent="0.25">
      <c r="A4602">
        <v>9.1999999999999993</v>
      </c>
      <c r="B4602">
        <v>233.17019999999999</v>
      </c>
      <c r="C4602">
        <v>925.67858999999999</v>
      </c>
      <c r="D4602">
        <v>446.2056</v>
      </c>
      <c r="E4602">
        <v>882.0376</v>
      </c>
      <c r="F4602" s="2">
        <f t="shared" si="506"/>
        <v>0.20219685348096178</v>
      </c>
      <c r="G4602" s="2">
        <f t="shared" si="507"/>
        <v>2.9393958001088314</v>
      </c>
      <c r="H4602" s="3">
        <f t="shared" si="510"/>
        <v>-7.0853873320508853E-3</v>
      </c>
      <c r="I4602" s="3">
        <f t="shared" si="511"/>
        <v>-2.5972615205205329E-2</v>
      </c>
      <c r="J4602" s="3">
        <f t="shared" si="508"/>
        <v>-44.145000000000003</v>
      </c>
      <c r="K4602" s="3">
        <f t="shared" si="509"/>
        <v>-8.6491335442545783</v>
      </c>
      <c r="L4602" s="3">
        <f t="shared" si="512"/>
        <v>-2.5972615205205329E-2</v>
      </c>
    </row>
    <row r="4603" spans="1:12" x14ac:dyDescent="0.25">
      <c r="A4603">
        <v>9.202</v>
      </c>
      <c r="B4603">
        <v>233.15109000000001</v>
      </c>
      <c r="C4603">
        <v>925.70708999999999</v>
      </c>
      <c r="D4603">
        <v>446.18252999999999</v>
      </c>
      <c r="E4603">
        <v>882.05175999999994</v>
      </c>
      <c r="F4603" s="2">
        <f t="shared" si="506"/>
        <v>0.20226931240253099</v>
      </c>
      <c r="G4603" s="2">
        <f t="shared" si="507"/>
        <v>2.9393233411872624</v>
      </c>
      <c r="H4603" s="3">
        <f t="shared" si="510"/>
        <v>-7.2458921569040768E-3</v>
      </c>
      <c r="I4603" s="3">
        <f t="shared" si="511"/>
        <v>-1.6050482485319151E-2</v>
      </c>
      <c r="J4603" s="3">
        <f t="shared" si="508"/>
        <v>-44.145000000000003</v>
      </c>
      <c r="K4603" s="3">
        <f t="shared" si="509"/>
        <v>-8.6490050477756864</v>
      </c>
      <c r="L4603" s="3">
        <f t="shared" si="512"/>
        <v>-1.6050482485319151E-2</v>
      </c>
    </row>
    <row r="4604" spans="1:12" x14ac:dyDescent="0.25">
      <c r="A4604">
        <v>9.2040000000000006</v>
      </c>
      <c r="B4604">
        <v>233.13135</v>
      </c>
      <c r="C4604">
        <v>925.73595999999998</v>
      </c>
      <c r="D4604">
        <v>446.15875</v>
      </c>
      <c r="E4604">
        <v>882.06573000000003</v>
      </c>
      <c r="F4604" s="2">
        <f t="shared" si="506"/>
        <v>0.20234409828229913</v>
      </c>
      <c r="G4604" s="2">
        <f t="shared" si="507"/>
        <v>2.9392485553074938</v>
      </c>
      <c r="H4604" s="3">
        <f t="shared" si="510"/>
        <v>-7.4785879768501928E-3</v>
      </c>
      <c r="I4604" s="3">
        <f t="shared" si="511"/>
        <v>-2.3269581994611599E-2</v>
      </c>
      <c r="J4604" s="3">
        <f t="shared" si="508"/>
        <v>-44.145000000000003</v>
      </c>
      <c r="K4604" s="3">
        <f t="shared" si="509"/>
        <v>-8.6488723771182059</v>
      </c>
      <c r="L4604" s="3">
        <f t="shared" si="512"/>
        <v>-2.3269581994611599E-2</v>
      </c>
    </row>
    <row r="4605" spans="1:12" x14ac:dyDescent="0.25">
      <c r="A4605">
        <v>9.2059999999999995</v>
      </c>
      <c r="B4605">
        <v>233.11091999999999</v>
      </c>
      <c r="C4605">
        <v>925.76500999999996</v>
      </c>
      <c r="D4605">
        <v>446.13425000000001</v>
      </c>
      <c r="E4605">
        <v>882.07952999999998</v>
      </c>
      <c r="F4605" s="2">
        <f t="shared" si="506"/>
        <v>0.20242158646157801</v>
      </c>
      <c r="G4605" s="2">
        <f t="shared" si="507"/>
        <v>2.939171067128215</v>
      </c>
      <c r="H4605" s="3">
        <f t="shared" si="510"/>
        <v>-7.7488179278883962E-3</v>
      </c>
      <c r="I4605" s="3">
        <f t="shared" si="511"/>
        <v>-2.7022995103820335E-2</v>
      </c>
      <c r="J4605" s="3">
        <f t="shared" si="508"/>
        <v>-44.145000000000003</v>
      </c>
      <c r="K4605" s="3">
        <f t="shared" si="509"/>
        <v>-8.6487348615371715</v>
      </c>
      <c r="L4605" s="3">
        <f t="shared" si="512"/>
        <v>-2.7022995103820335E-2</v>
      </c>
    </row>
    <row r="4606" spans="1:12" x14ac:dyDescent="0.25">
      <c r="A4606">
        <v>9.2080000000000002</v>
      </c>
      <c r="B4606">
        <v>233.0898</v>
      </c>
      <c r="C4606">
        <v>925.79436999999996</v>
      </c>
      <c r="D4606">
        <v>446.10897999999997</v>
      </c>
      <c r="E4606">
        <v>882.09313999999995</v>
      </c>
      <c r="F4606" s="2">
        <f t="shared" si="506"/>
        <v>0.20250136570309396</v>
      </c>
      <c r="G4606" s="2">
        <f t="shared" si="507"/>
        <v>2.9390912878866993</v>
      </c>
      <c r="H4606" s="3">
        <f t="shared" si="510"/>
        <v>-7.9779241515698374E-3</v>
      </c>
      <c r="I4606" s="3">
        <f t="shared" si="511"/>
        <v>-2.2910622368144118E-2</v>
      </c>
      <c r="J4606" s="3">
        <f t="shared" si="508"/>
        <v>-44.145000000000003</v>
      </c>
      <c r="K4606" s="3">
        <f t="shared" si="509"/>
        <v>-8.648593225831112</v>
      </c>
      <c r="L4606" s="3">
        <f t="shared" si="512"/>
        <v>-2.2910622368144118E-2</v>
      </c>
    </row>
    <row r="4607" spans="1:12" x14ac:dyDescent="0.25">
      <c r="A4607">
        <v>9.2100000000000009</v>
      </c>
      <c r="B4607">
        <v>233.06796</v>
      </c>
      <c r="C4607">
        <v>925.82410000000004</v>
      </c>
      <c r="D4607">
        <v>446.08303999999998</v>
      </c>
      <c r="E4607">
        <v>882.10650999999996</v>
      </c>
      <c r="F4607" s="2">
        <f t="shared" si="506"/>
        <v>0.2025829356410081</v>
      </c>
      <c r="G4607" s="2">
        <f t="shared" si="507"/>
        <v>2.9390097179487848</v>
      </c>
      <c r="H4607" s="3">
        <f t="shared" si="510"/>
        <v>-8.1569937914416357E-3</v>
      </c>
      <c r="I4607" s="3">
        <f t="shared" si="511"/>
        <v>-1.7906963987179836E-2</v>
      </c>
      <c r="J4607" s="3">
        <f t="shared" si="508"/>
        <v>-44.145000000000003</v>
      </c>
      <c r="K4607" s="3">
        <f t="shared" si="509"/>
        <v>-8.6484483541074049</v>
      </c>
      <c r="L4607" s="3">
        <f t="shared" si="512"/>
        <v>-1.7906963987179836E-2</v>
      </c>
    </row>
    <row r="4608" spans="1:12" x14ac:dyDescent="0.25">
      <c r="A4608">
        <v>9.2119999999999997</v>
      </c>
      <c r="B4608">
        <v>233.04541</v>
      </c>
      <c r="C4608">
        <v>925.85413000000005</v>
      </c>
      <c r="D4608">
        <v>446.05630000000002</v>
      </c>
      <c r="E4608">
        <v>882.11968999999999</v>
      </c>
      <c r="F4608" s="2">
        <f t="shared" si="506"/>
        <v>0.20266702976610806</v>
      </c>
      <c r="G4608" s="2">
        <f t="shared" si="507"/>
        <v>2.9389256238236849</v>
      </c>
      <c r="H4608" s="3">
        <f t="shared" si="510"/>
        <v>-8.4094125099909434E-3</v>
      </c>
      <c r="I4608" s="3">
        <f t="shared" si="511"/>
        <v>-2.5241871854930764E-2</v>
      </c>
      <c r="J4608" s="3">
        <f t="shared" si="508"/>
        <v>-44.145000000000003</v>
      </c>
      <c r="K4608" s="3">
        <f t="shared" si="509"/>
        <v>-8.6482989390761418</v>
      </c>
      <c r="L4608" s="3">
        <f t="shared" si="512"/>
        <v>-2.5241871854930764E-2</v>
      </c>
    </row>
    <row r="4609" spans="1:12" x14ac:dyDescent="0.25">
      <c r="A4609">
        <v>9.2140000000000004</v>
      </c>
      <c r="B4609">
        <v>233.02208999999999</v>
      </c>
      <c r="C4609">
        <v>925.88440000000003</v>
      </c>
      <c r="D4609">
        <v>446.02890000000002</v>
      </c>
      <c r="E4609">
        <v>882.13269000000003</v>
      </c>
      <c r="F4609" s="2">
        <f t="shared" si="506"/>
        <v>0.20275322032738111</v>
      </c>
      <c r="G4609" s="2">
        <f t="shared" si="507"/>
        <v>2.9388394332624119</v>
      </c>
      <c r="H4609" s="3">
        <f t="shared" si="510"/>
        <v>-8.6190561273014055E-3</v>
      </c>
      <c r="I4609" s="3">
        <f t="shared" si="511"/>
        <v>-2.096436173104621E-2</v>
      </c>
      <c r="J4609" s="3">
        <f t="shared" si="508"/>
        <v>-44.145000000000003</v>
      </c>
      <c r="K4609" s="3">
        <f t="shared" si="509"/>
        <v>-8.6481457357168594</v>
      </c>
      <c r="L4609" s="3">
        <f t="shared" si="512"/>
        <v>-2.096436173104621E-2</v>
      </c>
    </row>
    <row r="4610" spans="1:12" x14ac:dyDescent="0.25">
      <c r="A4610">
        <v>9.2159999999999993</v>
      </c>
      <c r="B4610">
        <v>232.99805000000001</v>
      </c>
      <c r="C4610">
        <v>925.91503999999998</v>
      </c>
      <c r="D4610">
        <v>446.00072999999998</v>
      </c>
      <c r="E4610">
        <v>882.14550999999994</v>
      </c>
      <c r="F4610" s="2">
        <f t="shared" ref="F4610:F4673" si="513">ATAN(ABS((C4612-E4612))/ABS((B4612-D4612)))</f>
        <v>0.20284102340593407</v>
      </c>
      <c r="G4610" s="2">
        <f t="shared" ref="G4610:G4673" si="514">IF(AND(B4612&gt;D4612, C4612&gt;E4612),F4610,IF(AND(B4612&lt;D4612, C4612&gt;E4612),PI()-F4610,IF(AND(B4612&lt;D4612, C4612&lt;E4612),PI()+F4610,IF(AND(B4612&gt;D4612, C4612&lt;E4612),2*PI()-F4610,10))))</f>
        <v>2.9387516301838592</v>
      </c>
      <c r="H4610" s="3">
        <f t="shared" si="510"/>
        <v>-8.7803078552717295E-3</v>
      </c>
      <c r="I4610" s="3">
        <f t="shared" si="511"/>
        <v>-1.6125172797032405E-2</v>
      </c>
      <c r="J4610" s="3">
        <f t="shared" si="508"/>
        <v>-44.145000000000003</v>
      </c>
      <c r="K4610" s="3">
        <f t="shared" si="509"/>
        <v>-8.6479896000552916</v>
      </c>
      <c r="L4610" s="3">
        <f t="shared" si="512"/>
        <v>-1.6125172797032405E-2</v>
      </c>
    </row>
    <row r="4611" spans="1:12" x14ac:dyDescent="0.25">
      <c r="A4611">
        <v>9.218</v>
      </c>
      <c r="B4611">
        <v>232.97318999999999</v>
      </c>
      <c r="C4611">
        <v>925.94597999999996</v>
      </c>
      <c r="D4611">
        <v>445.97185999999999</v>
      </c>
      <c r="E4611">
        <v>882.15814</v>
      </c>
      <c r="F4611" s="2">
        <f t="shared" si="513"/>
        <v>0.20293100333521863</v>
      </c>
      <c r="G4611" s="2">
        <f t="shared" si="514"/>
        <v>2.9386616502545744</v>
      </c>
      <c r="H4611" s="3">
        <f t="shared" si="510"/>
        <v>-8.997992928483356E-3</v>
      </c>
      <c r="I4611" s="3">
        <f t="shared" si="511"/>
        <v>-2.1768507321162645E-2</v>
      </c>
      <c r="J4611" s="3">
        <f t="shared" ref="J4611:J4674" si="515">4.5*(-9.81)</f>
        <v>-44.145000000000003</v>
      </c>
      <c r="K4611" s="3">
        <f t="shared" ref="K4611:K4674" si="516">-COS(G4611)*0.2*J4611</f>
        <v>-8.6478295242424323</v>
      </c>
      <c r="L4611" s="3">
        <f t="shared" si="512"/>
        <v>-2.1768507321162645E-2</v>
      </c>
    </row>
    <row r="4612" spans="1:12" x14ac:dyDescent="0.25">
      <c r="A4612">
        <v>9.2200000000000006</v>
      </c>
      <c r="B4612">
        <v>232.94756000000001</v>
      </c>
      <c r="C4612">
        <v>925.97722999999996</v>
      </c>
      <c r="D4612">
        <v>445.94223</v>
      </c>
      <c r="E4612">
        <v>882.17071999999996</v>
      </c>
      <c r="F4612" s="2">
        <f t="shared" si="513"/>
        <v>0.20302250405402553</v>
      </c>
      <c r="G4612" s="2">
        <f t="shared" si="514"/>
        <v>2.9385701495357677</v>
      </c>
      <c r="H4612" s="3">
        <f t="shared" si="510"/>
        <v>-9.1500718806702963E-3</v>
      </c>
      <c r="I4612" s="3">
        <f t="shared" si="511"/>
        <v>-1.5207895218694034E-2</v>
      </c>
      <c r="J4612" s="3">
        <f t="shared" si="515"/>
        <v>-44.145000000000003</v>
      </c>
      <c r="K4612" s="3">
        <f t="shared" si="516"/>
        <v>-8.6476666711181132</v>
      </c>
      <c r="L4612" s="3">
        <f t="shared" si="512"/>
        <v>-1.5207895218694034E-2</v>
      </c>
    </row>
    <row r="4613" spans="1:12" x14ac:dyDescent="0.25">
      <c r="A4613">
        <v>9.2219999999999995</v>
      </c>
      <c r="B4613">
        <v>232.9211</v>
      </c>
      <c r="C4613">
        <v>926.00873000000001</v>
      </c>
      <c r="D4613">
        <v>445.9119</v>
      </c>
      <c r="E4613">
        <v>882.18304000000001</v>
      </c>
      <c r="F4613" s="2">
        <f t="shared" si="513"/>
        <v>0.20311549622237224</v>
      </c>
      <c r="G4613" s="2">
        <f t="shared" si="514"/>
        <v>2.9384771573674211</v>
      </c>
      <c r="H4613" s="3">
        <f t="shared" si="510"/>
        <v>-9.2992168346572868E-3</v>
      </c>
      <c r="I4613" s="3">
        <f t="shared" si="511"/>
        <v>-1.4914495398699046E-2</v>
      </c>
      <c r="J4613" s="3">
        <f t="shared" si="515"/>
        <v>-44.145000000000003</v>
      </c>
      <c r="K4613" s="3">
        <f t="shared" si="516"/>
        <v>-8.647501089328161</v>
      </c>
      <c r="L4613" s="3">
        <f t="shared" si="512"/>
        <v>-1.4914495398699046E-2</v>
      </c>
    </row>
    <row r="4614" spans="1:12" x14ac:dyDescent="0.25">
      <c r="A4614">
        <v>9.2240000000000002</v>
      </c>
      <c r="B4614">
        <v>232.89381</v>
      </c>
      <c r="C4614">
        <v>926.04052999999999</v>
      </c>
      <c r="D4614">
        <v>445.88080000000002</v>
      </c>
      <c r="E4614">
        <v>882.19530999999995</v>
      </c>
      <c r="F4614" s="2">
        <f t="shared" si="513"/>
        <v>0.20320979939912351</v>
      </c>
      <c r="G4614" s="2">
        <f t="shared" si="514"/>
        <v>2.9383828541906696</v>
      </c>
      <c r="H4614" s="3">
        <f t="shared" si="510"/>
        <v>-9.4303176751520112E-3</v>
      </c>
      <c r="I4614" s="3">
        <f t="shared" si="511"/>
        <v>-1.3110084049472448E-2</v>
      </c>
      <c r="J4614" s="3">
        <f t="shared" si="515"/>
        <v>-44.145000000000003</v>
      </c>
      <c r="K4614" s="3">
        <f t="shared" si="516"/>
        <v>-8.647333096789124</v>
      </c>
      <c r="L4614" s="3">
        <f t="shared" si="512"/>
        <v>-1.3110084049472448E-2</v>
      </c>
    </row>
    <row r="4615" spans="1:12" x14ac:dyDescent="0.25">
      <c r="A4615">
        <v>9.2260000000000009</v>
      </c>
      <c r="B4615">
        <v>232.86568</v>
      </c>
      <c r="C4615">
        <v>926.07257000000004</v>
      </c>
      <c r="D4615">
        <v>445.84899999999999</v>
      </c>
      <c r="E4615">
        <v>882.20745999999997</v>
      </c>
      <c r="F4615" s="2">
        <f t="shared" si="513"/>
        <v>0.20330534318597901</v>
      </c>
      <c r="G4615" s="2">
        <f t="shared" si="514"/>
        <v>2.9382873104038141</v>
      </c>
      <c r="H4615" s="3">
        <f t="shared" si="510"/>
        <v>-9.5543786855500912E-3</v>
      </c>
      <c r="I4615" s="3">
        <f t="shared" si="511"/>
        <v>-1.2406101039807993E-2</v>
      </c>
      <c r="J4615" s="3">
        <f t="shared" si="515"/>
        <v>-44.145000000000003</v>
      </c>
      <c r="K4615" s="3">
        <f t="shared" si="516"/>
        <v>-8.64716281579026</v>
      </c>
      <c r="L4615" s="3">
        <f t="shared" si="512"/>
        <v>-1.2406101039807993E-2</v>
      </c>
    </row>
    <row r="4616" spans="1:12" x14ac:dyDescent="0.25">
      <c r="A4616">
        <v>9.2279999999999998</v>
      </c>
      <c r="B4616">
        <v>232.83664999999999</v>
      </c>
      <c r="C4616">
        <v>926.10486000000003</v>
      </c>
      <c r="D4616">
        <v>445.81644</v>
      </c>
      <c r="E4616">
        <v>882.21954000000005</v>
      </c>
      <c r="F4616" s="2">
        <f t="shared" si="513"/>
        <v>0.2034015655452763</v>
      </c>
      <c r="G4616" s="2">
        <f t="shared" si="514"/>
        <v>2.9381910880445168</v>
      </c>
      <c r="H4616" s="3">
        <f t="shared" si="510"/>
        <v>-9.6222359297293281E-3</v>
      </c>
      <c r="I4616" s="3">
        <f t="shared" si="511"/>
        <v>-6.7857244179236886E-3</v>
      </c>
      <c r="J4616" s="3">
        <f t="shared" si="515"/>
        <v>-44.145000000000003</v>
      </c>
      <c r="K4616" s="3">
        <f t="shared" si="516"/>
        <v>-8.6469912456397182</v>
      </c>
      <c r="L4616" s="3">
        <f t="shared" si="512"/>
        <v>-6.7857244179236886E-3</v>
      </c>
    </row>
    <row r="4617" spans="1:12" x14ac:dyDescent="0.25">
      <c r="A4617">
        <v>9.23</v>
      </c>
      <c r="B4617">
        <v>232.80678</v>
      </c>
      <c r="C4617">
        <v>926.13738999999998</v>
      </c>
      <c r="D4617">
        <v>445.78311000000002</v>
      </c>
      <c r="E4617">
        <v>882.23157000000003</v>
      </c>
      <c r="F4617" s="2">
        <f t="shared" si="513"/>
        <v>0.20349873639124236</v>
      </c>
      <c r="G4617" s="2">
        <f t="shared" si="514"/>
        <v>2.9380939171985507</v>
      </c>
      <c r="H4617" s="3">
        <f t="shared" si="510"/>
        <v>-9.7170845966054742E-3</v>
      </c>
      <c r="I4617" s="3">
        <f t="shared" si="511"/>
        <v>-9.4848666876146126E-3</v>
      </c>
      <c r="J4617" s="3">
        <f t="shared" si="515"/>
        <v>-44.145000000000003</v>
      </c>
      <c r="K4617" s="3">
        <f t="shared" si="516"/>
        <v>-8.6468179030335079</v>
      </c>
      <c r="L4617" s="3">
        <f t="shared" si="512"/>
        <v>-9.4848666876146126E-3</v>
      </c>
    </row>
    <row r="4618" spans="1:12" x14ac:dyDescent="0.25">
      <c r="A4618">
        <v>9.2319999999999993</v>
      </c>
      <c r="B4618">
        <v>232.77599000000001</v>
      </c>
      <c r="C4618">
        <v>926.17010000000005</v>
      </c>
      <c r="D4618">
        <v>445.74905000000001</v>
      </c>
      <c r="E4618">
        <v>882.24359000000004</v>
      </c>
      <c r="F4618" s="2">
        <f t="shared" si="513"/>
        <v>0.20359629926924377</v>
      </c>
      <c r="G4618" s="2">
        <f t="shared" si="514"/>
        <v>2.9379963543205494</v>
      </c>
      <c r="H4618" s="3">
        <f t="shared" si="510"/>
        <v>-9.7562878001333786E-3</v>
      </c>
      <c r="I4618" s="3">
        <f t="shared" si="511"/>
        <v>-3.9203203527904407E-3</v>
      </c>
      <c r="J4618" s="3">
        <f t="shared" si="515"/>
        <v>-44.145000000000003</v>
      </c>
      <c r="K4618" s="3">
        <f t="shared" si="516"/>
        <v>-8.6466437789437265</v>
      </c>
      <c r="L4618" s="3">
        <f t="shared" si="512"/>
        <v>-3.9203203527904407E-3</v>
      </c>
    </row>
    <row r="4619" spans="1:12" x14ac:dyDescent="0.25">
      <c r="A4619">
        <v>9.234</v>
      </c>
      <c r="B4619">
        <v>232.74424999999999</v>
      </c>
      <c r="C4619">
        <v>926.20294000000001</v>
      </c>
      <c r="D4619">
        <v>445.71422999999999</v>
      </c>
      <c r="E4619">
        <v>882.25549000000001</v>
      </c>
      <c r="F4619" s="2">
        <f t="shared" si="513"/>
        <v>0.20369431468081919</v>
      </c>
      <c r="G4619" s="2">
        <f t="shared" si="514"/>
        <v>2.9378983389089739</v>
      </c>
      <c r="H4619" s="3">
        <f t="shared" ref="H4619:H4682" si="517">(G4619-G4618)/0.01</f>
        <v>-9.8015411575502753E-3</v>
      </c>
      <c r="I4619" s="3">
        <f t="shared" ref="I4619:I4682" si="518">(G4619-2*G4618+G4617)/0.01^2</f>
        <v>-4.5253357416896733E-3</v>
      </c>
      <c r="J4619" s="3">
        <f t="shared" si="515"/>
        <v>-44.145000000000003</v>
      </c>
      <c r="K4619" s="3">
        <f t="shared" si="516"/>
        <v>-8.6464687643237568</v>
      </c>
      <c r="L4619" s="3">
        <f t="shared" ref="L4619:L4682" si="519">1*I4619</f>
        <v>-4.5253357416896733E-3</v>
      </c>
    </row>
    <row r="4620" spans="1:12" x14ac:dyDescent="0.25">
      <c r="A4620">
        <v>9.2360000000000007</v>
      </c>
      <c r="B4620">
        <v>232.71161000000001</v>
      </c>
      <c r="C4620">
        <v>926.23602000000005</v>
      </c>
      <c r="D4620">
        <v>445.67862000000002</v>
      </c>
      <c r="E4620">
        <v>882.26751999999999</v>
      </c>
      <c r="F4620" s="2">
        <f t="shared" si="513"/>
        <v>0.20379266583739056</v>
      </c>
      <c r="G4620" s="2">
        <f t="shared" si="514"/>
        <v>2.9377999877524026</v>
      </c>
      <c r="H4620" s="3">
        <f t="shared" si="517"/>
        <v>-9.8351156571307996E-3</v>
      </c>
      <c r="I4620" s="3">
        <f t="shared" si="518"/>
        <v>-3.3574499580524275E-3</v>
      </c>
      <c r="J4620" s="3">
        <f t="shared" si="515"/>
        <v>-44.145000000000003</v>
      </c>
      <c r="K4620" s="3">
        <f t="shared" si="516"/>
        <v>-8.646293066709239</v>
      </c>
      <c r="L4620" s="3">
        <f t="shared" si="519"/>
        <v>-3.3574499580524275E-3</v>
      </c>
    </row>
    <row r="4621" spans="1:12" x14ac:dyDescent="0.25">
      <c r="A4621">
        <v>9.2379999999999995</v>
      </c>
      <c r="B4621">
        <v>232.67801</v>
      </c>
      <c r="C4621">
        <v>926.26922999999999</v>
      </c>
      <c r="D4621">
        <v>445.64224000000002</v>
      </c>
      <c r="E4621">
        <v>882.27954</v>
      </c>
      <c r="F4621" s="2">
        <f t="shared" si="513"/>
        <v>0.20389058692599712</v>
      </c>
      <c r="G4621" s="2">
        <f t="shared" si="514"/>
        <v>2.9377020666637961</v>
      </c>
      <c r="H4621" s="3">
        <f t="shared" si="517"/>
        <v>-9.792108860651183E-3</v>
      </c>
      <c r="I4621" s="3">
        <f t="shared" si="518"/>
        <v>4.3006796479616582E-3</v>
      </c>
      <c r="J4621" s="3">
        <f t="shared" si="515"/>
        <v>-44.145000000000003</v>
      </c>
      <c r="K4621" s="3">
        <f t="shared" si="516"/>
        <v>-8.646118054294341</v>
      </c>
      <c r="L4621" s="3">
        <f t="shared" si="519"/>
        <v>4.3006796479616582E-3</v>
      </c>
    </row>
    <row r="4622" spans="1:12" x14ac:dyDescent="0.25">
      <c r="A4622">
        <v>9.24</v>
      </c>
      <c r="B4622">
        <v>232.64345</v>
      </c>
      <c r="C4622">
        <v>926.30255</v>
      </c>
      <c r="D4622">
        <v>445.60507000000001</v>
      </c>
      <c r="E4622">
        <v>882.29156</v>
      </c>
      <c r="F4622" s="2">
        <f t="shared" si="513"/>
        <v>0.20398891624865001</v>
      </c>
      <c r="G4622" s="2">
        <f t="shared" si="514"/>
        <v>2.937603737341143</v>
      </c>
      <c r="H4622" s="3">
        <f t="shared" si="517"/>
        <v>-9.8329322653079032E-3</v>
      </c>
      <c r="I4622" s="3">
        <f t="shared" si="518"/>
        <v>-4.0823404656720186E-3</v>
      </c>
      <c r="J4622" s="3">
        <f t="shared" si="515"/>
        <v>-44.145000000000003</v>
      </c>
      <c r="K4622" s="3">
        <f t="shared" si="516"/>
        <v>-8.6459422288280461</v>
      </c>
      <c r="L4622" s="3">
        <f t="shared" si="519"/>
        <v>-4.0823404656720186E-3</v>
      </c>
    </row>
    <row r="4623" spans="1:12" x14ac:dyDescent="0.25">
      <c r="A4623">
        <v>9.2420000000000009</v>
      </c>
      <c r="B4623">
        <v>232.60793000000001</v>
      </c>
      <c r="C4623">
        <v>926.33594000000005</v>
      </c>
      <c r="D4623">
        <v>445.56711000000001</v>
      </c>
      <c r="E4623">
        <v>882.30371000000002</v>
      </c>
      <c r="F4623" s="2">
        <f t="shared" si="513"/>
        <v>0.20408596727476205</v>
      </c>
      <c r="G4623" s="2">
        <f t="shared" si="514"/>
        <v>2.937506686315031</v>
      </c>
      <c r="H4623" s="3">
        <f t="shared" si="517"/>
        <v>-9.7051026112016103E-3</v>
      </c>
      <c r="I4623" s="3">
        <f t="shared" si="518"/>
        <v>1.2782965410629288E-2</v>
      </c>
      <c r="J4623" s="3">
        <f t="shared" si="515"/>
        <v>-44.145000000000003</v>
      </c>
      <c r="K4623" s="3">
        <f t="shared" si="516"/>
        <v>-8.6457686071486588</v>
      </c>
      <c r="L4623" s="3">
        <f t="shared" si="519"/>
        <v>1.2782965410629288E-2</v>
      </c>
    </row>
    <row r="4624" spans="1:12" x14ac:dyDescent="0.25">
      <c r="A4624">
        <v>9.2439999999999998</v>
      </c>
      <c r="B4624">
        <v>232.57140999999999</v>
      </c>
      <c r="C4624">
        <v>926.36950999999999</v>
      </c>
      <c r="D4624">
        <v>445.52829000000003</v>
      </c>
      <c r="E4624">
        <v>882.31592000000001</v>
      </c>
      <c r="F4624" s="2">
        <f t="shared" si="513"/>
        <v>0.2041826342518181</v>
      </c>
      <c r="G4624" s="2">
        <f t="shared" si="514"/>
        <v>2.9374100193379751</v>
      </c>
      <c r="H4624" s="3">
        <f t="shared" si="517"/>
        <v>-9.6666977055903658E-3</v>
      </c>
      <c r="I4624" s="3">
        <f t="shared" si="518"/>
        <v>3.8404905611244544E-3</v>
      </c>
      <c r="J4624" s="3">
        <f t="shared" si="515"/>
        <v>-44.145000000000003</v>
      </c>
      <c r="K4624" s="3">
        <f t="shared" si="516"/>
        <v>-8.6455955915718068</v>
      </c>
      <c r="L4624" s="3">
        <f t="shared" si="519"/>
        <v>3.8404905611244544E-3</v>
      </c>
    </row>
    <row r="4625" spans="1:12" x14ac:dyDescent="0.25">
      <c r="A4625">
        <v>9.2460000000000004</v>
      </c>
      <c r="B4625">
        <v>232.53389000000001</v>
      </c>
      <c r="C4625">
        <v>926.40301999999997</v>
      </c>
      <c r="D4625">
        <v>445.48867999999999</v>
      </c>
      <c r="E4625">
        <v>882.32830999999999</v>
      </c>
      <c r="F4625" s="2">
        <f t="shared" si="513"/>
        <v>0.20427851791031251</v>
      </c>
      <c r="G4625" s="2">
        <f t="shared" si="514"/>
        <v>2.9373141356794807</v>
      </c>
      <c r="H4625" s="3">
        <f t="shared" si="517"/>
        <v>-9.5883658494333446E-3</v>
      </c>
      <c r="I4625" s="3">
        <f t="shared" si="518"/>
        <v>7.8331856157021207E-3</v>
      </c>
      <c r="J4625" s="3">
        <f t="shared" si="515"/>
        <v>-44.145000000000003</v>
      </c>
      <c r="K4625" s="3">
        <f t="shared" si="516"/>
        <v>-8.6454238981773113</v>
      </c>
      <c r="L4625" s="3">
        <f t="shared" si="519"/>
        <v>7.8331856157021207E-3</v>
      </c>
    </row>
    <row r="4626" spans="1:12" x14ac:dyDescent="0.25">
      <c r="A4626">
        <v>9.2479999999999993</v>
      </c>
      <c r="B4626">
        <v>232.49538999999999</v>
      </c>
      <c r="C4626">
        <v>926.43664999999999</v>
      </c>
      <c r="D4626">
        <v>445.44821000000002</v>
      </c>
      <c r="E4626">
        <v>882.34087999999997</v>
      </c>
      <c r="F4626" s="2">
        <f t="shared" si="513"/>
        <v>0.20437297392888037</v>
      </c>
      <c r="G4626" s="2">
        <f t="shared" si="514"/>
        <v>2.9372196796609127</v>
      </c>
      <c r="H4626" s="3">
        <f t="shared" si="517"/>
        <v>-9.4456018568056521E-3</v>
      </c>
      <c r="I4626" s="3">
        <f t="shared" si="518"/>
        <v>1.4276399262769246E-2</v>
      </c>
      <c r="J4626" s="3">
        <f t="shared" si="515"/>
        <v>-44.145000000000003</v>
      </c>
      <c r="K4626" s="3">
        <f t="shared" si="516"/>
        <v>-8.6452546834592745</v>
      </c>
      <c r="L4626" s="3">
        <f t="shared" si="519"/>
        <v>1.4276399262769246E-2</v>
      </c>
    </row>
    <row r="4627" spans="1:12" x14ac:dyDescent="0.25">
      <c r="A4627">
        <v>9.25</v>
      </c>
      <c r="B4627">
        <v>232.45586</v>
      </c>
      <c r="C4627">
        <v>926.47028</v>
      </c>
      <c r="D4627">
        <v>445.40692000000001</v>
      </c>
      <c r="E4627">
        <v>882.35357999999997</v>
      </c>
      <c r="F4627" s="2">
        <f t="shared" si="513"/>
        <v>0.20446597432417168</v>
      </c>
      <c r="G4627" s="2">
        <f t="shared" si="514"/>
        <v>2.9371266792656217</v>
      </c>
      <c r="H4627" s="3">
        <f t="shared" si="517"/>
        <v>-9.3000395291031879E-3</v>
      </c>
      <c r="I4627" s="3">
        <f t="shared" si="518"/>
        <v>1.4556232770246424E-2</v>
      </c>
      <c r="J4627" s="3">
        <f t="shared" si="515"/>
        <v>-44.145000000000003</v>
      </c>
      <c r="K4627" s="3">
        <f t="shared" si="516"/>
        <v>-8.645088001081799</v>
      </c>
      <c r="L4627" s="3">
        <f t="shared" si="519"/>
        <v>1.4556232770246424E-2</v>
      </c>
    </row>
    <row r="4628" spans="1:12" x14ac:dyDescent="0.25">
      <c r="A4628">
        <v>9.2520000000000007</v>
      </c>
      <c r="B4628">
        <v>232.41533999999999</v>
      </c>
      <c r="C4628">
        <v>926.50391000000002</v>
      </c>
      <c r="D4628">
        <v>445.36471999999998</v>
      </c>
      <c r="E4628">
        <v>882.36658</v>
      </c>
      <c r="F4628" s="2">
        <f t="shared" si="513"/>
        <v>0.20455737299972357</v>
      </c>
      <c r="G4628" s="2">
        <f t="shared" si="514"/>
        <v>2.9370352805900697</v>
      </c>
      <c r="H4628" s="3">
        <f t="shared" si="517"/>
        <v>-9.1398675551968012E-3</v>
      </c>
      <c r="I4628" s="3">
        <f t="shared" si="518"/>
        <v>1.6017197390638671E-2</v>
      </c>
      <c r="J4628" s="3">
        <f t="shared" si="515"/>
        <v>-44.145000000000003</v>
      </c>
      <c r="K4628" s="3">
        <f t="shared" si="516"/>
        <v>-8.6449241165767567</v>
      </c>
      <c r="L4628" s="3">
        <f t="shared" si="519"/>
        <v>1.6017197390638671E-2</v>
      </c>
    </row>
    <row r="4629" spans="1:12" x14ac:dyDescent="0.25">
      <c r="A4629">
        <v>9.2539999999999996</v>
      </c>
      <c r="B4629">
        <v>232.37380999999999</v>
      </c>
      <c r="C4629">
        <v>926.53747999999996</v>
      </c>
      <c r="D4629">
        <v>445.32162</v>
      </c>
      <c r="E4629">
        <v>882.37982</v>
      </c>
      <c r="F4629" s="2">
        <f t="shared" si="513"/>
        <v>0.20464713760910946</v>
      </c>
      <c r="G4629" s="2">
        <f t="shared" si="514"/>
        <v>2.9369455159806837</v>
      </c>
      <c r="H4629" s="3">
        <f t="shared" si="517"/>
        <v>-8.9764609386033811E-3</v>
      </c>
      <c r="I4629" s="3">
        <f t="shared" si="518"/>
        <v>1.6340661659342004E-2</v>
      </c>
      <c r="J4629" s="3">
        <f t="shared" si="515"/>
        <v>-44.145000000000003</v>
      </c>
      <c r="K4629" s="3">
        <f t="shared" si="516"/>
        <v>-8.6447630917796641</v>
      </c>
      <c r="L4629" s="3">
        <f t="shared" si="519"/>
        <v>1.6340661659342004E-2</v>
      </c>
    </row>
    <row r="4630" spans="1:12" x14ac:dyDescent="0.25">
      <c r="A4630">
        <v>9.2560000000000002</v>
      </c>
      <c r="B4630">
        <v>232.33126999999999</v>
      </c>
      <c r="C4630">
        <v>926.57097999999996</v>
      </c>
      <c r="D4630">
        <v>445.27767999999998</v>
      </c>
      <c r="E4630">
        <v>882.39331000000004</v>
      </c>
      <c r="F4630" s="2">
        <f t="shared" si="513"/>
        <v>0.20473399660708036</v>
      </c>
      <c r="G4630" s="2">
        <f t="shared" si="514"/>
        <v>2.9368586569827126</v>
      </c>
      <c r="H4630" s="3">
        <f t="shared" si="517"/>
        <v>-8.6858997971006602E-3</v>
      </c>
      <c r="I4630" s="3">
        <f t="shared" si="518"/>
        <v>2.9056114150272094E-2</v>
      </c>
      <c r="J4630" s="3">
        <f t="shared" si="515"/>
        <v>-44.145000000000003</v>
      </c>
      <c r="K4630" s="3">
        <f t="shared" si="516"/>
        <v>-8.6446072129203149</v>
      </c>
      <c r="L4630" s="3">
        <f t="shared" si="519"/>
        <v>2.9056114150272094E-2</v>
      </c>
    </row>
    <row r="4631" spans="1:12" x14ac:dyDescent="0.25">
      <c r="A4631">
        <v>9.2579999999999991</v>
      </c>
      <c r="B4631">
        <v>232.28772000000001</v>
      </c>
      <c r="C4631">
        <v>926.60442999999998</v>
      </c>
      <c r="D4631">
        <v>445.23279000000002</v>
      </c>
      <c r="E4631">
        <v>882.40710000000001</v>
      </c>
      <c r="F4631" s="2">
        <f t="shared" si="513"/>
        <v>0.20481946551041208</v>
      </c>
      <c r="G4631" s="2">
        <f t="shared" si="514"/>
        <v>2.936773188079381</v>
      </c>
      <c r="H4631" s="3">
        <f t="shared" si="517"/>
        <v>-8.546890333160917E-3</v>
      </c>
      <c r="I4631" s="3">
        <f t="shared" si="518"/>
        <v>1.3900946393974323E-2</v>
      </c>
      <c r="J4631" s="3">
        <f t="shared" si="515"/>
        <v>-44.145000000000003</v>
      </c>
      <c r="K4631" s="3">
        <f t="shared" si="516"/>
        <v>-8.6444537650902191</v>
      </c>
      <c r="L4631" s="3">
        <f t="shared" si="519"/>
        <v>1.3900946393974323E-2</v>
      </c>
    </row>
    <row r="4632" spans="1:12" x14ac:dyDescent="0.25">
      <c r="A4632">
        <v>9.26</v>
      </c>
      <c r="B4632">
        <v>232.24315999999999</v>
      </c>
      <c r="C4632">
        <v>926.6377</v>
      </c>
      <c r="D4632">
        <v>445.18700999999999</v>
      </c>
      <c r="E4632">
        <v>882.42133000000001</v>
      </c>
      <c r="F4632" s="2">
        <f t="shared" si="513"/>
        <v>0.20490212080102602</v>
      </c>
      <c r="G4632" s="2">
        <f t="shared" si="514"/>
        <v>2.9366905327887669</v>
      </c>
      <c r="H4632" s="3">
        <f t="shared" si="517"/>
        <v>-8.2655290614130905E-3</v>
      </c>
      <c r="I4632" s="3">
        <f t="shared" si="518"/>
        <v>2.8136127174782644E-2</v>
      </c>
      <c r="J4632" s="3">
        <f t="shared" si="515"/>
        <v>-44.145000000000003</v>
      </c>
      <c r="K4632" s="3">
        <f t="shared" si="516"/>
        <v>-8.6443053086571471</v>
      </c>
      <c r="L4632" s="3">
        <f t="shared" si="519"/>
        <v>2.8136127174782644E-2</v>
      </c>
    </row>
    <row r="4633" spans="1:12" x14ac:dyDescent="0.25">
      <c r="A4633">
        <v>9.2620000000000005</v>
      </c>
      <c r="B4633">
        <v>232.19762</v>
      </c>
      <c r="C4633">
        <v>926.67089999999996</v>
      </c>
      <c r="D4633">
        <v>445.14028999999999</v>
      </c>
      <c r="E4633">
        <v>882.43579</v>
      </c>
      <c r="F4633" s="2">
        <f t="shared" si="513"/>
        <v>0.20498223273654104</v>
      </c>
      <c r="G4633" s="2">
        <f t="shared" si="514"/>
        <v>2.9366104208532522</v>
      </c>
      <c r="H4633" s="3">
        <f t="shared" si="517"/>
        <v>-8.0111935514715071E-3</v>
      </c>
      <c r="I4633" s="3">
        <f t="shared" si="518"/>
        <v>2.5433550994158338E-2</v>
      </c>
      <c r="J4633" s="3">
        <f t="shared" si="515"/>
        <v>-44.145000000000003</v>
      </c>
      <c r="K4633" s="3">
        <f t="shared" si="516"/>
        <v>-8.6441613639624304</v>
      </c>
      <c r="L4633" s="3">
        <f t="shared" si="519"/>
        <v>2.5433550994158338E-2</v>
      </c>
    </row>
    <row r="4634" spans="1:12" x14ac:dyDescent="0.25">
      <c r="A4634">
        <v>9.2639999999999993</v>
      </c>
      <c r="B4634">
        <v>232.15109000000001</v>
      </c>
      <c r="C4634">
        <v>926.70398</v>
      </c>
      <c r="D4634">
        <v>445.09264999999999</v>
      </c>
      <c r="E4634">
        <v>882.45074</v>
      </c>
      <c r="F4634" s="2">
        <f t="shared" si="513"/>
        <v>0.20505926307637773</v>
      </c>
      <c r="G4634" s="2">
        <f t="shared" si="514"/>
        <v>2.9365333905134152</v>
      </c>
      <c r="H4634" s="3">
        <f t="shared" si="517"/>
        <v>-7.703033983696983E-3</v>
      </c>
      <c r="I4634" s="3">
        <f t="shared" si="518"/>
        <v>3.0815956777452413E-2</v>
      </c>
      <c r="J4634" s="3">
        <f t="shared" si="515"/>
        <v>-44.145000000000003</v>
      </c>
      <c r="K4634" s="3">
        <f t="shared" si="516"/>
        <v>-8.6440229039446486</v>
      </c>
      <c r="L4634" s="3">
        <f t="shared" si="519"/>
        <v>3.0815956777452413E-2</v>
      </c>
    </row>
    <row r="4635" spans="1:12" x14ac:dyDescent="0.25">
      <c r="A4635">
        <v>9.266</v>
      </c>
      <c r="B4635">
        <v>232.10361</v>
      </c>
      <c r="C4635">
        <v>926.73681999999997</v>
      </c>
      <c r="D4635">
        <v>445.04413</v>
      </c>
      <c r="E4635">
        <v>882.46600000000001</v>
      </c>
      <c r="F4635" s="2">
        <f t="shared" si="513"/>
        <v>0.20513387969834918</v>
      </c>
      <c r="G4635" s="2">
        <f t="shared" si="514"/>
        <v>2.9364587738914438</v>
      </c>
      <c r="H4635" s="3">
        <f t="shared" si="517"/>
        <v>-7.4616621971390629E-3</v>
      </c>
      <c r="I4635" s="3">
        <f t="shared" si="518"/>
        <v>2.4137178655792013E-2</v>
      </c>
      <c r="J4635" s="3">
        <f t="shared" si="515"/>
        <v>-44.145000000000003</v>
      </c>
      <c r="K4635" s="3">
        <f t="shared" si="516"/>
        <v>-8.6438887336162669</v>
      </c>
      <c r="L4635" s="3">
        <f t="shared" si="519"/>
        <v>2.4137178655792013E-2</v>
      </c>
    </row>
    <row r="4636" spans="1:12" x14ac:dyDescent="0.25">
      <c r="A4636">
        <v>9.2680000000000007</v>
      </c>
      <c r="B4636">
        <v>232.05516</v>
      </c>
      <c r="C4636">
        <v>926.76940999999999</v>
      </c>
      <c r="D4636">
        <v>444.99466000000001</v>
      </c>
      <c r="E4636">
        <v>882.48168999999996</v>
      </c>
      <c r="F4636" s="2">
        <f t="shared" si="513"/>
        <v>0.20520460494659221</v>
      </c>
      <c r="G4636" s="2">
        <f t="shared" si="514"/>
        <v>2.936388048643201</v>
      </c>
      <c r="H4636" s="3">
        <f t="shared" si="517"/>
        <v>-7.0725248242808902E-3</v>
      </c>
      <c r="I4636" s="3">
        <f t="shared" si="518"/>
        <v>3.8913737285817263E-2</v>
      </c>
      <c r="J4636" s="3">
        <f t="shared" si="515"/>
        <v>-44.145000000000003</v>
      </c>
      <c r="K4636" s="3">
        <f t="shared" si="516"/>
        <v>-8.6437615160539512</v>
      </c>
      <c r="L4636" s="3">
        <f t="shared" si="519"/>
        <v>3.8913737285817263E-2</v>
      </c>
    </row>
    <row r="4637" spans="1:12" x14ac:dyDescent="0.25">
      <c r="A4637">
        <v>9.27</v>
      </c>
      <c r="B4637">
        <v>232.00581</v>
      </c>
      <c r="C4637">
        <v>926.80182000000002</v>
      </c>
      <c r="D4637">
        <v>444.94427000000002</v>
      </c>
      <c r="E4637">
        <v>882.49774000000002</v>
      </c>
      <c r="F4637" s="2">
        <f t="shared" si="513"/>
        <v>0.20527258311058252</v>
      </c>
      <c r="G4637" s="2">
        <f t="shared" si="514"/>
        <v>2.9363200704792107</v>
      </c>
      <c r="H4637" s="3">
        <f t="shared" si="517"/>
        <v>-6.7978163990289886E-3</v>
      </c>
      <c r="I4637" s="3">
        <f t="shared" si="518"/>
        <v>2.7470842525190164E-2</v>
      </c>
      <c r="J4637" s="3">
        <f t="shared" si="515"/>
        <v>-44.145000000000003</v>
      </c>
      <c r="K4637" s="3">
        <f t="shared" si="516"/>
        <v>-8.6436391990795425</v>
      </c>
      <c r="L4637" s="3">
        <f t="shared" si="519"/>
        <v>2.7470842525190164E-2</v>
      </c>
    </row>
    <row r="4638" spans="1:12" x14ac:dyDescent="0.25">
      <c r="A4638">
        <v>9.2720000000000002</v>
      </c>
      <c r="B4638">
        <v>231.95556999999999</v>
      </c>
      <c r="C4638">
        <v>926.83385999999996</v>
      </c>
      <c r="D4638">
        <v>444.89301</v>
      </c>
      <c r="E4638">
        <v>882.51427999999999</v>
      </c>
      <c r="F4638" s="2">
        <f t="shared" si="513"/>
        <v>0.20533705107227257</v>
      </c>
      <c r="G4638" s="2">
        <f t="shared" si="514"/>
        <v>2.9362556025175204</v>
      </c>
      <c r="H4638" s="3">
        <f t="shared" si="517"/>
        <v>-6.4467961690350961E-3</v>
      </c>
      <c r="I4638" s="3">
        <f t="shared" si="518"/>
        <v>3.5102022999389249E-2</v>
      </c>
      <c r="J4638" s="3">
        <f t="shared" si="515"/>
        <v>-44.145000000000003</v>
      </c>
      <c r="K4638" s="3">
        <f t="shared" si="516"/>
        <v>-8.6435231613096501</v>
      </c>
      <c r="L4638" s="3">
        <f t="shared" si="519"/>
        <v>3.5102022999389249E-2</v>
      </c>
    </row>
    <row r="4639" spans="1:12" x14ac:dyDescent="0.25">
      <c r="A4639">
        <v>9.2739999999999991</v>
      </c>
      <c r="B4639">
        <v>231.90442999999999</v>
      </c>
      <c r="C4639">
        <v>926.86566000000005</v>
      </c>
      <c r="D4639">
        <v>444.84084999999999</v>
      </c>
      <c r="E4639">
        <v>882.53119000000004</v>
      </c>
      <c r="F4639" s="2">
        <f t="shared" si="513"/>
        <v>0.20539824165370493</v>
      </c>
      <c r="G4639" s="2">
        <f t="shared" si="514"/>
        <v>2.9361944119360883</v>
      </c>
      <c r="H4639" s="3">
        <f t="shared" si="517"/>
        <v>-6.1190581432057911E-3</v>
      </c>
      <c r="I4639" s="3">
        <f t="shared" si="518"/>
        <v>3.27738025829305E-2</v>
      </c>
      <c r="J4639" s="3">
        <f t="shared" si="515"/>
        <v>-44.145000000000003</v>
      </c>
      <c r="K4639" s="3">
        <f t="shared" si="516"/>
        <v>-8.6434129893617975</v>
      </c>
      <c r="L4639" s="3">
        <f t="shared" si="519"/>
        <v>3.27738025829305E-2</v>
      </c>
    </row>
    <row r="4640" spans="1:12" x14ac:dyDescent="0.25">
      <c r="A4640">
        <v>9.2759999999999998</v>
      </c>
      <c r="B4640">
        <v>231.85248999999999</v>
      </c>
      <c r="C4640">
        <v>926.89709000000005</v>
      </c>
      <c r="D4640">
        <v>444.78784000000002</v>
      </c>
      <c r="E4640">
        <v>882.54852000000005</v>
      </c>
      <c r="F4640" s="2">
        <f t="shared" si="513"/>
        <v>0.20545558871353328</v>
      </c>
      <c r="G4640" s="2">
        <f t="shared" si="514"/>
        <v>2.9361370648762599</v>
      </c>
      <c r="H4640" s="3">
        <f t="shared" si="517"/>
        <v>-5.7347059828405378E-3</v>
      </c>
      <c r="I4640" s="3">
        <f t="shared" si="518"/>
        <v>3.8435216036525333E-2</v>
      </c>
      <c r="J4640" s="3">
        <f t="shared" si="515"/>
        <v>-44.145000000000003</v>
      </c>
      <c r="K4640" s="3">
        <f t="shared" si="516"/>
        <v>-8.6433097081901487</v>
      </c>
      <c r="L4640" s="3">
        <f t="shared" si="519"/>
        <v>3.8435216036525333E-2</v>
      </c>
    </row>
    <row r="4641" spans="1:12" x14ac:dyDescent="0.25">
      <c r="A4641">
        <v>9.2780000000000005</v>
      </c>
      <c r="B4641">
        <v>231.79974000000001</v>
      </c>
      <c r="C4641">
        <v>926.92816000000005</v>
      </c>
      <c r="D4641">
        <v>444.73401000000001</v>
      </c>
      <c r="E4641">
        <v>882.56622000000004</v>
      </c>
      <c r="F4641" s="2">
        <f t="shared" si="513"/>
        <v>0.2055088130631248</v>
      </c>
      <c r="G4641" s="2">
        <f t="shared" si="514"/>
        <v>2.9360838405266683</v>
      </c>
      <c r="H4641" s="3">
        <f t="shared" si="517"/>
        <v>-5.3224349591651787E-3</v>
      </c>
      <c r="I4641" s="3">
        <f t="shared" si="518"/>
        <v>4.1227102367535906E-2</v>
      </c>
      <c r="J4641" s="3">
        <f t="shared" si="515"/>
        <v>-44.145000000000003</v>
      </c>
      <c r="K4641" s="3">
        <f t="shared" si="516"/>
        <v>-8.6432138265228069</v>
      </c>
      <c r="L4641" s="3">
        <f t="shared" si="519"/>
        <v>4.1227102367535906E-2</v>
      </c>
    </row>
    <row r="4642" spans="1:12" x14ac:dyDescent="0.25">
      <c r="A4642">
        <v>9.2799999999999994</v>
      </c>
      <c r="B4642">
        <v>231.74625</v>
      </c>
      <c r="C4642">
        <v>926.95885999999996</v>
      </c>
      <c r="D4642">
        <v>444.67941000000002</v>
      </c>
      <c r="E4642">
        <v>882.58441000000005</v>
      </c>
      <c r="F4642" s="2">
        <f t="shared" si="513"/>
        <v>0.20555906633901738</v>
      </c>
      <c r="G4642" s="2">
        <f t="shared" si="514"/>
        <v>2.9360335872507757</v>
      </c>
      <c r="H4642" s="3">
        <f t="shared" si="517"/>
        <v>-5.0253275892586657E-3</v>
      </c>
      <c r="I4642" s="3">
        <f t="shared" si="518"/>
        <v>2.9710736990651299E-2</v>
      </c>
      <c r="J4642" s="3">
        <f t="shared" si="515"/>
        <v>-44.145000000000003</v>
      </c>
      <c r="K4642" s="3">
        <f t="shared" si="516"/>
        <v>-8.6431232746604287</v>
      </c>
      <c r="L4642" s="3">
        <f t="shared" si="519"/>
        <v>2.9710736990651299E-2</v>
      </c>
    </row>
    <row r="4643" spans="1:12" x14ac:dyDescent="0.25">
      <c r="A4643">
        <v>9.282</v>
      </c>
      <c r="B4643">
        <v>231.69202000000001</v>
      </c>
      <c r="C4643">
        <v>926.98906999999997</v>
      </c>
      <c r="D4643">
        <v>444.62405000000001</v>
      </c>
      <c r="E4643">
        <v>882.60302999999999</v>
      </c>
      <c r="F4643" s="2">
        <f t="shared" si="513"/>
        <v>0.20560498356727125</v>
      </c>
      <c r="G4643" s="2">
        <f t="shared" si="514"/>
        <v>2.9359876700225218</v>
      </c>
      <c r="H4643" s="3">
        <f t="shared" si="517"/>
        <v>-4.5917228253866682E-3</v>
      </c>
      <c r="I4643" s="3">
        <f t="shared" si="518"/>
        <v>4.3360476387199753E-2</v>
      </c>
      <c r="J4643" s="3">
        <f t="shared" si="515"/>
        <v>-44.145000000000003</v>
      </c>
      <c r="K4643" s="3">
        <f t="shared" si="516"/>
        <v>-8.6430405168805855</v>
      </c>
      <c r="L4643" s="3">
        <f t="shared" si="519"/>
        <v>4.3360476387199753E-2</v>
      </c>
    </row>
    <row r="4644" spans="1:12" x14ac:dyDescent="0.25">
      <c r="A4644">
        <v>9.2840000000000007</v>
      </c>
      <c r="B4644">
        <v>231.63712000000001</v>
      </c>
      <c r="C4644">
        <v>927.01898000000006</v>
      </c>
      <c r="D4644">
        <v>444.56801999999999</v>
      </c>
      <c r="E4644">
        <v>882.62201000000005</v>
      </c>
      <c r="F4644" s="2">
        <f t="shared" si="513"/>
        <v>0.2056473262050951</v>
      </c>
      <c r="G4644" s="2">
        <f t="shared" si="514"/>
        <v>2.9359453273846978</v>
      </c>
      <c r="H4644" s="3">
        <f t="shared" si="517"/>
        <v>-4.2342637823988838E-3</v>
      </c>
      <c r="I4644" s="3">
        <f t="shared" si="518"/>
        <v>3.5745904298778441E-2</v>
      </c>
      <c r="J4644" s="3">
        <f t="shared" si="515"/>
        <v>-44.145000000000003</v>
      </c>
      <c r="K4644" s="3">
        <f t="shared" si="516"/>
        <v>-8.6429641855251305</v>
      </c>
      <c r="L4644" s="3">
        <f t="shared" si="519"/>
        <v>3.5745904298778441E-2</v>
      </c>
    </row>
    <row r="4645" spans="1:12" x14ac:dyDescent="0.25">
      <c r="A4645">
        <v>9.2859999999999996</v>
      </c>
      <c r="B4645">
        <v>231.58157</v>
      </c>
      <c r="C4645">
        <v>927.04834000000005</v>
      </c>
      <c r="D4645">
        <v>444.51125999999999</v>
      </c>
      <c r="E4645">
        <v>882.64142000000004</v>
      </c>
      <c r="F4645" s="2">
        <f t="shared" si="513"/>
        <v>0.20568641329428805</v>
      </c>
      <c r="G4645" s="2">
        <f t="shared" si="514"/>
        <v>2.935906240295505</v>
      </c>
      <c r="H4645" s="3">
        <f t="shared" si="517"/>
        <v>-3.9087089192868518E-3</v>
      </c>
      <c r="I4645" s="3">
        <f t="shared" si="518"/>
        <v>3.2555486311203197E-2</v>
      </c>
      <c r="J4645" s="3">
        <f t="shared" si="515"/>
        <v>-44.145000000000003</v>
      </c>
      <c r="K4645" s="3">
        <f t="shared" si="516"/>
        <v>-8.6428937092142561</v>
      </c>
      <c r="L4645" s="3">
        <f t="shared" si="519"/>
        <v>3.2555486311203197E-2</v>
      </c>
    </row>
    <row r="4646" spans="1:12" x14ac:dyDescent="0.25">
      <c r="A4646">
        <v>9.2880000000000003</v>
      </c>
      <c r="B4646">
        <v>231.52545000000001</v>
      </c>
      <c r="C4646">
        <v>927.07727</v>
      </c>
      <c r="D4646">
        <v>444.45395000000002</v>
      </c>
      <c r="E4646">
        <v>882.66119000000003</v>
      </c>
      <c r="F4646" s="2">
        <f t="shared" si="513"/>
        <v>0.20572118169152573</v>
      </c>
      <c r="G4646" s="2">
        <f t="shared" si="514"/>
        <v>2.9358714718982672</v>
      </c>
      <c r="H4646" s="3">
        <f t="shared" si="517"/>
        <v>-3.4768397237705528E-3</v>
      </c>
      <c r="I4646" s="3">
        <f t="shared" si="518"/>
        <v>4.3186919551629899E-2</v>
      </c>
      <c r="J4646" s="3">
        <f t="shared" si="515"/>
        <v>-44.145000000000003</v>
      </c>
      <c r="K4646" s="3">
        <f t="shared" si="516"/>
        <v>-8.6428310086611191</v>
      </c>
      <c r="L4646" s="3">
        <f t="shared" si="519"/>
        <v>4.3186919551629899E-2</v>
      </c>
    </row>
    <row r="4647" spans="1:12" x14ac:dyDescent="0.25">
      <c r="A4647">
        <v>9.2899999999999991</v>
      </c>
      <c r="B4647">
        <v>231.46883</v>
      </c>
      <c r="C4647">
        <v>927.10577000000001</v>
      </c>
      <c r="D4647">
        <v>444.39605999999998</v>
      </c>
      <c r="E4647">
        <v>882.68127000000004</v>
      </c>
      <c r="F4647" s="2">
        <f t="shared" si="513"/>
        <v>0.20575264785101485</v>
      </c>
      <c r="G4647" s="2">
        <f t="shared" si="514"/>
        <v>2.9358400057387781</v>
      </c>
      <c r="H4647" s="3">
        <f t="shared" si="517"/>
        <v>-3.1466159489124124E-3</v>
      </c>
      <c r="I4647" s="3">
        <f t="shared" si="518"/>
        <v>3.3022377485814047E-2</v>
      </c>
      <c r="J4647" s="3">
        <f t="shared" si="515"/>
        <v>-44.145000000000003</v>
      </c>
      <c r="K4647" s="3">
        <f t="shared" si="516"/>
        <v>-8.6427742542835162</v>
      </c>
      <c r="L4647" s="3">
        <f t="shared" si="519"/>
        <v>3.3022377485814047E-2</v>
      </c>
    </row>
    <row r="4648" spans="1:12" x14ac:dyDescent="0.25">
      <c r="A4648">
        <v>9.2919999999999998</v>
      </c>
      <c r="B4648">
        <v>231.41171</v>
      </c>
      <c r="C4648">
        <v>927.13373000000001</v>
      </c>
      <c r="D4648">
        <v>444.33762000000002</v>
      </c>
      <c r="E4648">
        <v>882.70177999999999</v>
      </c>
      <c r="F4648" s="2">
        <f t="shared" si="513"/>
        <v>0.20578038256254907</v>
      </c>
      <c r="G4648" s="2">
        <f t="shared" si="514"/>
        <v>2.9358122710272441</v>
      </c>
      <c r="H4648" s="3">
        <f t="shared" si="517"/>
        <v>-2.7734711534055378E-3</v>
      </c>
      <c r="I4648" s="3">
        <f t="shared" si="518"/>
        <v>3.7314479550687452E-2</v>
      </c>
      <c r="J4648" s="3">
        <f t="shared" si="515"/>
        <v>-44.145000000000003</v>
      </c>
      <c r="K4648" s="3">
        <f t="shared" si="516"/>
        <v>-8.6427242230887096</v>
      </c>
      <c r="L4648" s="3">
        <f t="shared" si="519"/>
        <v>3.7314479550687452E-2</v>
      </c>
    </row>
    <row r="4649" spans="1:12" x14ac:dyDescent="0.25">
      <c r="A4649">
        <v>9.2940000000000005</v>
      </c>
      <c r="B4649">
        <v>231.35418999999999</v>
      </c>
      <c r="C4649">
        <v>927.16119000000003</v>
      </c>
      <c r="D4649">
        <v>444.27875</v>
      </c>
      <c r="E4649">
        <v>882.72253000000001</v>
      </c>
      <c r="F4649" s="2">
        <f t="shared" si="513"/>
        <v>0.20580488838989172</v>
      </c>
      <c r="G4649" s="2">
        <f t="shared" si="514"/>
        <v>2.9357877651999016</v>
      </c>
      <c r="H4649" s="3">
        <f t="shared" si="517"/>
        <v>-2.4505827342480302E-3</v>
      </c>
      <c r="I4649" s="3">
        <f t="shared" si="518"/>
        <v>3.2288841915750766E-2</v>
      </c>
      <c r="J4649" s="3">
        <f t="shared" si="515"/>
        <v>-44.145000000000003</v>
      </c>
      <c r="K4649" s="3">
        <f t="shared" si="516"/>
        <v>-8.6426800110097748</v>
      </c>
      <c r="L4649" s="3">
        <f t="shared" si="519"/>
        <v>3.2288841915750766E-2</v>
      </c>
    </row>
    <row r="4650" spans="1:12" x14ac:dyDescent="0.25">
      <c r="A4650">
        <v>9.2959999999999994</v>
      </c>
      <c r="B4650">
        <v>231.29631000000001</v>
      </c>
      <c r="C4650">
        <v>927.18811000000005</v>
      </c>
      <c r="D4650">
        <v>444.21942000000001</v>
      </c>
      <c r="E4650">
        <v>882.74359000000004</v>
      </c>
      <c r="F4650" s="2">
        <f t="shared" si="513"/>
        <v>0.20582586914662304</v>
      </c>
      <c r="G4650" s="2">
        <f t="shared" si="514"/>
        <v>2.9357667844431701</v>
      </c>
      <c r="H4650" s="3">
        <f t="shared" si="517"/>
        <v>-2.098075673151456E-3</v>
      </c>
      <c r="I4650" s="3">
        <f t="shared" si="518"/>
        <v>3.5250706109657415E-2</v>
      </c>
      <c r="J4650" s="3">
        <f t="shared" si="515"/>
        <v>-44.145000000000003</v>
      </c>
      <c r="K4650" s="3">
        <f t="shared" si="516"/>
        <v>-8.6426421545471968</v>
      </c>
      <c r="L4650" s="3">
        <f t="shared" si="519"/>
        <v>3.5250706109657415E-2</v>
      </c>
    </row>
    <row r="4651" spans="1:12" x14ac:dyDescent="0.25">
      <c r="A4651">
        <v>9.298</v>
      </c>
      <c r="B4651">
        <v>231.23813000000001</v>
      </c>
      <c r="C4651">
        <v>927.21454000000006</v>
      </c>
      <c r="D4651">
        <v>444.15973000000002</v>
      </c>
      <c r="E4651">
        <v>882.76489000000004</v>
      </c>
      <c r="F4651" s="2">
        <f t="shared" si="513"/>
        <v>0.205844208142058</v>
      </c>
      <c r="G4651" s="2">
        <f t="shared" si="514"/>
        <v>2.9357484454477349</v>
      </c>
      <c r="H4651" s="3">
        <f t="shared" si="517"/>
        <v>-1.8338995435129846E-3</v>
      </c>
      <c r="I4651" s="3">
        <f t="shared" si="518"/>
        <v>2.6417612963847148E-2</v>
      </c>
      <c r="J4651" s="3">
        <f t="shared" si="515"/>
        <v>-44.145000000000003</v>
      </c>
      <c r="K4651" s="3">
        <f t="shared" si="516"/>
        <v>-8.6426090616096936</v>
      </c>
      <c r="L4651" s="3">
        <f t="shared" si="519"/>
        <v>2.6417612963847148E-2</v>
      </c>
    </row>
    <row r="4652" spans="1:12" x14ac:dyDescent="0.25">
      <c r="A4652">
        <v>9.3000000000000007</v>
      </c>
      <c r="B4652">
        <v>231.17972</v>
      </c>
      <c r="C4652">
        <v>927.24041999999997</v>
      </c>
      <c r="D4652">
        <v>444.09973000000002</v>
      </c>
      <c r="E4652">
        <v>882.78643999999997</v>
      </c>
      <c r="F4652" s="2">
        <f t="shared" si="513"/>
        <v>0.20585934655431271</v>
      </c>
      <c r="G4652" s="2">
        <f t="shared" si="514"/>
        <v>2.9357333070354805</v>
      </c>
      <c r="H4652" s="3">
        <f t="shared" si="517"/>
        <v>-1.5138412254422917E-3</v>
      </c>
      <c r="I4652" s="3">
        <f t="shared" si="518"/>
        <v>3.2005831807069285E-2</v>
      </c>
      <c r="J4652" s="3">
        <f t="shared" si="515"/>
        <v>-44.145000000000003</v>
      </c>
      <c r="K4652" s="3">
        <f t="shared" si="516"/>
        <v>-8.6425817419729611</v>
      </c>
      <c r="L4652" s="3">
        <f t="shared" si="519"/>
        <v>3.2005831807069285E-2</v>
      </c>
    </row>
    <row r="4653" spans="1:12" x14ac:dyDescent="0.25">
      <c r="A4653">
        <v>9.3019999999999996</v>
      </c>
      <c r="B4653">
        <v>231.12111999999999</v>
      </c>
      <c r="C4653">
        <v>927.26580999999999</v>
      </c>
      <c r="D4653">
        <v>444.03942999999998</v>
      </c>
      <c r="E4653">
        <v>882.80811000000006</v>
      </c>
      <c r="F4653" s="2">
        <f t="shared" si="513"/>
        <v>0.2058718432335401</v>
      </c>
      <c r="G4653" s="2">
        <f t="shared" si="514"/>
        <v>2.9357208103562531</v>
      </c>
      <c r="H4653" s="3">
        <f t="shared" si="517"/>
        <v>-1.2496679227425034E-3</v>
      </c>
      <c r="I4653" s="3">
        <f t="shared" si="518"/>
        <v>2.6417330269978834E-2</v>
      </c>
      <c r="J4653" s="3">
        <f t="shared" si="515"/>
        <v>-44.145000000000003</v>
      </c>
      <c r="K4653" s="3">
        <f t="shared" si="516"/>
        <v>-8.642559188265027</v>
      </c>
      <c r="L4653" s="3">
        <f t="shared" si="519"/>
        <v>2.6417330269978834E-2</v>
      </c>
    </row>
    <row r="4654" spans="1:12" x14ac:dyDescent="0.25">
      <c r="A4654">
        <v>9.3040000000000003</v>
      </c>
      <c r="B4654">
        <v>231.06238999999999</v>
      </c>
      <c r="C4654">
        <v>927.29070999999999</v>
      </c>
      <c r="D4654">
        <v>443.97890999999998</v>
      </c>
      <c r="E4654">
        <v>882.83001999999999</v>
      </c>
      <c r="F4654" s="2">
        <f t="shared" si="513"/>
        <v>0.20588144494943802</v>
      </c>
      <c r="G4654" s="2">
        <f t="shared" si="514"/>
        <v>2.9357112086403552</v>
      </c>
      <c r="H4654" s="3">
        <f t="shared" si="517"/>
        <v>-9.6017158979222472E-4</v>
      </c>
      <c r="I4654" s="3">
        <f t="shared" si="518"/>
        <v>2.8949633295027866E-2</v>
      </c>
      <c r="J4654" s="3">
        <f t="shared" si="515"/>
        <v>-44.145000000000003</v>
      </c>
      <c r="K4654" s="3">
        <f t="shared" si="516"/>
        <v>-8.6425418584008042</v>
      </c>
      <c r="L4654" s="3">
        <f t="shared" si="519"/>
        <v>2.8949633295027866E-2</v>
      </c>
    </row>
    <row r="4655" spans="1:12" x14ac:dyDescent="0.25">
      <c r="A4655">
        <v>9.3059999999999992</v>
      </c>
      <c r="B4655">
        <v>231.00359</v>
      </c>
      <c r="C4655">
        <v>927.31500000000005</v>
      </c>
      <c r="D4655">
        <v>443.91820999999999</v>
      </c>
      <c r="E4655">
        <v>882.85193000000004</v>
      </c>
      <c r="F4655" s="2">
        <f t="shared" si="513"/>
        <v>0.20588880794446834</v>
      </c>
      <c r="G4655" s="2">
        <f t="shared" si="514"/>
        <v>2.9357038456453246</v>
      </c>
      <c r="H4655" s="3">
        <f t="shared" si="517"/>
        <v>-7.3629950305686975E-4</v>
      </c>
      <c r="I4655" s="3">
        <f t="shared" si="518"/>
        <v>2.2387208673535497E-2</v>
      </c>
      <c r="J4655" s="3">
        <f t="shared" si="515"/>
        <v>-44.145000000000003</v>
      </c>
      <c r="K4655" s="3">
        <f t="shared" si="516"/>
        <v>-8.6425285686004951</v>
      </c>
      <c r="L4655" s="3">
        <f t="shared" si="519"/>
        <v>2.2387208673535497E-2</v>
      </c>
    </row>
    <row r="4656" spans="1:12" x14ac:dyDescent="0.25">
      <c r="A4656">
        <v>9.3079999999999998</v>
      </c>
      <c r="B4656">
        <v>230.94475</v>
      </c>
      <c r="C4656">
        <v>927.33880999999997</v>
      </c>
      <c r="D4656">
        <v>443.85739000000001</v>
      </c>
      <c r="E4656">
        <v>882.87401999999997</v>
      </c>
      <c r="F4656" s="2">
        <f t="shared" si="513"/>
        <v>0.20589435403650441</v>
      </c>
      <c r="G4656" s="2">
        <f t="shared" si="514"/>
        <v>2.9356982995532888</v>
      </c>
      <c r="H4656" s="3">
        <f t="shared" si="517"/>
        <v>-5.5460920358463284E-4</v>
      </c>
      <c r="I4656" s="3">
        <f t="shared" si="518"/>
        <v>1.8169029947223692E-2</v>
      </c>
      <c r="J4656" s="3">
        <f t="shared" si="515"/>
        <v>-44.145000000000003</v>
      </c>
      <c r="K4656" s="3">
        <f t="shared" si="516"/>
        <v>-8.6425185579005941</v>
      </c>
      <c r="L4656" s="3">
        <f t="shared" si="519"/>
        <v>1.8169029947223692E-2</v>
      </c>
    </row>
    <row r="4657" spans="1:12" x14ac:dyDescent="0.25">
      <c r="A4657">
        <v>9.31</v>
      </c>
      <c r="B4657">
        <v>230.88591</v>
      </c>
      <c r="C4657">
        <v>927.36206000000004</v>
      </c>
      <c r="D4657">
        <v>443.79651000000001</v>
      </c>
      <c r="E4657">
        <v>882.89606000000003</v>
      </c>
      <c r="F4657" s="2">
        <f t="shared" si="513"/>
        <v>0.20589777954015195</v>
      </c>
      <c r="G4657" s="2">
        <f t="shared" si="514"/>
        <v>2.9356948740496414</v>
      </c>
      <c r="H4657" s="3">
        <f t="shared" si="517"/>
        <v>-3.4255036474029055E-4</v>
      </c>
      <c r="I4657" s="3">
        <f t="shared" si="518"/>
        <v>2.1205883884434229E-2</v>
      </c>
      <c r="J4657" s="3">
        <f t="shared" si="515"/>
        <v>-44.145000000000003</v>
      </c>
      <c r="K4657" s="3">
        <f t="shared" si="516"/>
        <v>-8.6425123747313748</v>
      </c>
      <c r="L4657" s="3">
        <f t="shared" si="519"/>
        <v>2.1205883884434229E-2</v>
      </c>
    </row>
    <row r="4658" spans="1:12" x14ac:dyDescent="0.25">
      <c r="A4658">
        <v>9.3119999999999994</v>
      </c>
      <c r="B4658">
        <v>230.8271</v>
      </c>
      <c r="C4658">
        <v>927.38489000000004</v>
      </c>
      <c r="D4658">
        <v>443.73563000000001</v>
      </c>
      <c r="E4658">
        <v>882.91809000000001</v>
      </c>
      <c r="F4658" s="2">
        <f t="shared" si="513"/>
        <v>0.20589915903615669</v>
      </c>
      <c r="G4658" s="2">
        <f t="shared" si="514"/>
        <v>2.9356934945536364</v>
      </c>
      <c r="H4658" s="3">
        <f t="shared" si="517"/>
        <v>-1.3794960049828831E-4</v>
      </c>
      <c r="I4658" s="3">
        <f t="shared" si="518"/>
        <v>2.0460076424200224E-2</v>
      </c>
      <c r="J4658" s="3">
        <f t="shared" si="515"/>
        <v>-44.145000000000003</v>
      </c>
      <c r="K4658" s="3">
        <f t="shared" si="516"/>
        <v>-8.6425098846580237</v>
      </c>
      <c r="L4658" s="3">
        <f t="shared" si="519"/>
        <v>2.0460076424200224E-2</v>
      </c>
    </row>
    <row r="4659" spans="1:12" x14ac:dyDescent="0.25">
      <c r="A4659">
        <v>9.3140000000000001</v>
      </c>
      <c r="B4659">
        <v>230.76840000000001</v>
      </c>
      <c r="C4659">
        <v>927.40723000000003</v>
      </c>
      <c r="D4659">
        <v>443.67477000000002</v>
      </c>
      <c r="E4659">
        <v>882.94011999999998</v>
      </c>
      <c r="F4659" s="2">
        <f t="shared" si="513"/>
        <v>0.20589948460595142</v>
      </c>
      <c r="G4659" s="2">
        <f t="shared" si="514"/>
        <v>2.9356931689838417</v>
      </c>
      <c r="H4659" s="3">
        <f t="shared" si="517"/>
        <v>-3.2556979467912583E-5</v>
      </c>
      <c r="I4659" s="3">
        <f t="shared" si="518"/>
        <v>1.0539262103037572E-2</v>
      </c>
      <c r="J4659" s="3">
        <f t="shared" si="515"/>
        <v>-44.145000000000003</v>
      </c>
      <c r="K4659" s="3">
        <f t="shared" si="516"/>
        <v>-8.6425092969825403</v>
      </c>
      <c r="L4659" s="3">
        <f t="shared" si="519"/>
        <v>1.0539262103037572E-2</v>
      </c>
    </row>
    <row r="4660" spans="1:12" x14ac:dyDescent="0.25">
      <c r="A4660">
        <v>9.3160000000000007</v>
      </c>
      <c r="B4660">
        <v>230.70975999999999</v>
      </c>
      <c r="C4660">
        <v>927.42902000000004</v>
      </c>
      <c r="D4660">
        <v>443.61403999999999</v>
      </c>
      <c r="E4660">
        <v>882.96204</v>
      </c>
      <c r="F4660" s="2">
        <f t="shared" si="513"/>
        <v>0.20589780167022628</v>
      </c>
      <c r="G4660" s="2">
        <f t="shared" si="514"/>
        <v>2.9356948519195667</v>
      </c>
      <c r="H4660" s="3">
        <f t="shared" si="517"/>
        <v>1.6829357250003341E-4</v>
      </c>
      <c r="I4660" s="3">
        <f t="shared" si="518"/>
        <v>2.0085055196794599E-2</v>
      </c>
      <c r="J4660" s="3">
        <f t="shared" si="515"/>
        <v>-44.145000000000003</v>
      </c>
      <c r="K4660" s="3">
        <f t="shared" si="516"/>
        <v>-8.6425123347853869</v>
      </c>
      <c r="L4660" s="3">
        <f t="shared" si="519"/>
        <v>2.0085055196794599E-2</v>
      </c>
    </row>
    <row r="4661" spans="1:12" x14ac:dyDescent="0.25">
      <c r="A4661">
        <v>9.3179999999999996</v>
      </c>
      <c r="B4661">
        <v>230.65126000000001</v>
      </c>
      <c r="C4661">
        <v>927.45038</v>
      </c>
      <c r="D4661">
        <v>443.55347</v>
      </c>
      <c r="E4661">
        <v>882.98375999999996</v>
      </c>
      <c r="F4661" s="2">
        <f t="shared" si="513"/>
        <v>0.20589549201698598</v>
      </c>
      <c r="G4661" s="2">
        <f t="shared" si="514"/>
        <v>2.9356971615728069</v>
      </c>
      <c r="H4661" s="3">
        <f t="shared" si="517"/>
        <v>2.3096532402178127E-4</v>
      </c>
      <c r="I4661" s="3">
        <f t="shared" si="518"/>
        <v>6.2671751521747865E-3</v>
      </c>
      <c r="J4661" s="3">
        <f t="shared" si="515"/>
        <v>-44.145000000000003</v>
      </c>
      <c r="K4661" s="3">
        <f t="shared" si="516"/>
        <v>-8.6425165038121801</v>
      </c>
      <c r="L4661" s="3">
        <f t="shared" si="519"/>
        <v>6.2671751521747865E-3</v>
      </c>
    </row>
    <row r="4662" spans="1:12" x14ac:dyDescent="0.25">
      <c r="A4662">
        <v>9.32</v>
      </c>
      <c r="B4662">
        <v>230.59289999999999</v>
      </c>
      <c r="C4662">
        <v>927.47118999999998</v>
      </c>
      <c r="D4662">
        <v>443.49306999999999</v>
      </c>
      <c r="E4662">
        <v>883.00536999999997</v>
      </c>
      <c r="F4662" s="2">
        <f t="shared" si="513"/>
        <v>0.20589196312051594</v>
      </c>
      <c r="G4662" s="2">
        <f t="shared" si="514"/>
        <v>2.9357006904692771</v>
      </c>
      <c r="H4662" s="3">
        <f t="shared" si="517"/>
        <v>3.5288964701507552E-4</v>
      </c>
      <c r="I4662" s="3">
        <f t="shared" si="518"/>
        <v>1.2192432299329425E-2</v>
      </c>
      <c r="J4662" s="3">
        <f t="shared" si="515"/>
        <v>-44.145000000000003</v>
      </c>
      <c r="K4662" s="3">
        <f t="shared" si="516"/>
        <v>-8.6425228735381801</v>
      </c>
      <c r="L4662" s="3">
        <f t="shared" si="519"/>
        <v>1.2192432299329425E-2</v>
      </c>
    </row>
    <row r="4663" spans="1:12" x14ac:dyDescent="0.25">
      <c r="A4663">
        <v>9.3219999999999992</v>
      </c>
      <c r="B4663">
        <v>230.53468000000001</v>
      </c>
      <c r="C4663">
        <v>927.49158</v>
      </c>
      <c r="D4663">
        <v>443.43295000000001</v>
      </c>
      <c r="E4663">
        <v>883.02666999999997</v>
      </c>
      <c r="F4663" s="2">
        <f t="shared" si="513"/>
        <v>0.20588770606027657</v>
      </c>
      <c r="G4663" s="2">
        <f t="shared" si="514"/>
        <v>2.9357049475295165</v>
      </c>
      <c r="H4663" s="3">
        <f t="shared" si="517"/>
        <v>4.2570602394320645E-4</v>
      </c>
      <c r="I4663" s="3">
        <f t="shared" si="518"/>
        <v>7.2816376928130921E-3</v>
      </c>
      <c r="J4663" s="3">
        <f t="shared" si="515"/>
        <v>-44.145000000000003</v>
      </c>
      <c r="K4663" s="3">
        <f t="shared" si="516"/>
        <v>-8.6425305574705575</v>
      </c>
      <c r="L4663" s="3">
        <f t="shared" si="519"/>
        <v>7.2816376928130921E-3</v>
      </c>
    </row>
    <row r="4664" spans="1:12" x14ac:dyDescent="0.25">
      <c r="A4664">
        <v>9.3239999999999998</v>
      </c>
      <c r="B4664">
        <v>230.47664</v>
      </c>
      <c r="C4664">
        <v>927.51153999999997</v>
      </c>
      <c r="D4664">
        <v>443.37311</v>
      </c>
      <c r="E4664">
        <v>883.04778999999996</v>
      </c>
      <c r="F4664" s="2">
        <f t="shared" si="513"/>
        <v>0.20588272281777314</v>
      </c>
      <c r="G4664" s="2">
        <f t="shared" si="514"/>
        <v>2.93570993077202</v>
      </c>
      <c r="H4664" s="3">
        <f t="shared" si="517"/>
        <v>4.9832425035312156E-4</v>
      </c>
      <c r="I4664" s="3">
        <f t="shared" si="518"/>
        <v>7.261822640991511E-3</v>
      </c>
      <c r="J4664" s="3">
        <f t="shared" si="515"/>
        <v>-44.145000000000003</v>
      </c>
      <c r="K4664" s="3">
        <f t="shared" si="516"/>
        <v>-8.6425395519524741</v>
      </c>
      <c r="L4664" s="3">
        <f t="shared" si="519"/>
        <v>7.261822640991511E-3</v>
      </c>
    </row>
    <row r="4665" spans="1:12" x14ac:dyDescent="0.25">
      <c r="A4665">
        <v>9.3260000000000005</v>
      </c>
      <c r="B4665">
        <v>230.41875999999999</v>
      </c>
      <c r="C4665">
        <v>927.53101000000004</v>
      </c>
      <c r="D4665">
        <v>443.31362999999999</v>
      </c>
      <c r="E4665">
        <v>883.06853999999998</v>
      </c>
      <c r="F4665" s="2">
        <f t="shared" si="513"/>
        <v>0.20587752330707271</v>
      </c>
      <c r="G4665" s="2">
        <f t="shared" si="514"/>
        <v>2.9357151302827202</v>
      </c>
      <c r="H4665" s="3">
        <f t="shared" si="517"/>
        <v>5.199510700215626E-4</v>
      </c>
      <c r="I4665" s="3">
        <f t="shared" si="518"/>
        <v>2.1626819668441044E-3</v>
      </c>
      <c r="J4665" s="3">
        <f t="shared" si="515"/>
        <v>-44.145000000000003</v>
      </c>
      <c r="K4665" s="3">
        <f t="shared" si="516"/>
        <v>-8.6425489365579455</v>
      </c>
      <c r="L4665" s="3">
        <f t="shared" si="519"/>
        <v>2.1626819668441044E-3</v>
      </c>
    </row>
    <row r="4666" spans="1:12" x14ac:dyDescent="0.25">
      <c r="A4666">
        <v>9.3279999999999994</v>
      </c>
      <c r="B4666">
        <v>230.36107000000001</v>
      </c>
      <c r="C4666">
        <v>927.55005000000006</v>
      </c>
      <c r="D4666">
        <v>443.25448999999998</v>
      </c>
      <c r="E4666">
        <v>883.08898999999997</v>
      </c>
      <c r="F4666" s="2">
        <f t="shared" si="513"/>
        <v>0.20587190129124364</v>
      </c>
      <c r="G4666" s="2">
        <f t="shared" si="514"/>
        <v>2.9357207522985496</v>
      </c>
      <c r="H4666" s="3">
        <f t="shared" si="517"/>
        <v>5.6220158293207589E-4</v>
      </c>
      <c r="I4666" s="3">
        <f t="shared" si="518"/>
        <v>4.2250512910513294E-3</v>
      </c>
      <c r="J4666" s="3">
        <f t="shared" si="515"/>
        <v>-44.145000000000003</v>
      </c>
      <c r="K4666" s="3">
        <f t="shared" si="516"/>
        <v>-8.6425590834807213</v>
      </c>
      <c r="L4666" s="3">
        <f t="shared" si="519"/>
        <v>4.2250512910513294E-3</v>
      </c>
    </row>
    <row r="4667" spans="1:12" x14ac:dyDescent="0.25">
      <c r="A4667">
        <v>9.33</v>
      </c>
      <c r="B4667">
        <v>230.30354</v>
      </c>
      <c r="C4667">
        <v>927.56866000000002</v>
      </c>
      <c r="D4667">
        <v>443.19574</v>
      </c>
      <c r="E4667">
        <v>883.10901000000001</v>
      </c>
      <c r="F4667" s="2">
        <f t="shared" si="513"/>
        <v>0.20586658434712232</v>
      </c>
      <c r="G4667" s="2">
        <f t="shared" si="514"/>
        <v>2.935726069242671</v>
      </c>
      <c r="H4667" s="3">
        <f t="shared" si="517"/>
        <v>5.3169441214251378E-4</v>
      </c>
      <c r="I4667" s="3">
        <f t="shared" si="518"/>
        <v>-3.050717078956211E-3</v>
      </c>
      <c r="J4667" s="3">
        <f t="shared" si="515"/>
        <v>-44.145000000000003</v>
      </c>
      <c r="K4667" s="3">
        <f t="shared" si="516"/>
        <v>-8.6425686795419985</v>
      </c>
      <c r="L4667" s="3">
        <f t="shared" si="519"/>
        <v>-3.050717078956211E-3</v>
      </c>
    </row>
    <row r="4668" spans="1:12" x14ac:dyDescent="0.25">
      <c r="A4668">
        <v>9.3320000000000007</v>
      </c>
      <c r="B4668">
        <v>230.24619999999999</v>
      </c>
      <c r="C4668">
        <v>927.58685000000003</v>
      </c>
      <c r="D4668">
        <v>443.13738999999998</v>
      </c>
      <c r="E4668">
        <v>883.12865999999997</v>
      </c>
      <c r="F4668" s="2">
        <f t="shared" si="513"/>
        <v>0.2058610605762082</v>
      </c>
      <c r="G4668" s="2">
        <f t="shared" si="514"/>
        <v>2.935731593013585</v>
      </c>
      <c r="H4668" s="3">
        <f t="shared" si="517"/>
        <v>5.523770914006576E-4</v>
      </c>
      <c r="I4668" s="3">
        <f t="shared" si="518"/>
        <v>2.0682679258143821E-3</v>
      </c>
      <c r="J4668" s="3">
        <f t="shared" si="515"/>
        <v>-44.145000000000003</v>
      </c>
      <c r="K4668" s="3">
        <f t="shared" si="516"/>
        <v>-8.6425786486270813</v>
      </c>
      <c r="L4668" s="3">
        <f t="shared" si="519"/>
        <v>2.0682679258143821E-3</v>
      </c>
    </row>
    <row r="4669" spans="1:12" x14ac:dyDescent="0.25">
      <c r="A4669">
        <v>9.3339999999999996</v>
      </c>
      <c r="B4669">
        <v>230.18904000000001</v>
      </c>
      <c r="C4669">
        <v>927.60468000000003</v>
      </c>
      <c r="D4669">
        <v>443.07947000000001</v>
      </c>
      <c r="E4669">
        <v>883.14783</v>
      </c>
      <c r="F4669" s="2">
        <f t="shared" si="513"/>
        <v>0.20585552486363173</v>
      </c>
      <c r="G4669" s="2">
        <f t="shared" si="514"/>
        <v>2.9357371287261613</v>
      </c>
      <c r="H4669" s="3">
        <f t="shared" si="517"/>
        <v>5.5357125763322301E-4</v>
      </c>
      <c r="I4669" s="3">
        <f t="shared" si="518"/>
        <v>1.1941662325654079E-4</v>
      </c>
      <c r="J4669" s="3">
        <f t="shared" si="515"/>
        <v>-44.145000000000003</v>
      </c>
      <c r="K4669" s="3">
        <f t="shared" si="516"/>
        <v>-8.6425886389994506</v>
      </c>
      <c r="L4669" s="3">
        <f t="shared" si="519"/>
        <v>1.1941662325654079E-4</v>
      </c>
    </row>
    <row r="4670" spans="1:12" x14ac:dyDescent="0.25">
      <c r="A4670">
        <v>9.3360000000000003</v>
      </c>
      <c r="B4670">
        <v>230.13208</v>
      </c>
      <c r="C4670">
        <v>927.62207000000001</v>
      </c>
      <c r="D4670">
        <v>443.02197000000001</v>
      </c>
      <c r="E4670">
        <v>883.16656</v>
      </c>
      <c r="F4670" s="2">
        <f t="shared" si="513"/>
        <v>0.20585060194160396</v>
      </c>
      <c r="G4670" s="2">
        <f t="shared" si="514"/>
        <v>2.9357420516481891</v>
      </c>
      <c r="H4670" s="3">
        <f t="shared" si="517"/>
        <v>4.9229220278057539E-4</v>
      </c>
      <c r="I4670" s="3">
        <f t="shared" si="518"/>
        <v>-6.1279054852647619E-3</v>
      </c>
      <c r="J4670" s="3">
        <f t="shared" si="515"/>
        <v>-44.145000000000003</v>
      </c>
      <c r="K4670" s="3">
        <f t="shared" si="516"/>
        <v>-8.642597523238269</v>
      </c>
      <c r="L4670" s="3">
        <f t="shared" si="519"/>
        <v>-6.1279054852647619E-3</v>
      </c>
    </row>
    <row r="4671" spans="1:12" x14ac:dyDescent="0.25">
      <c r="A4671">
        <v>9.3379999999999992</v>
      </c>
      <c r="B4671">
        <v>230.07529</v>
      </c>
      <c r="C4671">
        <v>927.63904000000002</v>
      </c>
      <c r="D4671">
        <v>442.96494000000001</v>
      </c>
      <c r="E4671">
        <v>883.18480999999997</v>
      </c>
      <c r="F4671" s="2">
        <f t="shared" si="513"/>
        <v>0.20584623543886099</v>
      </c>
      <c r="G4671" s="2">
        <f t="shared" si="514"/>
        <v>2.9357464181509321</v>
      </c>
      <c r="H4671" s="3">
        <f t="shared" si="517"/>
        <v>4.3665027429362624E-4</v>
      </c>
      <c r="I4671" s="3">
        <f t="shared" si="518"/>
        <v>-5.5641928486949155E-3</v>
      </c>
      <c r="J4671" s="3">
        <f t="shared" si="515"/>
        <v>-44.145000000000003</v>
      </c>
      <c r="K4671" s="3">
        <f t="shared" si="516"/>
        <v>-8.6426054031498438</v>
      </c>
      <c r="L4671" s="3">
        <f t="shared" si="519"/>
        <v>-5.5641928486949155E-3</v>
      </c>
    </row>
    <row r="4672" spans="1:12" x14ac:dyDescent="0.25">
      <c r="A4672">
        <v>9.34</v>
      </c>
      <c r="B4672">
        <v>230.01871</v>
      </c>
      <c r="C4672">
        <v>927.65563999999995</v>
      </c>
      <c r="D4672">
        <v>442.90832999999998</v>
      </c>
      <c r="E4672">
        <v>883.20250999999996</v>
      </c>
      <c r="F4672" s="2">
        <f t="shared" si="513"/>
        <v>0.20584196983356456</v>
      </c>
      <c r="G4672" s="2">
        <f t="shared" si="514"/>
        <v>2.9357506837562286</v>
      </c>
      <c r="H4672" s="3">
        <f t="shared" si="517"/>
        <v>4.2656052965384106E-4</v>
      </c>
      <c r="I4672" s="3">
        <f t="shared" si="518"/>
        <v>-1.0089744639785181E-3</v>
      </c>
      <c r="J4672" s="3">
        <f t="shared" si="515"/>
        <v>-44.145000000000003</v>
      </c>
      <c r="K4672" s="3">
        <f t="shared" si="516"/>
        <v>-8.6426131008199825</v>
      </c>
      <c r="L4672" s="3">
        <f t="shared" si="519"/>
        <v>-1.0089744639785181E-3</v>
      </c>
    </row>
    <row r="4673" spans="1:12" x14ac:dyDescent="0.25">
      <c r="A4673">
        <v>9.3420000000000005</v>
      </c>
      <c r="B4673">
        <v>229.96231</v>
      </c>
      <c r="C4673">
        <v>927.67187999999999</v>
      </c>
      <c r="D4673">
        <v>442.85217</v>
      </c>
      <c r="E4673">
        <v>883.21966999999995</v>
      </c>
      <c r="F4673" s="2">
        <f t="shared" si="513"/>
        <v>0.20583829628959807</v>
      </c>
      <c r="G4673" s="2">
        <f t="shared" si="514"/>
        <v>2.935754357300195</v>
      </c>
      <c r="H4673" s="3">
        <f t="shared" si="517"/>
        <v>3.6735439663537761E-4</v>
      </c>
      <c r="I4673" s="3">
        <f t="shared" si="518"/>
        <v>-5.9206133018463447E-3</v>
      </c>
      <c r="J4673" s="3">
        <f t="shared" si="515"/>
        <v>-44.145000000000003</v>
      </c>
      <c r="K4673" s="3">
        <f t="shared" si="516"/>
        <v>-8.642619729935932</v>
      </c>
      <c r="L4673" s="3">
        <f t="shared" si="519"/>
        <v>-5.9206133018463447E-3</v>
      </c>
    </row>
    <row r="4674" spans="1:12" x14ac:dyDescent="0.25">
      <c r="A4674">
        <v>9.3439999999999994</v>
      </c>
      <c r="B4674">
        <v>229.90613999999999</v>
      </c>
      <c r="C4674">
        <v>927.68762000000004</v>
      </c>
      <c r="D4674">
        <v>442.79642000000001</v>
      </c>
      <c r="E4674">
        <v>883.23626999999999</v>
      </c>
      <c r="F4674" s="2">
        <f t="shared" ref="F4674:F4737" si="520">ATAN(ABS((C4676-E4676))/ABS((B4676-D4676)))</f>
        <v>0.20583479686862438</v>
      </c>
      <c r="G4674" s="2">
        <f t="shared" ref="G4674:G4737" si="521">IF(AND(B4676&gt;D4676, C4676&gt;E4676),F4674,IF(AND(B4676&lt;D4676, C4676&gt;E4676),PI()-F4674,IF(AND(B4676&lt;D4676, C4676&lt;E4676),PI()+F4674,IF(AND(B4676&gt;D4676, C4676&lt;E4676),2*PI()-F4674,10))))</f>
        <v>2.9357578567211688</v>
      </c>
      <c r="H4674" s="3">
        <f t="shared" si="517"/>
        <v>3.4994209738847815E-4</v>
      </c>
      <c r="I4674" s="3">
        <f t="shared" si="518"/>
        <v>-1.7412299246899465E-3</v>
      </c>
      <c r="J4674" s="3">
        <f t="shared" si="515"/>
        <v>-44.145000000000003</v>
      </c>
      <c r="K4674" s="3">
        <f t="shared" si="516"/>
        <v>-8.6426260447287113</v>
      </c>
      <c r="L4674" s="3">
        <f t="shared" si="519"/>
        <v>-1.7412299246899465E-3</v>
      </c>
    </row>
    <row r="4675" spans="1:12" x14ac:dyDescent="0.25">
      <c r="A4675">
        <v>9.3460000000000001</v>
      </c>
      <c r="B4675">
        <v>229.85016999999999</v>
      </c>
      <c r="C4675">
        <v>927.70299999999997</v>
      </c>
      <c r="D4675">
        <v>442.74115</v>
      </c>
      <c r="E4675">
        <v>883.25232000000005</v>
      </c>
      <c r="F4675" s="2">
        <f t="shared" si="520"/>
        <v>0.20583215414460557</v>
      </c>
      <c r="G4675" s="2">
        <f t="shared" si="521"/>
        <v>2.9357604994451876</v>
      </c>
      <c r="H4675" s="3">
        <f t="shared" si="517"/>
        <v>2.6427240187310019E-4</v>
      </c>
      <c r="I4675" s="3">
        <f t="shared" si="518"/>
        <v>-8.5669695515377953E-3</v>
      </c>
      <c r="J4675" s="3">
        <f t="shared" ref="J4675:J4738" si="522">4.5*(-9.81)</f>
        <v>-44.145000000000003</v>
      </c>
      <c r="K4675" s="3">
        <f t="shared" ref="K4675:K4738" si="523">-COS(G4675)*0.2*J4675</f>
        <v>-8.6426308135202383</v>
      </c>
      <c r="L4675" s="3">
        <f t="shared" si="519"/>
        <v>-8.5669695515377953E-3</v>
      </c>
    </row>
    <row r="4676" spans="1:12" x14ac:dyDescent="0.25">
      <c r="A4676">
        <v>9.3480000000000008</v>
      </c>
      <c r="B4676">
        <v>229.79445000000001</v>
      </c>
      <c r="C4676">
        <v>927.71789999999999</v>
      </c>
      <c r="D4676">
        <v>442.68628000000001</v>
      </c>
      <c r="E4676">
        <v>883.26782000000003</v>
      </c>
      <c r="F4676" s="2">
        <f t="shared" si="520"/>
        <v>0.2058298824061687</v>
      </c>
      <c r="G4676" s="2">
        <f t="shared" si="521"/>
        <v>2.9357627711836245</v>
      </c>
      <c r="H4676" s="3">
        <f t="shared" si="517"/>
        <v>2.271738436920856E-4</v>
      </c>
      <c r="I4676" s="3">
        <f t="shared" si="518"/>
        <v>-3.7098558181014596E-3</v>
      </c>
      <c r="J4676" s="3">
        <f t="shared" si="522"/>
        <v>-44.145000000000003</v>
      </c>
      <c r="K4676" s="3">
        <f t="shared" si="523"/>
        <v>-8.6426349128205935</v>
      </c>
      <c r="L4676" s="3">
        <f t="shared" si="519"/>
        <v>-3.7098558181014596E-3</v>
      </c>
    </row>
    <row r="4677" spans="1:12" x14ac:dyDescent="0.25">
      <c r="A4677">
        <v>9.35</v>
      </c>
      <c r="B4677">
        <v>229.73896999999999</v>
      </c>
      <c r="C4677">
        <v>927.73242000000005</v>
      </c>
      <c r="D4677">
        <v>442.63184000000001</v>
      </c>
      <c r="E4677">
        <v>883.28270999999995</v>
      </c>
      <c r="F4677" s="2">
        <f t="shared" si="520"/>
        <v>0.20582830611679692</v>
      </c>
      <c r="G4677" s="2">
        <f t="shared" si="521"/>
        <v>2.935764347472996</v>
      </c>
      <c r="H4677" s="3">
        <f t="shared" si="517"/>
        <v>1.5762893714743598E-4</v>
      </c>
      <c r="I4677" s="3">
        <f t="shared" si="518"/>
        <v>-6.9544906544649621E-3</v>
      </c>
      <c r="J4677" s="3">
        <f t="shared" si="522"/>
        <v>-44.145000000000003</v>
      </c>
      <c r="K4677" s="3">
        <f t="shared" si="523"/>
        <v>-8.6426377571727144</v>
      </c>
      <c r="L4677" s="3">
        <f t="shared" si="519"/>
        <v>-6.9544906544649621E-3</v>
      </c>
    </row>
    <row r="4678" spans="1:12" x14ac:dyDescent="0.25">
      <c r="A4678">
        <v>9.3520000000000003</v>
      </c>
      <c r="B4678">
        <v>229.68373</v>
      </c>
      <c r="C4678">
        <v>927.74645999999996</v>
      </c>
      <c r="D4678">
        <v>442.57781999999997</v>
      </c>
      <c r="E4678">
        <v>883.29700000000003</v>
      </c>
      <c r="F4678" s="2">
        <f t="shared" si="520"/>
        <v>0.2058266076839568</v>
      </c>
      <c r="G4678" s="2">
        <f t="shared" si="521"/>
        <v>2.9357660459058361</v>
      </c>
      <c r="H4678" s="3">
        <f t="shared" si="517"/>
        <v>1.698432840147035E-4</v>
      </c>
      <c r="I4678" s="3">
        <f t="shared" si="518"/>
        <v>1.2214346867267523E-3</v>
      </c>
      <c r="J4678" s="3">
        <f t="shared" si="522"/>
        <v>-44.145000000000003</v>
      </c>
      <c r="K4678" s="3">
        <f t="shared" si="523"/>
        <v>-8.6426408219038802</v>
      </c>
      <c r="L4678" s="3">
        <f t="shared" si="519"/>
        <v>1.2214346867267523E-3</v>
      </c>
    </row>
    <row r="4679" spans="1:12" x14ac:dyDescent="0.25">
      <c r="A4679">
        <v>9.3539999999999992</v>
      </c>
      <c r="B4679">
        <v>229.62875</v>
      </c>
      <c r="C4679">
        <v>927.76007000000004</v>
      </c>
      <c r="D4679">
        <v>442.52422999999999</v>
      </c>
      <c r="E4679">
        <v>883.31066999999996</v>
      </c>
      <c r="F4679" s="2">
        <f t="shared" si="520"/>
        <v>0.2058253742036299</v>
      </c>
      <c r="G4679" s="2">
        <f t="shared" si="521"/>
        <v>2.9357672793861633</v>
      </c>
      <c r="H4679" s="3">
        <f t="shared" si="517"/>
        <v>1.2334803272118222E-4</v>
      </c>
      <c r="I4679" s="3">
        <f t="shared" si="518"/>
        <v>-4.6495251293521278E-3</v>
      </c>
      <c r="J4679" s="3">
        <f t="shared" si="522"/>
        <v>-44.145000000000003</v>
      </c>
      <c r="K4679" s="3">
        <f t="shared" si="523"/>
        <v>-8.64264304763749</v>
      </c>
      <c r="L4679" s="3">
        <f t="shared" si="519"/>
        <v>-4.6495251293521278E-3</v>
      </c>
    </row>
    <row r="4680" spans="1:12" x14ac:dyDescent="0.25">
      <c r="A4680">
        <v>9.3559999999999999</v>
      </c>
      <c r="B4680">
        <v>229.57407000000001</v>
      </c>
      <c r="C4680">
        <v>927.77319</v>
      </c>
      <c r="D4680">
        <v>442.47107</v>
      </c>
      <c r="E4680">
        <v>883.32384999999999</v>
      </c>
      <c r="F4680" s="2">
        <f t="shared" si="520"/>
        <v>0.20582453988903293</v>
      </c>
      <c r="G4680" s="2">
        <f t="shared" si="521"/>
        <v>2.9357681137007603</v>
      </c>
      <c r="H4680" s="3">
        <f t="shared" si="517"/>
        <v>8.3431459696470256E-5</v>
      </c>
      <c r="I4680" s="3">
        <f t="shared" si="518"/>
        <v>-3.9916573024711965E-3</v>
      </c>
      <c r="J4680" s="3">
        <f t="shared" si="522"/>
        <v>-44.145000000000003</v>
      </c>
      <c r="K4680" s="3">
        <f t="shared" si="523"/>
        <v>-8.6426445530955043</v>
      </c>
      <c r="L4680" s="3">
        <f t="shared" si="519"/>
        <v>-3.9916573024711965E-3</v>
      </c>
    </row>
    <row r="4681" spans="1:12" x14ac:dyDescent="0.25">
      <c r="A4681">
        <v>9.3580000000000005</v>
      </c>
      <c r="B4681">
        <v>229.51966999999999</v>
      </c>
      <c r="C4681">
        <v>927.78583000000003</v>
      </c>
      <c r="D4681">
        <v>442.41827000000001</v>
      </c>
      <c r="E4681">
        <v>883.33642999999995</v>
      </c>
      <c r="F4681" s="2">
        <f t="shared" si="520"/>
        <v>0.20582338657960222</v>
      </c>
      <c r="G4681" s="2">
        <f t="shared" si="521"/>
        <v>2.9357692670101909</v>
      </c>
      <c r="H4681" s="3">
        <f t="shared" si="517"/>
        <v>1.1533094306237501E-4</v>
      </c>
      <c r="I4681" s="3">
        <f t="shared" si="518"/>
        <v>3.1899483365904757E-3</v>
      </c>
      <c r="J4681" s="3">
        <f t="shared" si="522"/>
        <v>-44.145000000000003</v>
      </c>
      <c r="K4681" s="3">
        <f t="shared" si="523"/>
        <v>-8.6426466341458266</v>
      </c>
      <c r="L4681" s="3">
        <f t="shared" si="519"/>
        <v>3.1899483365904757E-3</v>
      </c>
    </row>
    <row r="4682" spans="1:12" x14ac:dyDescent="0.25">
      <c r="A4682">
        <v>9.36</v>
      </c>
      <c r="B4682">
        <v>229.46556000000001</v>
      </c>
      <c r="C4682">
        <v>927.79796999999996</v>
      </c>
      <c r="D4682">
        <v>442.36590999999999</v>
      </c>
      <c r="E4682">
        <v>883.34838999999999</v>
      </c>
      <c r="F4682" s="2">
        <f t="shared" si="520"/>
        <v>0.20582234556826673</v>
      </c>
      <c r="G4682" s="2">
        <f t="shared" si="521"/>
        <v>2.9357703080215263</v>
      </c>
      <c r="H4682" s="3">
        <f t="shared" si="517"/>
        <v>1.0410113353565009E-4</v>
      </c>
      <c r="I4682" s="3">
        <f t="shared" si="518"/>
        <v>-1.1229809526724921E-3</v>
      </c>
      <c r="J4682" s="3">
        <f t="shared" si="522"/>
        <v>-44.145000000000003</v>
      </c>
      <c r="K4682" s="3">
        <f t="shared" si="523"/>
        <v>-8.642648512553766</v>
      </c>
      <c r="L4682" s="3">
        <f t="shared" si="519"/>
        <v>-1.1229809526724921E-3</v>
      </c>
    </row>
    <row r="4683" spans="1:12" x14ac:dyDescent="0.25">
      <c r="A4683">
        <v>9.3620000000000001</v>
      </c>
      <c r="B4683">
        <v>229.41175999999999</v>
      </c>
      <c r="C4683">
        <v>927.80957000000001</v>
      </c>
      <c r="D4683">
        <v>442.31396000000001</v>
      </c>
      <c r="E4683">
        <v>883.35986000000003</v>
      </c>
      <c r="F4683" s="2">
        <f t="shared" si="520"/>
        <v>0.20582149005061898</v>
      </c>
      <c r="G4683" s="2">
        <f t="shared" si="521"/>
        <v>2.9357711635391741</v>
      </c>
      <c r="H4683" s="3">
        <f t="shared" ref="H4683:H4746" si="524">(G4683-G4682)/0.01</f>
        <v>8.5551764783531326E-5</v>
      </c>
      <c r="I4683" s="3">
        <f t="shared" ref="I4683:I4746" si="525">(G4683-2*G4682+G4681)/0.01^2</f>
        <v>-1.8549368752118767E-3</v>
      </c>
      <c r="J4683" s="3">
        <f t="shared" si="522"/>
        <v>-44.145000000000003</v>
      </c>
      <c r="K4683" s="3">
        <f t="shared" si="523"/>
        <v>-8.6426500562486215</v>
      </c>
      <c r="L4683" s="3">
        <f t="shared" ref="L4683:L4746" si="526">1*I4683</f>
        <v>-1.8549368752118767E-3</v>
      </c>
    </row>
    <row r="4684" spans="1:12" x14ac:dyDescent="0.25">
      <c r="A4684">
        <v>9.3640000000000008</v>
      </c>
      <c r="B4684">
        <v>229.35828000000001</v>
      </c>
      <c r="C4684">
        <v>927.82074</v>
      </c>
      <c r="D4684">
        <v>442.26245</v>
      </c>
      <c r="E4684">
        <v>883.37085000000002</v>
      </c>
      <c r="F4684" s="2">
        <f t="shared" si="520"/>
        <v>0.20582023295896765</v>
      </c>
      <c r="G4684" s="2">
        <f t="shared" si="521"/>
        <v>2.9357724206308253</v>
      </c>
      <c r="H4684" s="3">
        <f t="shared" si="524"/>
        <v>1.2570916512189001E-4</v>
      </c>
      <c r="I4684" s="3">
        <f t="shared" si="525"/>
        <v>4.0157400338358684E-3</v>
      </c>
      <c r="J4684" s="3">
        <f t="shared" si="522"/>
        <v>-44.145000000000003</v>
      </c>
      <c r="K4684" s="3">
        <f t="shared" si="523"/>
        <v>-8.6426523245315749</v>
      </c>
      <c r="L4684" s="3">
        <f t="shared" si="526"/>
        <v>4.0157400338358684E-3</v>
      </c>
    </row>
    <row r="4685" spans="1:12" x14ac:dyDescent="0.25">
      <c r="A4685">
        <v>9.3659999999999997</v>
      </c>
      <c r="B4685">
        <v>229.30510000000001</v>
      </c>
      <c r="C4685">
        <v>927.83141999999998</v>
      </c>
      <c r="D4685">
        <v>442.21132999999998</v>
      </c>
      <c r="E4685">
        <v>883.38129000000004</v>
      </c>
      <c r="F4685" s="2">
        <f t="shared" si="520"/>
        <v>0.20581863810634837</v>
      </c>
      <c r="G4685" s="2">
        <f t="shared" si="521"/>
        <v>2.9357740154834446</v>
      </c>
      <c r="H4685" s="3">
        <f t="shared" si="524"/>
        <v>1.5948526193021451E-4</v>
      </c>
      <c r="I4685" s="3">
        <f t="shared" si="525"/>
        <v>3.3776096808324496E-3</v>
      </c>
      <c r="J4685" s="3">
        <f t="shared" si="522"/>
        <v>-44.145000000000003</v>
      </c>
      <c r="K4685" s="3">
        <f t="shared" si="523"/>
        <v>-8.6426552022472087</v>
      </c>
      <c r="L4685" s="3">
        <f t="shared" si="526"/>
        <v>3.3776096808324496E-3</v>
      </c>
    </row>
    <row r="4686" spans="1:12" x14ac:dyDescent="0.25">
      <c r="A4686">
        <v>9.3680000000000003</v>
      </c>
      <c r="B4686">
        <v>229.25220999999999</v>
      </c>
      <c r="C4686">
        <v>927.84154999999998</v>
      </c>
      <c r="D4686">
        <v>442.16064</v>
      </c>
      <c r="E4686">
        <v>883.39124000000004</v>
      </c>
      <c r="F4686" s="2">
        <f t="shared" si="520"/>
        <v>0.20581657791007682</v>
      </c>
      <c r="G4686" s="2">
        <f t="shared" si="521"/>
        <v>2.9357760756797164</v>
      </c>
      <c r="H4686" s="3">
        <f t="shared" si="524"/>
        <v>2.0601962718025391E-4</v>
      </c>
      <c r="I4686" s="3">
        <f t="shared" si="525"/>
        <v>4.65343652500394E-3</v>
      </c>
      <c r="J4686" s="3">
        <f t="shared" si="522"/>
        <v>-44.145000000000003</v>
      </c>
      <c r="K4686" s="3">
        <f t="shared" si="523"/>
        <v>-8.642658919585763</v>
      </c>
      <c r="L4686" s="3">
        <f t="shared" si="526"/>
        <v>4.65343652500394E-3</v>
      </c>
    </row>
    <row r="4687" spans="1:12" x14ac:dyDescent="0.25">
      <c r="A4687">
        <v>9.3699999999999992</v>
      </c>
      <c r="B4687">
        <v>229.1996</v>
      </c>
      <c r="C4687">
        <v>927.85126000000002</v>
      </c>
      <c r="D4687">
        <v>442.11034999999998</v>
      </c>
      <c r="E4687">
        <v>883.40081999999995</v>
      </c>
      <c r="F4687" s="2">
        <f t="shared" si="520"/>
        <v>0.20581408799942982</v>
      </c>
      <c r="G4687" s="2">
        <f t="shared" si="521"/>
        <v>2.9357785655903634</v>
      </c>
      <c r="H4687" s="3">
        <f t="shared" si="524"/>
        <v>2.4899106469966625E-4</v>
      </c>
      <c r="I4687" s="3">
        <f t="shared" si="525"/>
        <v>4.2971437519412348E-3</v>
      </c>
      <c r="J4687" s="3">
        <f t="shared" si="522"/>
        <v>-44.145000000000003</v>
      </c>
      <c r="K4687" s="3">
        <f t="shared" si="523"/>
        <v>-8.6426634122353718</v>
      </c>
      <c r="L4687" s="3">
        <f t="shared" si="526"/>
        <v>4.2971437519412348E-3</v>
      </c>
    </row>
    <row r="4688" spans="1:12" x14ac:dyDescent="0.25">
      <c r="A4688">
        <v>9.3719999999999999</v>
      </c>
      <c r="B4688">
        <v>229.14725999999999</v>
      </c>
      <c r="C4688">
        <v>927.86041</v>
      </c>
      <c r="D4688">
        <v>442.06049000000002</v>
      </c>
      <c r="E4688">
        <v>883.40990999999997</v>
      </c>
      <c r="F4688" s="2">
        <f t="shared" si="520"/>
        <v>0.20581061894184496</v>
      </c>
      <c r="G4688" s="2">
        <f t="shared" si="521"/>
        <v>2.9357820346479482</v>
      </c>
      <c r="H4688" s="3">
        <f t="shared" si="524"/>
        <v>3.4690575847484695E-4</v>
      </c>
      <c r="I4688" s="3">
        <f t="shared" si="525"/>
        <v>9.7914693775180695E-3</v>
      </c>
      <c r="J4688" s="3">
        <f t="shared" si="522"/>
        <v>-44.145000000000003</v>
      </c>
      <c r="K4688" s="3">
        <f t="shared" si="523"/>
        <v>-8.6426696715113032</v>
      </c>
      <c r="L4688" s="3">
        <f t="shared" si="526"/>
        <v>9.7914693775180695E-3</v>
      </c>
    </row>
    <row r="4689" spans="1:12" x14ac:dyDescent="0.25">
      <c r="A4689">
        <v>9.3740000000000006</v>
      </c>
      <c r="B4689">
        <v>229.09517</v>
      </c>
      <c r="C4689">
        <v>927.86914000000002</v>
      </c>
      <c r="D4689">
        <v>442.01105000000001</v>
      </c>
      <c r="E4689">
        <v>883.41863999999998</v>
      </c>
      <c r="F4689" s="2">
        <f t="shared" si="520"/>
        <v>0.20580664703733054</v>
      </c>
      <c r="G4689" s="2">
        <f t="shared" si="521"/>
        <v>2.9357860065524628</v>
      </c>
      <c r="H4689" s="3">
        <f t="shared" si="524"/>
        <v>3.9719045146213716E-4</v>
      </c>
      <c r="I4689" s="3">
        <f t="shared" si="525"/>
        <v>5.0284692987290214E-3</v>
      </c>
      <c r="J4689" s="3">
        <f t="shared" si="522"/>
        <v>-44.145000000000003</v>
      </c>
      <c r="K4689" s="3">
        <f t="shared" si="523"/>
        <v>-8.6426768379542516</v>
      </c>
      <c r="L4689" s="3">
        <f t="shared" si="526"/>
        <v>5.0284692987290214E-3</v>
      </c>
    </row>
    <row r="4690" spans="1:12" x14ac:dyDescent="0.25">
      <c r="A4690">
        <v>9.3759999999999994</v>
      </c>
      <c r="B4690">
        <v>229.04329999999999</v>
      </c>
      <c r="C4690">
        <v>927.87738000000002</v>
      </c>
      <c r="D4690">
        <v>441.96201000000002</v>
      </c>
      <c r="E4690">
        <v>883.42705999999998</v>
      </c>
      <c r="F4690" s="2">
        <f t="shared" si="520"/>
        <v>0.2058017504640442</v>
      </c>
      <c r="G4690" s="2">
        <f t="shared" si="521"/>
        <v>2.9357909031257488</v>
      </c>
      <c r="H4690" s="3">
        <f t="shared" si="524"/>
        <v>4.8965732859507227E-4</v>
      </c>
      <c r="I4690" s="3">
        <f t="shared" si="525"/>
        <v>9.246687713293511E-3</v>
      </c>
      <c r="J4690" s="3">
        <f t="shared" si="522"/>
        <v>-44.145000000000003</v>
      </c>
      <c r="K4690" s="3">
        <f t="shared" si="523"/>
        <v>-8.6426856725744265</v>
      </c>
      <c r="L4690" s="3">
        <f t="shared" si="526"/>
        <v>9.246687713293511E-3</v>
      </c>
    </row>
    <row r="4691" spans="1:12" x14ac:dyDescent="0.25">
      <c r="A4691">
        <v>9.3780000000000001</v>
      </c>
      <c r="B4691">
        <v>228.99162000000001</v>
      </c>
      <c r="C4691">
        <v>927.88518999999997</v>
      </c>
      <c r="D4691">
        <v>441.91336000000001</v>
      </c>
      <c r="E4691">
        <v>883.43511999999998</v>
      </c>
      <c r="F4691" s="2">
        <f t="shared" si="520"/>
        <v>0.20579552227307302</v>
      </c>
      <c r="G4691" s="2">
        <f t="shared" si="521"/>
        <v>2.9357971313167202</v>
      </c>
      <c r="H4691" s="3">
        <f t="shared" si="524"/>
        <v>6.2281909714023698E-4</v>
      </c>
      <c r="I4691" s="3">
        <f t="shared" si="525"/>
        <v>1.331617685451647E-2</v>
      </c>
      <c r="J4691" s="3">
        <f t="shared" si="522"/>
        <v>-44.145000000000003</v>
      </c>
      <c r="K4691" s="3">
        <f t="shared" si="523"/>
        <v>-8.6426969094603656</v>
      </c>
      <c r="L4691" s="3">
        <f t="shared" si="526"/>
        <v>1.331617685451647E-2</v>
      </c>
    </row>
    <row r="4692" spans="1:12" x14ac:dyDescent="0.25">
      <c r="A4692">
        <v>9.3800000000000008</v>
      </c>
      <c r="B4692">
        <v>228.94014000000001</v>
      </c>
      <c r="C4692">
        <v>927.89257999999995</v>
      </c>
      <c r="D4692">
        <v>441.86507999999998</v>
      </c>
      <c r="E4692">
        <v>883.44293000000005</v>
      </c>
      <c r="F4692" s="2">
        <f t="shared" si="520"/>
        <v>0.20578824194601741</v>
      </c>
      <c r="G4692" s="2">
        <f t="shared" si="521"/>
        <v>2.9358044116437756</v>
      </c>
      <c r="H4692" s="3">
        <f t="shared" si="524"/>
        <v>7.2803270554366861E-4</v>
      </c>
      <c r="I4692" s="3">
        <f t="shared" si="525"/>
        <v>1.0521360840343164E-2</v>
      </c>
      <c r="J4692" s="3">
        <f t="shared" si="522"/>
        <v>-44.145000000000003</v>
      </c>
      <c r="K4692" s="3">
        <f t="shared" si="523"/>
        <v>-8.6427100441824987</v>
      </c>
      <c r="L4692" s="3">
        <f t="shared" si="526"/>
        <v>1.0521360840343164E-2</v>
      </c>
    </row>
    <row r="4693" spans="1:12" x14ac:dyDescent="0.25">
      <c r="A4693">
        <v>9.3819999999999997</v>
      </c>
      <c r="B4693">
        <v>228.88881000000001</v>
      </c>
      <c r="C4693">
        <v>927.89959999999996</v>
      </c>
      <c r="D4693">
        <v>441.81716999999998</v>
      </c>
      <c r="E4693">
        <v>883.45061999999996</v>
      </c>
      <c r="F4693" s="2">
        <f t="shared" si="520"/>
        <v>0.2057793957422783</v>
      </c>
      <c r="G4693" s="2">
        <f t="shared" si="521"/>
        <v>2.9358132578475149</v>
      </c>
      <c r="H4693" s="3">
        <f t="shared" si="524"/>
        <v>8.846203739309999E-4</v>
      </c>
      <c r="I4693" s="3">
        <f t="shared" si="525"/>
        <v>1.5658766838733129E-2</v>
      </c>
      <c r="J4693" s="3">
        <f t="shared" si="522"/>
        <v>-44.145000000000003</v>
      </c>
      <c r="K4693" s="3">
        <f t="shared" si="523"/>
        <v>-8.6427260033473843</v>
      </c>
      <c r="L4693" s="3">
        <f t="shared" si="526"/>
        <v>1.5658766838733129E-2</v>
      </c>
    </row>
    <row r="4694" spans="1:12" x14ac:dyDescent="0.25">
      <c r="A4694">
        <v>9.3840000000000003</v>
      </c>
      <c r="B4694">
        <v>228.83757</v>
      </c>
      <c r="C4694">
        <v>927.90619000000004</v>
      </c>
      <c r="D4694">
        <v>441.76956000000001</v>
      </c>
      <c r="E4694">
        <v>883.45807000000002</v>
      </c>
      <c r="F4694" s="2">
        <f t="shared" si="520"/>
        <v>0.20576923694221783</v>
      </c>
      <c r="G4694" s="2">
        <f t="shared" si="521"/>
        <v>2.9358234166475752</v>
      </c>
      <c r="H4694" s="3">
        <f t="shared" si="524"/>
        <v>1.0158800060278139E-3</v>
      </c>
      <c r="I4694" s="3">
        <f t="shared" si="525"/>
        <v>1.3125963209681402E-2</v>
      </c>
      <c r="J4694" s="3">
        <f t="shared" si="522"/>
        <v>-44.145000000000003</v>
      </c>
      <c r="K4694" s="3">
        <f t="shared" si="523"/>
        <v>-8.6427443296927215</v>
      </c>
      <c r="L4694" s="3">
        <f t="shared" si="526"/>
        <v>1.3125963209681402E-2</v>
      </c>
    </row>
    <row r="4695" spans="1:12" x14ac:dyDescent="0.25">
      <c r="A4695">
        <v>9.3859999999999992</v>
      </c>
      <c r="B4695">
        <v>228.78644</v>
      </c>
      <c r="C4695">
        <v>927.91234999999995</v>
      </c>
      <c r="D4695">
        <v>441.72228999999999</v>
      </c>
      <c r="E4695">
        <v>883.46538999999996</v>
      </c>
      <c r="F4695" s="2">
        <f t="shared" si="520"/>
        <v>0.2057575574548412</v>
      </c>
      <c r="G4695" s="2">
        <f t="shared" si="521"/>
        <v>2.935835096134952</v>
      </c>
      <c r="H4695" s="3">
        <f t="shared" si="524"/>
        <v>1.1679487376792252E-3</v>
      </c>
      <c r="I4695" s="3">
        <f t="shared" si="525"/>
        <v>1.5206873165141133E-2</v>
      </c>
      <c r="J4695" s="3">
        <f t="shared" si="522"/>
        <v>-44.145000000000003</v>
      </c>
      <c r="K4695" s="3">
        <f t="shared" si="523"/>
        <v>-8.6427653982363104</v>
      </c>
      <c r="L4695" s="3">
        <f t="shared" si="526"/>
        <v>1.5206873165141133E-2</v>
      </c>
    </row>
    <row r="4696" spans="1:12" x14ac:dyDescent="0.25">
      <c r="A4696">
        <v>9.3879999999999999</v>
      </c>
      <c r="B4696">
        <v>228.73537999999999</v>
      </c>
      <c r="C4696">
        <v>927.91821000000004</v>
      </c>
      <c r="D4696">
        <v>441.67529000000002</v>
      </c>
      <c r="E4696">
        <v>883.47266000000002</v>
      </c>
      <c r="F4696" s="2">
        <f t="shared" si="520"/>
        <v>0.20574403495515545</v>
      </c>
      <c r="G4696" s="2">
        <f t="shared" si="521"/>
        <v>2.9358486186346378</v>
      </c>
      <c r="H4696" s="3">
        <f t="shared" si="524"/>
        <v>1.3522499685780787E-3</v>
      </c>
      <c r="I4696" s="3">
        <f t="shared" si="525"/>
        <v>1.8430123089885342E-2</v>
      </c>
      <c r="J4696" s="3">
        <f t="shared" si="522"/>
        <v>-44.145000000000003</v>
      </c>
      <c r="K4696" s="3">
        <f t="shared" si="523"/>
        <v>-8.642789789903901</v>
      </c>
      <c r="L4696" s="3">
        <f t="shared" si="526"/>
        <v>1.8430123089885342E-2</v>
      </c>
    </row>
    <row r="4697" spans="1:12" x14ac:dyDescent="0.25">
      <c r="A4697">
        <v>9.39</v>
      </c>
      <c r="B4697">
        <v>228.68437</v>
      </c>
      <c r="C4697">
        <v>927.92376999999999</v>
      </c>
      <c r="D4697">
        <v>441.62857000000002</v>
      </c>
      <c r="E4697">
        <v>883.47991999999999</v>
      </c>
      <c r="F4697" s="2">
        <f t="shared" si="520"/>
        <v>0.20572917394424198</v>
      </c>
      <c r="G4697" s="2">
        <f t="shared" si="521"/>
        <v>2.9358634796455512</v>
      </c>
      <c r="H4697" s="3">
        <f t="shared" si="524"/>
        <v>1.4861010913413963E-3</v>
      </c>
      <c r="I4697" s="3">
        <f t="shared" si="525"/>
        <v>1.3385112276331768E-2</v>
      </c>
      <c r="J4697" s="3">
        <f t="shared" si="522"/>
        <v>-44.145000000000003</v>
      </c>
      <c r="K4697" s="3">
        <f t="shared" si="523"/>
        <v>-8.6428165941337305</v>
      </c>
      <c r="L4697" s="3">
        <f t="shared" si="526"/>
        <v>1.3385112276331768E-2</v>
      </c>
    </row>
    <row r="4698" spans="1:12" x14ac:dyDescent="0.25">
      <c r="A4698">
        <v>9.3919999999999995</v>
      </c>
      <c r="B4698">
        <v>228.63337999999999</v>
      </c>
      <c r="C4698">
        <v>927.92895999999996</v>
      </c>
      <c r="D4698">
        <v>441.58206000000001</v>
      </c>
      <c r="E4698">
        <v>883.48717999999997</v>
      </c>
      <c r="F4698" s="2">
        <f t="shared" si="520"/>
        <v>0.20571231832711767</v>
      </c>
      <c r="G4698" s="2">
        <f t="shared" si="521"/>
        <v>2.9358803352626754</v>
      </c>
      <c r="H4698" s="3">
        <f t="shared" si="524"/>
        <v>1.685561712427841E-3</v>
      </c>
      <c r="I4698" s="3">
        <f t="shared" si="525"/>
        <v>1.9946062108644469E-2</v>
      </c>
      <c r="J4698" s="3">
        <f t="shared" si="522"/>
        <v>-44.145000000000003</v>
      </c>
      <c r="K4698" s="3">
        <f t="shared" si="523"/>
        <v>-8.6428469936472947</v>
      </c>
      <c r="L4698" s="3">
        <f t="shared" si="526"/>
        <v>1.9946062108644469E-2</v>
      </c>
    </row>
    <row r="4699" spans="1:12" x14ac:dyDescent="0.25">
      <c r="A4699">
        <v>9.3940000000000001</v>
      </c>
      <c r="B4699">
        <v>228.58237</v>
      </c>
      <c r="C4699">
        <v>927.93389999999999</v>
      </c>
      <c r="D4699">
        <v>441.53570999999999</v>
      </c>
      <c r="E4699">
        <v>883.49445000000003</v>
      </c>
      <c r="F4699" s="2">
        <f t="shared" si="520"/>
        <v>0.20569359383948252</v>
      </c>
      <c r="G4699" s="2">
        <f t="shared" si="521"/>
        <v>2.9358990597503105</v>
      </c>
      <c r="H4699" s="3">
        <f t="shared" si="524"/>
        <v>1.8724487635068954E-3</v>
      </c>
      <c r="I4699" s="3">
        <f t="shared" si="525"/>
        <v>1.8688705107905434E-2</v>
      </c>
      <c r="J4699" s="3">
        <f t="shared" si="522"/>
        <v>-44.145000000000003</v>
      </c>
      <c r="K4699" s="3">
        <f t="shared" si="523"/>
        <v>-8.6428807608350517</v>
      </c>
      <c r="L4699" s="3">
        <f t="shared" si="526"/>
        <v>1.8688705107905434E-2</v>
      </c>
    </row>
    <row r="4700" spans="1:12" x14ac:dyDescent="0.25">
      <c r="A4700">
        <v>9.3960000000000008</v>
      </c>
      <c r="B4700">
        <v>228.53134</v>
      </c>
      <c r="C4700">
        <v>927.93853999999999</v>
      </c>
      <c r="D4700">
        <v>441.48950000000002</v>
      </c>
      <c r="E4700">
        <v>883.50183000000004</v>
      </c>
      <c r="F4700" s="2">
        <f t="shared" si="520"/>
        <v>0.20567309060757188</v>
      </c>
      <c r="G4700" s="2">
        <f t="shared" si="521"/>
        <v>2.935919562982221</v>
      </c>
      <c r="H4700" s="3">
        <f t="shared" si="524"/>
        <v>2.0503231910495856E-3</v>
      </c>
      <c r="I4700" s="3">
        <f t="shared" si="525"/>
        <v>1.7787442754269023E-2</v>
      </c>
      <c r="J4700" s="3">
        <f t="shared" si="522"/>
        <v>-44.145000000000003</v>
      </c>
      <c r="K4700" s="3">
        <f t="shared" si="523"/>
        <v>-8.642917732281969</v>
      </c>
      <c r="L4700" s="3">
        <f t="shared" si="526"/>
        <v>1.7787442754269023E-2</v>
      </c>
    </row>
    <row r="4701" spans="1:12" x14ac:dyDescent="0.25">
      <c r="A4701">
        <v>9.3979999999999997</v>
      </c>
      <c r="B4701">
        <v>228.48024000000001</v>
      </c>
      <c r="C4701">
        <v>927.94293000000005</v>
      </c>
      <c r="D4701">
        <v>441.44339000000002</v>
      </c>
      <c r="E4701">
        <v>883.50933999999995</v>
      </c>
      <c r="F4701" s="2">
        <f t="shared" si="520"/>
        <v>0.20565087446756714</v>
      </c>
      <c r="G4701" s="2">
        <f t="shared" si="521"/>
        <v>2.935941779122226</v>
      </c>
      <c r="H4701" s="3">
        <f t="shared" si="524"/>
        <v>2.2216140004971408E-3</v>
      </c>
      <c r="I4701" s="3">
        <f t="shared" si="525"/>
        <v>1.7129080944755515E-2</v>
      </c>
      <c r="J4701" s="3">
        <f t="shared" si="522"/>
        <v>-44.145000000000003</v>
      </c>
      <c r="K4701" s="3">
        <f t="shared" si="523"/>
        <v>-8.6429577883450381</v>
      </c>
      <c r="L4701" s="3">
        <f t="shared" si="526"/>
        <v>1.7129080944755515E-2</v>
      </c>
    </row>
    <row r="4702" spans="1:12" x14ac:dyDescent="0.25">
      <c r="A4702">
        <v>9.4</v>
      </c>
      <c r="B4702">
        <v>228.42905999999999</v>
      </c>
      <c r="C4702">
        <v>927.94708000000003</v>
      </c>
      <c r="D4702">
        <v>441.39737000000002</v>
      </c>
      <c r="E4702">
        <v>883.51697000000001</v>
      </c>
      <c r="F4702" s="2">
        <f t="shared" si="520"/>
        <v>0.20562685360982694</v>
      </c>
      <c r="G4702" s="2">
        <f t="shared" si="521"/>
        <v>2.9359657999799662</v>
      </c>
      <c r="H4702" s="3">
        <f t="shared" si="524"/>
        <v>2.4020857740225665E-3</v>
      </c>
      <c r="I4702" s="3">
        <f t="shared" si="525"/>
        <v>1.8047177352542576E-2</v>
      </c>
      <c r="J4702" s="3">
        <f t="shared" si="522"/>
        <v>-44.145000000000003</v>
      </c>
      <c r="K4702" s="3">
        <f t="shared" si="523"/>
        <v>-8.6430010935439832</v>
      </c>
      <c r="L4702" s="3">
        <f t="shared" si="526"/>
        <v>1.8047177352542576E-2</v>
      </c>
    </row>
    <row r="4703" spans="1:12" x14ac:dyDescent="0.25">
      <c r="A4703">
        <v>9.4019999999999992</v>
      </c>
      <c r="B4703">
        <v>228.37774999999999</v>
      </c>
      <c r="C4703">
        <v>927.95099000000005</v>
      </c>
      <c r="D4703">
        <v>441.35131999999999</v>
      </c>
      <c r="E4703">
        <v>883.52472</v>
      </c>
      <c r="F4703" s="2">
        <f t="shared" si="520"/>
        <v>0.20560104693555209</v>
      </c>
      <c r="G4703" s="2">
        <f t="shared" si="521"/>
        <v>2.9359916066542411</v>
      </c>
      <c r="H4703" s="3">
        <f t="shared" si="524"/>
        <v>2.5806674274875263E-3</v>
      </c>
      <c r="I4703" s="3">
        <f t="shared" si="525"/>
        <v>1.785816534649598E-2</v>
      </c>
      <c r="J4703" s="3">
        <f t="shared" si="522"/>
        <v>-44.145000000000003</v>
      </c>
      <c r="K4703" s="3">
        <f t="shared" si="523"/>
        <v>-8.6430476126855158</v>
      </c>
      <c r="L4703" s="3">
        <f t="shared" si="526"/>
        <v>1.785816534649598E-2</v>
      </c>
    </row>
    <row r="4704" spans="1:12" x14ac:dyDescent="0.25">
      <c r="A4704">
        <v>9.4039999999999999</v>
      </c>
      <c r="B4704">
        <v>228.32629</v>
      </c>
      <c r="C4704">
        <v>927.95470999999998</v>
      </c>
      <c r="D4704">
        <v>441.30527000000001</v>
      </c>
      <c r="E4704">
        <v>883.53264999999999</v>
      </c>
      <c r="F4704" s="2">
        <f t="shared" si="520"/>
        <v>0.20557328589569285</v>
      </c>
      <c r="G4704" s="2">
        <f t="shared" si="521"/>
        <v>2.9360193676941004</v>
      </c>
      <c r="H4704" s="3">
        <f t="shared" si="524"/>
        <v>2.7761039859353076E-3</v>
      </c>
      <c r="I4704" s="3">
        <f t="shared" si="525"/>
        <v>1.9543655844778129E-2</v>
      </c>
      <c r="J4704" s="3">
        <f t="shared" si="522"/>
        <v>-44.145000000000003</v>
      </c>
      <c r="K4704" s="3">
        <f t="shared" si="523"/>
        <v>-8.6430976483422413</v>
      </c>
      <c r="L4704" s="3">
        <f t="shared" si="526"/>
        <v>1.9543655844778129E-2</v>
      </c>
    </row>
    <row r="4705" spans="1:12" x14ac:dyDescent="0.25">
      <c r="A4705">
        <v>9.4060000000000006</v>
      </c>
      <c r="B4705">
        <v>228.27464000000001</v>
      </c>
      <c r="C4705">
        <v>927.95825000000002</v>
      </c>
      <c r="D4705">
        <v>441.25916000000001</v>
      </c>
      <c r="E4705">
        <v>883.54076999999995</v>
      </c>
      <c r="F4705" s="2">
        <f t="shared" si="520"/>
        <v>0.20554397363637306</v>
      </c>
      <c r="G4705" s="2">
        <f t="shared" si="521"/>
        <v>2.9360486799534202</v>
      </c>
      <c r="H4705" s="3">
        <f t="shared" si="524"/>
        <v>2.9312259319791423E-3</v>
      </c>
      <c r="I4705" s="3">
        <f t="shared" si="525"/>
        <v>1.5512194604383467E-2</v>
      </c>
      <c r="J4705" s="3">
        <f t="shared" si="522"/>
        <v>-44.145000000000003</v>
      </c>
      <c r="K4705" s="3">
        <f t="shared" si="523"/>
        <v>-8.6431504726401762</v>
      </c>
      <c r="L4705" s="3">
        <f t="shared" si="526"/>
        <v>1.5512194604383467E-2</v>
      </c>
    </row>
    <row r="4706" spans="1:12" x14ac:dyDescent="0.25">
      <c r="A4706">
        <v>9.4079999999999995</v>
      </c>
      <c r="B4706">
        <v>228.22275999999999</v>
      </c>
      <c r="C4706">
        <v>927.96154999999999</v>
      </c>
      <c r="D4706">
        <v>441.21289000000002</v>
      </c>
      <c r="E4706">
        <v>883.54907000000003</v>
      </c>
      <c r="F4706" s="2">
        <f t="shared" si="520"/>
        <v>0.20551297529688417</v>
      </c>
      <c r="G4706" s="2">
        <f t="shared" si="521"/>
        <v>2.9360796782929088</v>
      </c>
      <c r="H4706" s="3">
        <f t="shared" si="524"/>
        <v>3.0998339488608195E-3</v>
      </c>
      <c r="I4706" s="3">
        <f t="shared" si="525"/>
        <v>1.6860801688167726E-2</v>
      </c>
      <c r="J4706" s="3">
        <f t="shared" si="522"/>
        <v>-44.145000000000003</v>
      </c>
      <c r="K4706" s="3">
        <f t="shared" si="523"/>
        <v>-8.6432063273827247</v>
      </c>
      <c r="L4706" s="3">
        <f t="shared" si="526"/>
        <v>1.6860801688167726E-2</v>
      </c>
    </row>
    <row r="4707" spans="1:12" x14ac:dyDescent="0.25">
      <c r="A4707">
        <v>9.41</v>
      </c>
      <c r="B4707">
        <v>228.17061000000001</v>
      </c>
      <c r="C4707">
        <v>927.96465999999998</v>
      </c>
      <c r="D4707">
        <v>441.16647</v>
      </c>
      <c r="E4707">
        <v>883.5575</v>
      </c>
      <c r="F4707" s="2">
        <f t="shared" si="520"/>
        <v>0.20547998732955056</v>
      </c>
      <c r="G4707" s="2">
        <f t="shared" si="521"/>
        <v>2.9361126662602426</v>
      </c>
      <c r="H4707" s="3">
        <f t="shared" si="524"/>
        <v>3.2987967333752977E-3</v>
      </c>
      <c r="I4707" s="3">
        <f t="shared" si="525"/>
        <v>1.9896278451447813E-2</v>
      </c>
      <c r="J4707" s="3">
        <f t="shared" si="522"/>
        <v>-44.145000000000003</v>
      </c>
      <c r="K4707" s="3">
        <f t="shared" si="523"/>
        <v>-8.6432657580389414</v>
      </c>
      <c r="L4707" s="3">
        <f t="shared" si="526"/>
        <v>1.9896278451447813E-2</v>
      </c>
    </row>
    <row r="4708" spans="1:12" x14ac:dyDescent="0.25">
      <c r="A4708">
        <v>9.4120000000000008</v>
      </c>
      <c r="B4708">
        <v>228.11813000000001</v>
      </c>
      <c r="C4708">
        <v>927.96765000000005</v>
      </c>
      <c r="D4708">
        <v>441.11984000000001</v>
      </c>
      <c r="E4708">
        <v>883.56615999999997</v>
      </c>
      <c r="F4708" s="2">
        <f t="shared" si="520"/>
        <v>0.20544543912446181</v>
      </c>
      <c r="G4708" s="2">
        <f t="shared" si="521"/>
        <v>2.9361472144653313</v>
      </c>
      <c r="H4708" s="3">
        <f t="shared" si="524"/>
        <v>3.4548205088746897E-3</v>
      </c>
      <c r="I4708" s="3">
        <f t="shared" si="525"/>
        <v>1.5602377549939206E-2</v>
      </c>
      <c r="J4708" s="3">
        <f t="shared" si="522"/>
        <v>-44.145000000000003</v>
      </c>
      <c r="K4708" s="3">
        <f t="shared" si="523"/>
        <v>-8.6433279895140025</v>
      </c>
      <c r="L4708" s="3">
        <f t="shared" si="526"/>
        <v>1.5602377549939206E-2</v>
      </c>
    </row>
    <row r="4709" spans="1:12" x14ac:dyDescent="0.25">
      <c r="A4709">
        <v>9.4139999999999997</v>
      </c>
      <c r="B4709">
        <v>228.06529</v>
      </c>
      <c r="C4709">
        <v>927.97040000000004</v>
      </c>
      <c r="D4709">
        <v>441.07290999999998</v>
      </c>
      <c r="E4709">
        <v>883.57501000000002</v>
      </c>
      <c r="F4709" s="2">
        <f t="shared" si="520"/>
        <v>0.20540926145370522</v>
      </c>
      <c r="G4709" s="2">
        <f t="shared" si="521"/>
        <v>2.9361833921360878</v>
      </c>
      <c r="H4709" s="3">
        <f t="shared" si="524"/>
        <v>3.6177670756476488E-3</v>
      </c>
      <c r="I4709" s="3">
        <f t="shared" si="525"/>
        <v>1.6294656677295905E-2</v>
      </c>
      <c r="J4709" s="3">
        <f t="shared" si="522"/>
        <v>-44.145000000000003</v>
      </c>
      <c r="K4709" s="3">
        <f t="shared" si="523"/>
        <v>-8.6433931450779884</v>
      </c>
      <c r="L4709" s="3">
        <f t="shared" si="526"/>
        <v>1.6294656677295905E-2</v>
      </c>
    </row>
    <row r="4710" spans="1:12" x14ac:dyDescent="0.25">
      <c r="A4710">
        <v>9.4160000000000004</v>
      </c>
      <c r="B4710">
        <v>228.01204000000001</v>
      </c>
      <c r="C4710">
        <v>927.97302000000002</v>
      </c>
      <c r="D4710">
        <v>441.02569999999997</v>
      </c>
      <c r="E4710">
        <v>883.58405000000005</v>
      </c>
      <c r="F4710" s="2">
        <f t="shared" si="520"/>
        <v>0.2053713363177688</v>
      </c>
      <c r="G4710" s="2">
        <f t="shared" si="521"/>
        <v>2.9362213172720244</v>
      </c>
      <c r="H4710" s="3">
        <f t="shared" si="524"/>
        <v>3.7925135936589527E-3</v>
      </c>
      <c r="I4710" s="3">
        <f t="shared" si="525"/>
        <v>1.7474651801130392E-2</v>
      </c>
      <c r="J4710" s="3">
        <f t="shared" si="522"/>
        <v>-44.145000000000003</v>
      </c>
      <c r="K4710" s="3">
        <f t="shared" si="523"/>
        <v>-8.643461435660905</v>
      </c>
      <c r="L4710" s="3">
        <f t="shared" si="526"/>
        <v>1.7474651801130392E-2</v>
      </c>
    </row>
    <row r="4711" spans="1:12" x14ac:dyDescent="0.25">
      <c r="A4711">
        <v>9.4179999999999993</v>
      </c>
      <c r="B4711">
        <v>227.95832999999999</v>
      </c>
      <c r="C4711">
        <v>927.97546</v>
      </c>
      <c r="D4711">
        <v>440.97809000000001</v>
      </c>
      <c r="E4711">
        <v>883.59325999999999</v>
      </c>
      <c r="F4711" s="2">
        <f t="shared" si="520"/>
        <v>0.2053322861814926</v>
      </c>
      <c r="G4711" s="2">
        <f t="shared" si="521"/>
        <v>2.9362603674083005</v>
      </c>
      <c r="H4711" s="3">
        <f t="shared" si="524"/>
        <v>3.9050136276141956E-3</v>
      </c>
      <c r="I4711" s="3">
        <f t="shared" si="525"/>
        <v>1.1250003395524288E-2</v>
      </c>
      <c r="J4711" s="3">
        <f t="shared" si="522"/>
        <v>-44.145000000000003</v>
      </c>
      <c r="K4711" s="3">
        <f t="shared" si="523"/>
        <v>-8.6435317390053896</v>
      </c>
      <c r="L4711" s="3">
        <f t="shared" si="526"/>
        <v>1.1250003395524288E-2</v>
      </c>
    </row>
    <row r="4712" spans="1:12" x14ac:dyDescent="0.25">
      <c r="A4712">
        <v>9.42</v>
      </c>
      <c r="B4712">
        <v>227.90413000000001</v>
      </c>
      <c r="C4712">
        <v>927.97771999999998</v>
      </c>
      <c r="D4712">
        <v>440.93007999999998</v>
      </c>
      <c r="E4712">
        <v>883.60266000000001</v>
      </c>
      <c r="F4712" s="2">
        <f t="shared" si="520"/>
        <v>0.20529124880296357</v>
      </c>
      <c r="G4712" s="2">
        <f t="shared" si="521"/>
        <v>2.9363014047868297</v>
      </c>
      <c r="H4712" s="3">
        <f t="shared" si="524"/>
        <v>4.1037378529118484E-3</v>
      </c>
      <c r="I4712" s="3">
        <f t="shared" si="525"/>
        <v>1.9872422529765288E-2</v>
      </c>
      <c r="J4712" s="3">
        <f t="shared" si="522"/>
        <v>-44.145000000000003</v>
      </c>
      <c r="K4712" s="3">
        <f t="shared" si="523"/>
        <v>-8.6436056058487019</v>
      </c>
      <c r="L4712" s="3">
        <f t="shared" si="526"/>
        <v>1.9872422529765288E-2</v>
      </c>
    </row>
    <row r="4713" spans="1:12" x14ac:dyDescent="0.25">
      <c r="A4713">
        <v>9.4220000000000006</v>
      </c>
      <c r="B4713">
        <v>227.8494</v>
      </c>
      <c r="C4713">
        <v>927.97986000000003</v>
      </c>
      <c r="D4713">
        <v>440.88159000000002</v>
      </c>
      <c r="E4713">
        <v>883.61217999999997</v>
      </c>
      <c r="F4713" s="2">
        <f t="shared" si="520"/>
        <v>0.20524858233093687</v>
      </c>
      <c r="G4713" s="2">
        <f t="shared" si="521"/>
        <v>2.9363440712588562</v>
      </c>
      <c r="H4713" s="3">
        <f t="shared" si="524"/>
        <v>4.2666472026553492E-3</v>
      </c>
      <c r="I4713" s="3">
        <f t="shared" si="525"/>
        <v>1.629093497435008E-2</v>
      </c>
      <c r="J4713" s="3">
        <f t="shared" si="522"/>
        <v>-44.145000000000003</v>
      </c>
      <c r="K4713" s="3">
        <f t="shared" si="523"/>
        <v>-8.6436823896082586</v>
      </c>
      <c r="L4713" s="3">
        <f t="shared" si="526"/>
        <v>1.629093497435008E-2</v>
      </c>
    </row>
    <row r="4714" spans="1:12" x14ac:dyDescent="0.25">
      <c r="A4714">
        <v>9.4239999999999995</v>
      </c>
      <c r="B4714">
        <v>227.79410999999999</v>
      </c>
      <c r="C4714">
        <v>927.98181</v>
      </c>
      <c r="D4714">
        <v>440.83255000000003</v>
      </c>
      <c r="E4714">
        <v>883.62194999999997</v>
      </c>
      <c r="F4714" s="2">
        <f t="shared" si="520"/>
        <v>0.2052048210139705</v>
      </c>
      <c r="G4714" s="2">
        <f t="shared" si="521"/>
        <v>2.9363878325758228</v>
      </c>
      <c r="H4714" s="3">
        <f t="shared" si="524"/>
        <v>4.3761316966595132E-3</v>
      </c>
      <c r="I4714" s="3">
        <f t="shared" si="525"/>
        <v>1.0948449400416393E-2</v>
      </c>
      <c r="J4714" s="3">
        <f t="shared" si="522"/>
        <v>-44.145000000000003</v>
      </c>
      <c r="K4714" s="3">
        <f t="shared" si="523"/>
        <v>-8.6437611273349138</v>
      </c>
      <c r="L4714" s="3">
        <f t="shared" si="526"/>
        <v>1.0948449400416393E-2</v>
      </c>
    </row>
    <row r="4715" spans="1:12" x14ac:dyDescent="0.25">
      <c r="A4715">
        <v>9.4260000000000002</v>
      </c>
      <c r="B4715">
        <v>227.73823999999999</v>
      </c>
      <c r="C4715">
        <v>927.98346000000004</v>
      </c>
      <c r="D4715">
        <v>440.78298999999998</v>
      </c>
      <c r="E4715">
        <v>883.63176999999996</v>
      </c>
      <c r="F4715" s="2">
        <f t="shared" si="520"/>
        <v>0.20515909138068331</v>
      </c>
      <c r="G4715" s="2">
        <f t="shared" si="521"/>
        <v>2.93643356220911</v>
      </c>
      <c r="H4715" s="3">
        <f t="shared" si="524"/>
        <v>4.5729633287194815E-3</v>
      </c>
      <c r="I4715" s="3">
        <f t="shared" si="525"/>
        <v>1.9683163205996834E-2</v>
      </c>
      <c r="J4715" s="3">
        <f t="shared" si="522"/>
        <v>-44.145000000000003</v>
      </c>
      <c r="K4715" s="3">
        <f t="shared" si="523"/>
        <v>-8.6438433888758617</v>
      </c>
      <c r="L4715" s="3">
        <f t="shared" si="526"/>
        <v>1.9683163205996834E-2</v>
      </c>
    </row>
    <row r="4716" spans="1:12" x14ac:dyDescent="0.25">
      <c r="A4716">
        <v>9.4280000000000008</v>
      </c>
      <c r="B4716">
        <v>227.68176</v>
      </c>
      <c r="C4716">
        <v>927.98505</v>
      </c>
      <c r="D4716">
        <v>440.73279000000002</v>
      </c>
      <c r="E4716">
        <v>883.64178000000004</v>
      </c>
      <c r="F4716" s="2">
        <f t="shared" si="520"/>
        <v>0.20511266429817951</v>
      </c>
      <c r="G4716" s="2">
        <f t="shared" si="521"/>
        <v>2.9364799892916138</v>
      </c>
      <c r="H4716" s="3">
        <f t="shared" si="524"/>
        <v>4.6427082503797124E-3</v>
      </c>
      <c r="I4716" s="3">
        <f t="shared" si="525"/>
        <v>6.974492166023083E-3</v>
      </c>
      <c r="J4716" s="3">
        <f t="shared" si="522"/>
        <v>-44.145000000000003</v>
      </c>
      <c r="K4716" s="3">
        <f t="shared" si="523"/>
        <v>-8.6439268865437455</v>
      </c>
      <c r="L4716" s="3">
        <f t="shared" si="526"/>
        <v>6.974492166023083E-3</v>
      </c>
    </row>
    <row r="4717" spans="1:12" x14ac:dyDescent="0.25">
      <c r="A4717">
        <v>9.43</v>
      </c>
      <c r="B4717">
        <v>227.62468000000001</v>
      </c>
      <c r="C4717">
        <v>927.98639000000003</v>
      </c>
      <c r="D4717">
        <v>440.68198000000001</v>
      </c>
      <c r="E4717">
        <v>883.65197999999998</v>
      </c>
      <c r="F4717" s="2">
        <f t="shared" si="520"/>
        <v>0.20506458565940819</v>
      </c>
      <c r="G4717" s="2">
        <f t="shared" si="521"/>
        <v>2.9365280679303849</v>
      </c>
      <c r="H4717" s="3">
        <f t="shared" si="524"/>
        <v>4.8078638771098525E-3</v>
      </c>
      <c r="I4717" s="3">
        <f t="shared" si="525"/>
        <v>1.6515562673014017E-2</v>
      </c>
      <c r="J4717" s="3">
        <f t="shared" si="522"/>
        <v>-44.145000000000003</v>
      </c>
      <c r="K4717" s="3">
        <f t="shared" si="523"/>
        <v>-8.6440133348466173</v>
      </c>
      <c r="L4717" s="3">
        <f t="shared" si="526"/>
        <v>1.6515562673014017E-2</v>
      </c>
    </row>
    <row r="4718" spans="1:12" x14ac:dyDescent="0.25">
      <c r="A4718">
        <v>9.4320000000000004</v>
      </c>
      <c r="B4718">
        <v>227.56699</v>
      </c>
      <c r="C4718">
        <v>927.98755000000006</v>
      </c>
      <c r="D4718">
        <v>440.63049000000001</v>
      </c>
      <c r="E4718">
        <v>883.66216999999995</v>
      </c>
      <c r="F4718" s="2">
        <f t="shared" si="520"/>
        <v>0.20501535210502556</v>
      </c>
      <c r="G4718" s="2">
        <f t="shared" si="521"/>
        <v>2.9365773014847676</v>
      </c>
      <c r="H4718" s="3">
        <f t="shared" si="524"/>
        <v>4.9233554382688283E-3</v>
      </c>
      <c r="I4718" s="3">
        <f t="shared" si="525"/>
        <v>1.1549156115897574E-2</v>
      </c>
      <c r="J4718" s="3">
        <f t="shared" si="522"/>
        <v>-44.145000000000003</v>
      </c>
      <c r="K4718" s="3">
        <f t="shared" si="523"/>
        <v>-8.6441018390508262</v>
      </c>
      <c r="L4718" s="3">
        <f t="shared" si="526"/>
        <v>1.1549156115897574E-2</v>
      </c>
    </row>
    <row r="4719" spans="1:12" x14ac:dyDescent="0.25">
      <c r="A4719">
        <v>9.4339999999999993</v>
      </c>
      <c r="B4719">
        <v>227.50864000000001</v>
      </c>
      <c r="C4719">
        <v>927.98846000000003</v>
      </c>
      <c r="D4719">
        <v>440.57828000000001</v>
      </c>
      <c r="E4719">
        <v>883.67249000000004</v>
      </c>
      <c r="F4719" s="2">
        <f t="shared" si="520"/>
        <v>0.20496448744098994</v>
      </c>
      <c r="G4719" s="2">
        <f t="shared" si="521"/>
        <v>2.936628166148803</v>
      </c>
      <c r="H4719" s="3">
        <f t="shared" si="524"/>
        <v>5.0864664035366047E-3</v>
      </c>
      <c r="I4719" s="3">
        <f t="shared" si="525"/>
        <v>1.6311096526777646E-2</v>
      </c>
      <c r="J4719" s="3">
        <f t="shared" si="522"/>
        <v>-44.145000000000003</v>
      </c>
      <c r="K4719" s="3">
        <f t="shared" si="523"/>
        <v>-8.6441932533973453</v>
      </c>
      <c r="L4719" s="3">
        <f t="shared" si="526"/>
        <v>1.6311096526777646E-2</v>
      </c>
    </row>
    <row r="4720" spans="1:12" x14ac:dyDescent="0.25">
      <c r="A4720">
        <v>9.4359999999999999</v>
      </c>
      <c r="B4720">
        <v>227.44969</v>
      </c>
      <c r="C4720">
        <v>927.98919999999998</v>
      </c>
      <c r="D4720">
        <v>440.52535999999998</v>
      </c>
      <c r="E4720">
        <v>883.68291999999997</v>
      </c>
      <c r="F4720" s="2">
        <f t="shared" si="520"/>
        <v>0.20491298129900762</v>
      </c>
      <c r="G4720" s="2">
        <f t="shared" si="521"/>
        <v>2.9366796722907855</v>
      </c>
      <c r="H4720" s="3">
        <f t="shared" si="524"/>
        <v>5.1506141982571307E-3</v>
      </c>
      <c r="I4720" s="3">
        <f t="shared" si="525"/>
        <v>6.4147794720526008E-3</v>
      </c>
      <c r="J4720" s="3">
        <f t="shared" si="522"/>
        <v>-44.145000000000003</v>
      </c>
      <c r="K4720" s="3">
        <f t="shared" si="523"/>
        <v>-8.6442857978234979</v>
      </c>
      <c r="L4720" s="3">
        <f t="shared" si="526"/>
        <v>6.4147794720526008E-3</v>
      </c>
    </row>
    <row r="4721" spans="1:12" x14ac:dyDescent="0.25">
      <c r="A4721">
        <v>9.4380000000000006</v>
      </c>
      <c r="B4721">
        <v>227.39010999999999</v>
      </c>
      <c r="C4721">
        <v>927.98961999999995</v>
      </c>
      <c r="D4721">
        <v>440.47167999999999</v>
      </c>
      <c r="E4721">
        <v>883.69341999999995</v>
      </c>
      <c r="F4721" s="2">
        <f t="shared" si="520"/>
        <v>0.20486025052926352</v>
      </c>
      <c r="G4721" s="2">
        <f t="shared" si="521"/>
        <v>2.9367324030605295</v>
      </c>
      <c r="H4721" s="3">
        <f t="shared" si="524"/>
        <v>5.2730769743991601E-3</v>
      </c>
      <c r="I4721" s="3">
        <f t="shared" si="525"/>
        <v>1.2246277614202938E-2</v>
      </c>
      <c r="J4721" s="3">
        <f t="shared" si="522"/>
        <v>-44.145000000000003</v>
      </c>
      <c r="K4721" s="3">
        <f t="shared" si="523"/>
        <v>-8.6443805188611531</v>
      </c>
      <c r="L4721" s="3">
        <f t="shared" si="526"/>
        <v>1.2246277614202938E-2</v>
      </c>
    </row>
    <row r="4722" spans="1:12" x14ac:dyDescent="0.25">
      <c r="A4722">
        <v>9.44</v>
      </c>
      <c r="B4722">
        <v>227.32992999999999</v>
      </c>
      <c r="C4722">
        <v>927.98992999999996</v>
      </c>
      <c r="D4722">
        <v>440.41726999999997</v>
      </c>
      <c r="E4722">
        <v>883.70398</v>
      </c>
      <c r="F4722" s="2">
        <f t="shared" si="520"/>
        <v>0.20480686113934554</v>
      </c>
      <c r="G4722" s="2">
        <f t="shared" si="521"/>
        <v>2.9367857924504475</v>
      </c>
      <c r="H4722" s="3">
        <f t="shared" si="524"/>
        <v>5.3389389917946062E-3</v>
      </c>
      <c r="I4722" s="3">
        <f t="shared" si="525"/>
        <v>6.586201739544606E-3</v>
      </c>
      <c r="J4722" s="3">
        <f t="shared" si="522"/>
        <v>-44.145000000000003</v>
      </c>
      <c r="K4722" s="3">
        <f t="shared" si="523"/>
        <v>-8.6444763984994779</v>
      </c>
      <c r="L4722" s="3">
        <f t="shared" si="526"/>
        <v>6.586201739544606E-3</v>
      </c>
    </row>
    <row r="4723" spans="1:12" x14ac:dyDescent="0.25">
      <c r="A4723">
        <v>9.4420000000000002</v>
      </c>
      <c r="B4723">
        <v>227.26912999999999</v>
      </c>
      <c r="C4723">
        <v>927.98992999999996</v>
      </c>
      <c r="D4723">
        <v>440.36205999999999</v>
      </c>
      <c r="E4723">
        <v>883.71454000000006</v>
      </c>
      <c r="F4723" s="2">
        <f t="shared" si="520"/>
        <v>0.20475281473937701</v>
      </c>
      <c r="G4723" s="2">
        <f t="shared" si="521"/>
        <v>2.9368398388504162</v>
      </c>
      <c r="H4723" s="3">
        <f t="shared" si="524"/>
        <v>5.4046399968754599E-3</v>
      </c>
      <c r="I4723" s="3">
        <f t="shared" si="525"/>
        <v>6.5701005080853747E-3</v>
      </c>
      <c r="J4723" s="3">
        <f t="shared" si="522"/>
        <v>-44.145000000000003</v>
      </c>
      <c r="K4723" s="3">
        <f t="shared" si="523"/>
        <v>-8.6445734329358697</v>
      </c>
      <c r="L4723" s="3">
        <f t="shared" si="526"/>
        <v>6.5701005080853747E-3</v>
      </c>
    </row>
    <row r="4724" spans="1:12" x14ac:dyDescent="0.25">
      <c r="A4724">
        <v>9.4440000000000008</v>
      </c>
      <c r="B4724">
        <v>227.20776000000001</v>
      </c>
      <c r="C4724">
        <v>927.98974999999996</v>
      </c>
      <c r="D4724">
        <v>440.30612000000002</v>
      </c>
      <c r="E4724">
        <v>883.7251</v>
      </c>
      <c r="F4724" s="2">
        <f t="shared" si="520"/>
        <v>0.20469731840175426</v>
      </c>
      <c r="G4724" s="2">
        <f t="shared" si="521"/>
        <v>2.9368953351880389</v>
      </c>
      <c r="H4724" s="3">
        <f t="shared" si="524"/>
        <v>5.5496337622695791E-3</v>
      </c>
      <c r="I4724" s="3">
        <f t="shared" si="525"/>
        <v>1.4499376539411912E-2</v>
      </c>
      <c r="J4724" s="3">
        <f t="shared" si="522"/>
        <v>-44.145000000000003</v>
      </c>
      <c r="K4724" s="3">
        <f t="shared" si="523"/>
        <v>-8.6446730443015749</v>
      </c>
      <c r="L4724" s="3">
        <f t="shared" si="526"/>
        <v>1.4499376539411912E-2</v>
      </c>
    </row>
    <row r="4725" spans="1:12" x14ac:dyDescent="0.25">
      <c r="A4725">
        <v>9.4459999999999997</v>
      </c>
      <c r="B4725">
        <v>227.14583999999999</v>
      </c>
      <c r="C4725">
        <v>927.98937999999998</v>
      </c>
      <c r="D4725">
        <v>440.24941999999999</v>
      </c>
      <c r="E4725">
        <v>883.73566000000005</v>
      </c>
      <c r="F4725" s="2">
        <f t="shared" si="520"/>
        <v>0.20464179624922435</v>
      </c>
      <c r="G4725" s="2">
        <f t="shared" si="521"/>
        <v>2.9369508573405687</v>
      </c>
      <c r="H4725" s="3">
        <f t="shared" si="524"/>
        <v>5.5522152529796642E-3</v>
      </c>
      <c r="I4725" s="3">
        <f t="shared" si="525"/>
        <v>2.5814907100851769E-4</v>
      </c>
      <c r="J4725" s="3">
        <f t="shared" si="522"/>
        <v>-44.145000000000003</v>
      </c>
      <c r="K4725" s="3">
        <f t="shared" si="523"/>
        <v>-8.6447726753600982</v>
      </c>
      <c r="L4725" s="3">
        <f t="shared" si="526"/>
        <v>2.5814907100851769E-4</v>
      </c>
    </row>
    <row r="4726" spans="1:12" x14ac:dyDescent="0.25">
      <c r="A4726">
        <v>9.4480000000000004</v>
      </c>
      <c r="B4726">
        <v>227.08337</v>
      </c>
      <c r="C4726">
        <v>927.98865000000001</v>
      </c>
      <c r="D4726">
        <v>440.19198999999998</v>
      </c>
      <c r="E4726">
        <v>883.74621999999999</v>
      </c>
      <c r="F4726" s="2">
        <f t="shared" si="520"/>
        <v>0.20458503943098794</v>
      </c>
      <c r="G4726" s="2">
        <f t="shared" si="521"/>
        <v>2.9370076141588051</v>
      </c>
      <c r="H4726" s="3">
        <f t="shared" si="524"/>
        <v>5.6756818236358697E-3</v>
      </c>
      <c r="I4726" s="3">
        <f t="shared" si="525"/>
        <v>1.2346657065620548E-2</v>
      </c>
      <c r="J4726" s="3">
        <f t="shared" si="522"/>
        <v>-44.145000000000003</v>
      </c>
      <c r="K4726" s="3">
        <f t="shared" si="523"/>
        <v>-8.6448744944048137</v>
      </c>
      <c r="L4726" s="3">
        <f t="shared" si="526"/>
        <v>1.2346657065620548E-2</v>
      </c>
    </row>
    <row r="4727" spans="1:12" x14ac:dyDescent="0.25">
      <c r="A4727">
        <v>9.4499999999999993</v>
      </c>
      <c r="B4727">
        <v>227.02042</v>
      </c>
      <c r="C4727">
        <v>927.98773000000006</v>
      </c>
      <c r="D4727">
        <v>440.13382000000001</v>
      </c>
      <c r="E4727">
        <v>883.75665000000004</v>
      </c>
      <c r="F4727" s="2">
        <f t="shared" si="520"/>
        <v>0.20452772426237639</v>
      </c>
      <c r="G4727" s="2">
        <f t="shared" si="521"/>
        <v>2.9370649293274167</v>
      </c>
      <c r="H4727" s="3">
        <f t="shared" si="524"/>
        <v>5.7315168611626888E-3</v>
      </c>
      <c r="I4727" s="3">
        <f t="shared" si="525"/>
        <v>5.5835037526819065E-3</v>
      </c>
      <c r="J4727" s="3">
        <f t="shared" si="522"/>
        <v>-44.145000000000003</v>
      </c>
      <c r="K4727" s="3">
        <f t="shared" si="523"/>
        <v>-8.6449772868433303</v>
      </c>
      <c r="L4727" s="3">
        <f t="shared" si="526"/>
        <v>5.5835037526819065E-3</v>
      </c>
    </row>
    <row r="4728" spans="1:12" x14ac:dyDescent="0.25">
      <c r="A4728">
        <v>9.452</v>
      </c>
      <c r="B4728">
        <v>226.95697000000001</v>
      </c>
      <c r="C4728">
        <v>927.98650999999995</v>
      </c>
      <c r="D4728">
        <v>440.07497999999998</v>
      </c>
      <c r="E4728">
        <v>883.76709000000005</v>
      </c>
      <c r="F4728" s="2">
        <f t="shared" si="520"/>
        <v>0.20446997619028104</v>
      </c>
      <c r="G4728" s="2">
        <f t="shared" si="521"/>
        <v>2.937122677399512</v>
      </c>
      <c r="H4728" s="3">
        <f t="shared" si="524"/>
        <v>5.774807209535382E-3</v>
      </c>
      <c r="I4728" s="3">
        <f t="shared" si="525"/>
        <v>4.3290348372693188E-3</v>
      </c>
      <c r="J4728" s="3">
        <f t="shared" si="522"/>
        <v>-44.145000000000003</v>
      </c>
      <c r="K4728" s="3">
        <f t="shared" si="523"/>
        <v>-8.6450808269551942</v>
      </c>
      <c r="L4728" s="3">
        <f t="shared" si="526"/>
        <v>4.3290348372693188E-3</v>
      </c>
    </row>
    <row r="4729" spans="1:12" x14ac:dyDescent="0.25">
      <c r="A4729">
        <v>9.4540000000000006</v>
      </c>
      <c r="B4729">
        <v>226.8931</v>
      </c>
      <c r="C4729">
        <v>927.98499000000004</v>
      </c>
      <c r="D4729">
        <v>440.01549999999997</v>
      </c>
      <c r="E4729">
        <v>883.77739999999994</v>
      </c>
      <c r="F4729" s="2">
        <f t="shared" si="520"/>
        <v>0.2044118756852433</v>
      </c>
      <c r="G4729" s="2">
        <f t="shared" si="521"/>
        <v>2.9371807779045498</v>
      </c>
      <c r="H4729" s="3">
        <f t="shared" si="524"/>
        <v>5.8100505037739225E-3</v>
      </c>
      <c r="I4729" s="3">
        <f t="shared" si="525"/>
        <v>3.5243294238540557E-3</v>
      </c>
      <c r="J4729" s="3">
        <f t="shared" si="522"/>
        <v>-44.145000000000003</v>
      </c>
      <c r="K4729" s="3">
        <f t="shared" si="523"/>
        <v>-8.6451849698715932</v>
      </c>
      <c r="L4729" s="3">
        <f t="shared" si="526"/>
        <v>3.5243294238540557E-3</v>
      </c>
    </row>
    <row r="4730" spans="1:12" x14ac:dyDescent="0.25">
      <c r="A4730">
        <v>9.4559999999999995</v>
      </c>
      <c r="B4730">
        <v>226.82883000000001</v>
      </c>
      <c r="C4730">
        <v>927.98328000000004</v>
      </c>
      <c r="D4730">
        <v>439.95540999999997</v>
      </c>
      <c r="E4730">
        <v>883.78765999999996</v>
      </c>
      <c r="F4730" s="2">
        <f t="shared" si="520"/>
        <v>0.20435315265904741</v>
      </c>
      <c r="G4730" s="2">
        <f t="shared" si="521"/>
        <v>2.9372395009307457</v>
      </c>
      <c r="H4730" s="3">
        <f t="shared" si="524"/>
        <v>5.8723026195917072E-3</v>
      </c>
      <c r="I4730" s="3">
        <f t="shared" si="525"/>
        <v>6.225211581778467E-3</v>
      </c>
      <c r="J4730" s="3">
        <f t="shared" si="522"/>
        <v>-44.145000000000003</v>
      </c>
      <c r="K4730" s="3">
        <f t="shared" si="523"/>
        <v>-8.6452901989791915</v>
      </c>
      <c r="L4730" s="3">
        <f t="shared" si="526"/>
        <v>6.225211581778467E-3</v>
      </c>
    </row>
    <row r="4731" spans="1:12" x14ac:dyDescent="0.25">
      <c r="A4731">
        <v>9.4580000000000002</v>
      </c>
      <c r="B4731">
        <v>226.76418000000001</v>
      </c>
      <c r="C4731">
        <v>927.98126000000002</v>
      </c>
      <c r="D4731">
        <v>439.89474000000001</v>
      </c>
      <c r="E4731">
        <v>883.79773</v>
      </c>
      <c r="F4731" s="2">
        <f t="shared" si="520"/>
        <v>0.20429321116824756</v>
      </c>
      <c r="G4731" s="2">
        <f t="shared" si="521"/>
        <v>2.9372994424215455</v>
      </c>
      <c r="H4731" s="3">
        <f t="shared" si="524"/>
        <v>5.9941490799797492E-3</v>
      </c>
      <c r="I4731" s="3">
        <f t="shared" si="525"/>
        <v>1.2184646038804203E-2</v>
      </c>
      <c r="J4731" s="3">
        <f t="shared" si="522"/>
        <v>-44.145000000000003</v>
      </c>
      <c r="K4731" s="3">
        <f t="shared" si="523"/>
        <v>-8.6453975807756738</v>
      </c>
      <c r="L4731" s="3">
        <f t="shared" si="526"/>
        <v>1.2184646038804203E-2</v>
      </c>
    </row>
    <row r="4732" spans="1:12" x14ac:dyDescent="0.25">
      <c r="A4732">
        <v>9.4600000000000009</v>
      </c>
      <c r="B4732">
        <v>226.69922</v>
      </c>
      <c r="C4732">
        <v>927.97900000000004</v>
      </c>
      <c r="D4732">
        <v>439.83355999999998</v>
      </c>
      <c r="E4732">
        <v>883.80773999999997</v>
      </c>
      <c r="F4732" s="2">
        <f t="shared" si="520"/>
        <v>0.2042331028083112</v>
      </c>
      <c r="G4732" s="2">
        <f t="shared" si="521"/>
        <v>2.937359550781482</v>
      </c>
      <c r="H4732" s="3">
        <f t="shared" si="524"/>
        <v>6.0108359936528188E-3</v>
      </c>
      <c r="I4732" s="3">
        <f t="shared" si="525"/>
        <v>1.6686913673069625E-3</v>
      </c>
      <c r="J4732" s="3">
        <f t="shared" si="522"/>
        <v>-44.145000000000003</v>
      </c>
      <c r="K4732" s="3">
        <f t="shared" si="523"/>
        <v>-8.6455052303162017</v>
      </c>
      <c r="L4732" s="3">
        <f t="shared" si="526"/>
        <v>1.6686913673069625E-3</v>
      </c>
    </row>
    <row r="4733" spans="1:12" x14ac:dyDescent="0.25">
      <c r="A4733">
        <v>9.4619999999999997</v>
      </c>
      <c r="B4733">
        <v>226.63392999999999</v>
      </c>
      <c r="C4733">
        <v>927.97637999999995</v>
      </c>
      <c r="D4733">
        <v>439.77190999999999</v>
      </c>
      <c r="E4733">
        <v>883.81768999999997</v>
      </c>
      <c r="F4733" s="2">
        <f t="shared" si="520"/>
        <v>0.20417283838509714</v>
      </c>
      <c r="G4733" s="2">
        <f t="shared" si="521"/>
        <v>2.937419815204696</v>
      </c>
      <c r="H4733" s="3">
        <f t="shared" si="524"/>
        <v>6.0264423213940432E-3</v>
      </c>
      <c r="I4733" s="3">
        <f t="shared" si="525"/>
        <v>1.5606327741224391E-3</v>
      </c>
      <c r="J4733" s="3">
        <f t="shared" si="522"/>
        <v>-44.145000000000003</v>
      </c>
      <c r="K4733" s="3">
        <f t="shared" si="523"/>
        <v>-8.6456131279961923</v>
      </c>
      <c r="L4733" s="3">
        <f t="shared" si="526"/>
        <v>1.5606327741224391E-3</v>
      </c>
    </row>
    <row r="4734" spans="1:12" x14ac:dyDescent="0.25">
      <c r="A4734">
        <v>9.4640000000000004</v>
      </c>
      <c r="B4734">
        <v>226.56836000000001</v>
      </c>
      <c r="C4734">
        <v>927.97351000000003</v>
      </c>
      <c r="D4734">
        <v>439.70987000000002</v>
      </c>
      <c r="E4734">
        <v>883.82745</v>
      </c>
      <c r="F4734" s="2">
        <f t="shared" si="520"/>
        <v>0.20411211831134013</v>
      </c>
      <c r="G4734" s="2">
        <f t="shared" si="521"/>
        <v>2.937480535278453</v>
      </c>
      <c r="H4734" s="3">
        <f t="shared" si="524"/>
        <v>6.0720073757014603E-3</v>
      </c>
      <c r="I4734" s="3">
        <f t="shared" si="525"/>
        <v>4.5565054307417086E-3</v>
      </c>
      <c r="J4734" s="3">
        <f t="shared" si="522"/>
        <v>-44.145000000000003</v>
      </c>
      <c r="K4734" s="3">
        <f t="shared" si="523"/>
        <v>-8.6457218097187081</v>
      </c>
      <c r="L4734" s="3">
        <f t="shared" si="526"/>
        <v>4.5565054307417086E-3</v>
      </c>
    </row>
    <row r="4735" spans="1:12" x14ac:dyDescent="0.25">
      <c r="A4735">
        <v>9.4659999999999993</v>
      </c>
      <c r="B4735">
        <v>226.50255999999999</v>
      </c>
      <c r="C4735">
        <v>927.97040000000004</v>
      </c>
      <c r="D4735">
        <v>439.64742999999999</v>
      </c>
      <c r="E4735">
        <v>883.83704</v>
      </c>
      <c r="F4735" s="2">
        <f t="shared" si="520"/>
        <v>0.20404987208007358</v>
      </c>
      <c r="G4735" s="2">
        <f t="shared" si="521"/>
        <v>2.9375427815097197</v>
      </c>
      <c r="H4735" s="3">
        <f t="shared" si="524"/>
        <v>6.2246231266716023E-3</v>
      </c>
      <c r="I4735" s="3">
        <f t="shared" si="525"/>
        <v>1.5261575097014202E-2</v>
      </c>
      <c r="J4735" s="3">
        <f t="shared" si="522"/>
        <v>-44.145000000000003</v>
      </c>
      <c r="K4735" s="3">
        <f t="shared" si="523"/>
        <v>-8.6458331899939633</v>
      </c>
      <c r="L4735" s="3">
        <f t="shared" si="526"/>
        <v>1.5261575097014202E-2</v>
      </c>
    </row>
    <row r="4736" spans="1:12" x14ac:dyDescent="0.25">
      <c r="A4736">
        <v>9.468</v>
      </c>
      <c r="B4736">
        <v>226.43655000000001</v>
      </c>
      <c r="C4736">
        <v>927.96704</v>
      </c>
      <c r="D4736">
        <v>439.58469000000002</v>
      </c>
      <c r="E4736">
        <v>883.84649999999999</v>
      </c>
      <c r="F4736" s="2">
        <f t="shared" si="520"/>
        <v>0.2039879611781453</v>
      </c>
      <c r="G4736" s="2">
        <f t="shared" si="521"/>
        <v>2.9376046924116479</v>
      </c>
      <c r="H4736" s="3">
        <f t="shared" si="524"/>
        <v>6.1910901928197148E-3</v>
      </c>
      <c r="I4736" s="3">
        <f t="shared" si="525"/>
        <v>-3.3532933851887492E-3</v>
      </c>
      <c r="J4736" s="3">
        <f t="shared" si="522"/>
        <v>-44.145000000000003</v>
      </c>
      <c r="K4736" s="3">
        <f t="shared" si="523"/>
        <v>-8.64594393701889</v>
      </c>
      <c r="L4736" s="3">
        <f t="shared" si="526"/>
        <v>-3.3532933851887492E-3</v>
      </c>
    </row>
    <row r="4737" spans="1:12" x14ac:dyDescent="0.25">
      <c r="A4737">
        <v>9.4700000000000006</v>
      </c>
      <c r="B4737">
        <v>226.37036000000001</v>
      </c>
      <c r="C4737">
        <v>927.96325999999999</v>
      </c>
      <c r="D4737">
        <v>439.52166999999997</v>
      </c>
      <c r="E4737">
        <v>883.85590000000002</v>
      </c>
      <c r="F4737" s="2">
        <f t="shared" si="520"/>
        <v>0.20392497226974163</v>
      </c>
      <c r="G4737" s="2">
        <f t="shared" si="521"/>
        <v>2.9376676813200513</v>
      </c>
      <c r="H4737" s="3">
        <f t="shared" si="524"/>
        <v>6.2988908403394106E-3</v>
      </c>
      <c r="I4737" s="3">
        <f t="shared" si="525"/>
        <v>1.0780064751969576E-2</v>
      </c>
      <c r="J4737" s="3">
        <f t="shared" si="522"/>
        <v>-44.145000000000003</v>
      </c>
      <c r="K4737" s="3">
        <f t="shared" si="523"/>
        <v>-8.6460565783856609</v>
      </c>
      <c r="L4737" s="3">
        <f t="shared" si="526"/>
        <v>1.0780064751969576E-2</v>
      </c>
    </row>
    <row r="4738" spans="1:12" x14ac:dyDescent="0.25">
      <c r="A4738">
        <v>9.4719999999999995</v>
      </c>
      <c r="B4738">
        <v>226.30403000000001</v>
      </c>
      <c r="C4738">
        <v>927.95934999999997</v>
      </c>
      <c r="D4738">
        <v>439.45844</v>
      </c>
      <c r="E4738">
        <v>883.86510999999996</v>
      </c>
      <c r="F4738" s="2">
        <f t="shared" ref="F4738:F4801" si="527">ATAN(ABS((C4740-E4740))/ABS((B4740-D4740)))</f>
        <v>0.20386124810734241</v>
      </c>
      <c r="G4738" s="2">
        <f t="shared" ref="G4738:G4801" si="528">IF(AND(B4740&gt;D4740, C4740&gt;E4740),F4738,IF(AND(B4740&lt;D4740, C4740&gt;E4740),PI()-F4738,IF(AND(B4740&lt;D4740, C4740&lt;E4740),PI()+F4738,IF(AND(B4740&gt;D4740, C4740&lt;E4740),2*PI()-F4738,10))))</f>
        <v>2.9377314054824506</v>
      </c>
      <c r="H4738" s="3">
        <f t="shared" si="524"/>
        <v>6.3724162399303452E-3</v>
      </c>
      <c r="I4738" s="3">
        <f t="shared" si="525"/>
        <v>7.3525399590934626E-3</v>
      </c>
      <c r="J4738" s="3">
        <f t="shared" si="522"/>
        <v>-44.145000000000003</v>
      </c>
      <c r="K4738" s="3">
        <f t="shared" si="523"/>
        <v>-8.6461704996802382</v>
      </c>
      <c r="L4738" s="3">
        <f t="shared" si="526"/>
        <v>7.3525399590934626E-3</v>
      </c>
    </row>
    <row r="4739" spans="1:12" x14ac:dyDescent="0.25">
      <c r="A4739">
        <v>9.4740000000000002</v>
      </c>
      <c r="B4739">
        <v>226.23759000000001</v>
      </c>
      <c r="C4739">
        <v>927.95514000000003</v>
      </c>
      <c r="D4739">
        <v>439.39505000000003</v>
      </c>
      <c r="E4739">
        <v>883.87427000000002</v>
      </c>
      <c r="F4739" s="2">
        <f t="shared" si="527"/>
        <v>0.20379676999619403</v>
      </c>
      <c r="G4739" s="2">
        <f t="shared" si="528"/>
        <v>2.9377958835935991</v>
      </c>
      <c r="H4739" s="3">
        <f t="shared" si="524"/>
        <v>6.4478111148513761E-3</v>
      </c>
      <c r="I4739" s="3">
        <f t="shared" si="525"/>
        <v>7.5394874921030919E-3</v>
      </c>
      <c r="J4739" s="3">
        <f t="shared" ref="J4739:J4802" si="529">4.5*(-9.81)</f>
        <v>-44.145000000000003</v>
      </c>
      <c r="K4739" s="3">
        <f t="shared" ref="K4739:K4802" si="530">-COS(G4739)*0.2*J4739</f>
        <v>-8.646285733092375</v>
      </c>
      <c r="L4739" s="3">
        <f t="shared" si="526"/>
        <v>7.5394874921030919E-3</v>
      </c>
    </row>
    <row r="4740" spans="1:12" x14ac:dyDescent="0.25">
      <c r="A4740">
        <v>9.4760000000000009</v>
      </c>
      <c r="B4740">
        <v>226.17107999999999</v>
      </c>
      <c r="C4740">
        <v>927.95056</v>
      </c>
      <c r="D4740">
        <v>439.33150999999998</v>
      </c>
      <c r="E4740">
        <v>883.88324</v>
      </c>
      <c r="F4740" s="2">
        <f t="shared" si="527"/>
        <v>0.20373153933720692</v>
      </c>
      <c r="G4740" s="2">
        <f t="shared" si="528"/>
        <v>2.9378611142525863</v>
      </c>
      <c r="H4740" s="3">
        <f t="shared" si="524"/>
        <v>6.5230658987225354E-3</v>
      </c>
      <c r="I4740" s="3">
        <f t="shared" si="525"/>
        <v>7.5254783871159248E-3</v>
      </c>
      <c r="J4740" s="3">
        <f t="shared" si="529"/>
        <v>-44.145000000000003</v>
      </c>
      <c r="K4740" s="3">
        <f t="shared" si="530"/>
        <v>-8.6464022748581399</v>
      </c>
      <c r="L4740" s="3">
        <f t="shared" si="526"/>
        <v>7.5254783871159248E-3</v>
      </c>
    </row>
    <row r="4741" spans="1:12" x14ac:dyDescent="0.25">
      <c r="A4741">
        <v>9.4779999999999998</v>
      </c>
      <c r="B4741">
        <v>226.10453999999999</v>
      </c>
      <c r="C4741">
        <v>927.94574</v>
      </c>
      <c r="D4741">
        <v>439.26787999999999</v>
      </c>
      <c r="E4741">
        <v>883.89215000000002</v>
      </c>
      <c r="F4741" s="2">
        <f t="shared" si="527"/>
        <v>0.2036652567011254</v>
      </c>
      <c r="G4741" s="2">
        <f t="shared" si="528"/>
        <v>2.9379273968886679</v>
      </c>
      <c r="H4741" s="3">
        <f t="shared" si="524"/>
        <v>6.6282636081549384E-3</v>
      </c>
      <c r="I4741" s="3">
        <f t="shared" si="525"/>
        <v>1.0519770943240303E-2</v>
      </c>
      <c r="J4741" s="3">
        <f t="shared" si="529"/>
        <v>-44.145000000000003</v>
      </c>
      <c r="K4741" s="3">
        <f t="shared" si="530"/>
        <v>-8.6465206584114416</v>
      </c>
      <c r="L4741" s="3">
        <f t="shared" si="526"/>
        <v>1.0519770943240303E-2</v>
      </c>
    </row>
    <row r="4742" spans="1:12" x14ac:dyDescent="0.25">
      <c r="A4742">
        <v>9.48</v>
      </c>
      <c r="B4742">
        <v>226.03801999999999</v>
      </c>
      <c r="C4742">
        <v>927.94066999999995</v>
      </c>
      <c r="D4742">
        <v>439.20416</v>
      </c>
      <c r="E4742">
        <v>883.90099999999995</v>
      </c>
      <c r="F4742" s="2">
        <f t="shared" si="527"/>
        <v>0.20359798703909956</v>
      </c>
      <c r="G4742" s="2">
        <f t="shared" si="528"/>
        <v>2.9379946665506935</v>
      </c>
      <c r="H4742" s="3">
        <f t="shared" si="524"/>
        <v>6.7269662025637444E-3</v>
      </c>
      <c r="I4742" s="3">
        <f t="shared" si="525"/>
        <v>9.8702594408806021E-3</v>
      </c>
      <c r="J4742" s="3">
        <f t="shared" si="529"/>
        <v>-44.145000000000003</v>
      </c>
      <c r="K4742" s="3">
        <f t="shared" si="530"/>
        <v>-8.6466407659940039</v>
      </c>
      <c r="L4742" s="3">
        <f t="shared" si="526"/>
        <v>9.8702594408806021E-3</v>
      </c>
    </row>
    <row r="4743" spans="1:12" x14ac:dyDescent="0.25">
      <c r="A4743">
        <v>9.4819999999999993</v>
      </c>
      <c r="B4743">
        <v>225.97156000000001</v>
      </c>
      <c r="C4743">
        <v>927.93524000000002</v>
      </c>
      <c r="D4743">
        <v>439.14046999999999</v>
      </c>
      <c r="E4743">
        <v>883.90972999999997</v>
      </c>
      <c r="F4743" s="2">
        <f t="shared" si="527"/>
        <v>0.20352995517924186</v>
      </c>
      <c r="G4743" s="2">
        <f t="shared" si="528"/>
        <v>2.9380626984105511</v>
      </c>
      <c r="H4743" s="3">
        <f t="shared" si="524"/>
        <v>6.8031859857597965E-3</v>
      </c>
      <c r="I4743" s="3">
        <f t="shared" si="525"/>
        <v>7.6219783196052049E-3</v>
      </c>
      <c r="J4743" s="3">
        <f t="shared" si="529"/>
        <v>-44.145000000000003</v>
      </c>
      <c r="K4743" s="3">
        <f t="shared" si="530"/>
        <v>-8.6467621946582511</v>
      </c>
      <c r="L4743" s="3">
        <f t="shared" si="526"/>
        <v>7.6219783196052049E-3</v>
      </c>
    </row>
    <row r="4744" spans="1:12" x14ac:dyDescent="0.25">
      <c r="A4744">
        <v>9.484</v>
      </c>
      <c r="B4744">
        <v>225.90517</v>
      </c>
      <c r="C4744">
        <v>927.92944</v>
      </c>
      <c r="D4744">
        <v>439.07675</v>
      </c>
      <c r="E4744">
        <v>883.91832999999997</v>
      </c>
      <c r="F4744" s="2">
        <f t="shared" si="527"/>
        <v>0.20346176448072345</v>
      </c>
      <c r="G4744" s="2">
        <f t="shared" si="528"/>
        <v>2.9381308891090696</v>
      </c>
      <c r="H4744" s="3">
        <f t="shared" si="524"/>
        <v>6.8190698518488801E-3</v>
      </c>
      <c r="I4744" s="3">
        <f t="shared" si="525"/>
        <v>1.5883866089083654E-3</v>
      </c>
      <c r="J4744" s="3">
        <f t="shared" si="529"/>
        <v>-44.145000000000003</v>
      </c>
      <c r="K4744" s="3">
        <f t="shared" si="530"/>
        <v>-8.646883866669981</v>
      </c>
      <c r="L4744" s="3">
        <f t="shared" si="526"/>
        <v>1.5883866089083654E-3</v>
      </c>
    </row>
    <row r="4745" spans="1:12" x14ac:dyDescent="0.25">
      <c r="A4745">
        <v>9.4860000000000007</v>
      </c>
      <c r="B4745">
        <v>225.83891</v>
      </c>
      <c r="C4745">
        <v>927.92340000000002</v>
      </c>
      <c r="D4745">
        <v>439.01306</v>
      </c>
      <c r="E4745">
        <v>883.92687999999998</v>
      </c>
      <c r="F4745" s="2">
        <f t="shared" si="527"/>
        <v>0.20339260491109387</v>
      </c>
      <c r="G4745" s="2">
        <f t="shared" si="528"/>
        <v>2.9382000486786994</v>
      </c>
      <c r="H4745" s="3">
        <f t="shared" si="524"/>
        <v>6.915956962982861E-3</v>
      </c>
      <c r="I4745" s="3">
        <f t="shared" si="525"/>
        <v>9.6887111133980852E-3</v>
      </c>
      <c r="J4745" s="3">
        <f t="shared" si="529"/>
        <v>-44.145000000000003</v>
      </c>
      <c r="K4745" s="3">
        <f t="shared" si="530"/>
        <v>-8.6470072263604294</v>
      </c>
      <c r="L4745" s="3">
        <f t="shared" si="526"/>
        <v>9.6887111133980852E-3</v>
      </c>
    </row>
    <row r="4746" spans="1:12" x14ac:dyDescent="0.25">
      <c r="A4746">
        <v>9.4879999999999995</v>
      </c>
      <c r="B4746">
        <v>225.77286000000001</v>
      </c>
      <c r="C4746">
        <v>927.91710999999998</v>
      </c>
      <c r="D4746">
        <v>438.94945999999999</v>
      </c>
      <c r="E4746">
        <v>883.93524000000002</v>
      </c>
      <c r="F4746" s="2">
        <f t="shared" si="527"/>
        <v>0.20332245913779237</v>
      </c>
      <c r="G4746" s="2">
        <f t="shared" si="528"/>
        <v>2.9382701944520009</v>
      </c>
      <c r="H4746" s="3">
        <f t="shared" si="524"/>
        <v>7.0145773301444336E-3</v>
      </c>
      <c r="I4746" s="3">
        <f t="shared" si="525"/>
        <v>9.8620367161572631E-3</v>
      </c>
      <c r="J4746" s="3">
        <f t="shared" si="529"/>
        <v>-44.145000000000003</v>
      </c>
      <c r="K4746" s="3">
        <f t="shared" si="530"/>
        <v>-8.6471323028911318</v>
      </c>
      <c r="L4746" s="3">
        <f t="shared" si="526"/>
        <v>9.8620367161572631E-3</v>
      </c>
    </row>
    <row r="4747" spans="1:12" x14ac:dyDescent="0.25">
      <c r="A4747">
        <v>9.49</v>
      </c>
      <c r="B4747">
        <v>225.70699999999999</v>
      </c>
      <c r="C4747">
        <v>927.91039999999998</v>
      </c>
      <c r="D4747">
        <v>438.88592999999997</v>
      </c>
      <c r="E4747">
        <v>883.94341999999995</v>
      </c>
      <c r="F4747" s="2">
        <f t="shared" si="527"/>
        <v>0.20325222689276845</v>
      </c>
      <c r="G4747" s="2">
        <f t="shared" si="528"/>
        <v>2.9383404266970246</v>
      </c>
      <c r="H4747" s="3">
        <f t="shared" ref="H4747:H4810" si="531">(G4747-G4746)/0.01</f>
        <v>7.0232245023671425E-3</v>
      </c>
      <c r="I4747" s="3">
        <f t="shared" ref="I4747:I4810" si="532">(G4747-2*G4746+G4745)/0.01^2</f>
        <v>8.6471722227088321E-4</v>
      </c>
      <c r="J4747" s="3">
        <f t="shared" si="529"/>
        <v>-44.145000000000003</v>
      </c>
      <c r="K4747" s="3">
        <f t="shared" si="530"/>
        <v>-8.6472574909827564</v>
      </c>
      <c r="L4747" s="3">
        <f t="shared" ref="L4747:L4810" si="533">1*I4747</f>
        <v>8.6471722227088321E-4</v>
      </c>
    </row>
    <row r="4748" spans="1:12" x14ac:dyDescent="0.25">
      <c r="A4748">
        <v>9.4920000000000009</v>
      </c>
      <c r="B4748">
        <v>225.6414</v>
      </c>
      <c r="C4748">
        <v>927.90337999999997</v>
      </c>
      <c r="D4748">
        <v>438.82251000000002</v>
      </c>
      <c r="E4748">
        <v>883.95154000000002</v>
      </c>
      <c r="F4748" s="2">
        <f t="shared" si="527"/>
        <v>0.20318213436716301</v>
      </c>
      <c r="G4748" s="2">
        <f t="shared" si="528"/>
        <v>2.93841051922263</v>
      </c>
      <c r="H4748" s="3">
        <f t="shared" si="531"/>
        <v>7.0092525605414124E-3</v>
      </c>
      <c r="I4748" s="3">
        <f t="shared" si="532"/>
        <v>-1.3971941825730028E-3</v>
      </c>
      <c r="J4748" s="3">
        <f t="shared" si="529"/>
        <v>-44.145000000000003</v>
      </c>
      <c r="K4748" s="3">
        <f t="shared" si="530"/>
        <v>-8.64738238750029</v>
      </c>
      <c r="L4748" s="3">
        <f t="shared" si="533"/>
        <v>-1.3971941825730028E-3</v>
      </c>
    </row>
    <row r="4749" spans="1:12" x14ac:dyDescent="0.25">
      <c r="A4749">
        <v>9.4939999999999998</v>
      </c>
      <c r="B4749">
        <v>225.57614000000001</v>
      </c>
      <c r="C4749">
        <v>927.89606000000003</v>
      </c>
      <c r="D4749">
        <v>438.75927999999999</v>
      </c>
      <c r="E4749">
        <v>883.95941000000005</v>
      </c>
      <c r="F4749" s="2">
        <f t="shared" si="527"/>
        <v>0.20311076654238394</v>
      </c>
      <c r="G4749" s="2">
        <f t="shared" si="528"/>
        <v>2.9384818870474092</v>
      </c>
      <c r="H4749" s="3">
        <f t="shared" si="531"/>
        <v>7.1367824779233757E-3</v>
      </c>
      <c r="I4749" s="3">
        <f t="shared" si="532"/>
        <v>1.2752991738196329E-2</v>
      </c>
      <c r="J4749" s="3">
        <f t="shared" si="529"/>
        <v>-44.145000000000003</v>
      </c>
      <c r="K4749" s="3">
        <f t="shared" si="530"/>
        <v>-8.6475095127980186</v>
      </c>
      <c r="L4749" s="3">
        <f t="shared" si="533"/>
        <v>1.2752991738196329E-2</v>
      </c>
    </row>
    <row r="4750" spans="1:12" x14ac:dyDescent="0.25">
      <c r="A4750">
        <v>9.4960000000000004</v>
      </c>
      <c r="B4750">
        <v>225.51123000000001</v>
      </c>
      <c r="C4750">
        <v>927.88842999999997</v>
      </c>
      <c r="D4750">
        <v>438.69619999999998</v>
      </c>
      <c r="E4750">
        <v>883.96698000000004</v>
      </c>
      <c r="F4750" s="2">
        <f t="shared" si="527"/>
        <v>0.20303987024895348</v>
      </c>
      <c r="G4750" s="2">
        <f t="shared" si="528"/>
        <v>2.9385527833408398</v>
      </c>
      <c r="H4750" s="3">
        <f t="shared" si="531"/>
        <v>7.089629343060011E-3</v>
      </c>
      <c r="I4750" s="3">
        <f t="shared" si="532"/>
        <v>-4.7153134863364699E-3</v>
      </c>
      <c r="J4750" s="3">
        <f t="shared" si="529"/>
        <v>-44.145000000000003</v>
      </c>
      <c r="K4750" s="3">
        <f t="shared" si="530"/>
        <v>-8.6476357545621649</v>
      </c>
      <c r="L4750" s="3">
        <f t="shared" si="533"/>
        <v>-4.7153134863364699E-3</v>
      </c>
    </row>
    <row r="4751" spans="1:12" x14ac:dyDescent="0.25">
      <c r="A4751">
        <v>9.4979999999999993</v>
      </c>
      <c r="B4751">
        <v>225.44672</v>
      </c>
      <c r="C4751">
        <v>927.88036999999997</v>
      </c>
      <c r="D4751">
        <v>438.63339000000002</v>
      </c>
      <c r="E4751">
        <v>883.97442999999998</v>
      </c>
      <c r="F4751" s="2">
        <f t="shared" si="527"/>
        <v>0.20296886960242308</v>
      </c>
      <c r="G4751" s="2">
        <f t="shared" si="528"/>
        <v>2.9386237839873699</v>
      </c>
      <c r="H4751" s="3">
        <f t="shared" si="531"/>
        <v>7.1000646530094969E-3</v>
      </c>
      <c r="I4751" s="3">
        <f t="shared" si="532"/>
        <v>1.0435309949485827E-3</v>
      </c>
      <c r="J4751" s="3">
        <f t="shared" si="529"/>
        <v>-44.145000000000003</v>
      </c>
      <c r="K4751" s="3">
        <f t="shared" si="530"/>
        <v>-8.6477621385815802</v>
      </c>
      <c r="L4751" s="3">
        <f t="shared" si="533"/>
        <v>1.0435309949485827E-3</v>
      </c>
    </row>
    <row r="4752" spans="1:12" x14ac:dyDescent="0.25">
      <c r="A4752">
        <v>9.5</v>
      </c>
      <c r="B4752">
        <v>225.38265999999999</v>
      </c>
      <c r="C4752">
        <v>927.87201000000005</v>
      </c>
      <c r="D4752">
        <v>438.57085999999998</v>
      </c>
      <c r="E4752">
        <v>883.98150999999996</v>
      </c>
      <c r="F4752" s="2">
        <f t="shared" si="527"/>
        <v>0.20289771941485199</v>
      </c>
      <c r="G4752" s="2">
        <f t="shared" si="528"/>
        <v>2.9386949341749413</v>
      </c>
      <c r="H4752" s="3">
        <f t="shared" si="531"/>
        <v>7.1150187571422663E-3</v>
      </c>
      <c r="I4752" s="3">
        <f t="shared" si="532"/>
        <v>1.495410413276943E-3</v>
      </c>
      <c r="J4752" s="3">
        <f t="shared" si="529"/>
        <v>-44.145000000000003</v>
      </c>
      <c r="K4752" s="3">
        <f t="shared" si="530"/>
        <v>-8.6478887450581023</v>
      </c>
      <c r="L4752" s="3">
        <f t="shared" si="533"/>
        <v>1.495410413276943E-3</v>
      </c>
    </row>
    <row r="4753" spans="1:12" x14ac:dyDescent="0.25">
      <c r="A4753">
        <v>9.5020000000000007</v>
      </c>
      <c r="B4753">
        <v>225.31908999999999</v>
      </c>
      <c r="C4753">
        <v>927.86321999999996</v>
      </c>
      <c r="D4753">
        <v>438.50864000000001</v>
      </c>
      <c r="E4753">
        <v>883.98821999999996</v>
      </c>
      <c r="F4753" s="2">
        <f t="shared" si="527"/>
        <v>0.20282704028025061</v>
      </c>
      <c r="G4753" s="2">
        <f t="shared" si="528"/>
        <v>2.9387656133095423</v>
      </c>
      <c r="H4753" s="3">
        <f t="shared" si="531"/>
        <v>7.0679134601014937E-3</v>
      </c>
      <c r="I4753" s="3">
        <f t="shared" si="532"/>
        <v>-4.7105297040772598E-3</v>
      </c>
      <c r="J4753" s="3">
        <f t="shared" si="529"/>
        <v>-44.145000000000003</v>
      </c>
      <c r="K4753" s="3">
        <f t="shared" si="530"/>
        <v>-8.6480144699860038</v>
      </c>
      <c r="L4753" s="3">
        <f t="shared" si="533"/>
        <v>-4.7105297040772598E-3</v>
      </c>
    </row>
    <row r="4754" spans="1:12" x14ac:dyDescent="0.25">
      <c r="A4754">
        <v>9.5039999999999996</v>
      </c>
      <c r="B4754">
        <v>225.25609</v>
      </c>
      <c r="C4754">
        <v>927.85400000000004</v>
      </c>
      <c r="D4754">
        <v>438.44681000000003</v>
      </c>
      <c r="E4754">
        <v>883.99456999999995</v>
      </c>
      <c r="F4754" s="2">
        <f t="shared" si="527"/>
        <v>0.20275594923438864</v>
      </c>
      <c r="G4754" s="2">
        <f t="shared" si="528"/>
        <v>2.9388367043554044</v>
      </c>
      <c r="H4754" s="3">
        <f t="shared" si="531"/>
        <v>7.109104586211501E-3</v>
      </c>
      <c r="I4754" s="3">
        <f t="shared" si="532"/>
        <v>4.1191126110007303E-3</v>
      </c>
      <c r="J4754" s="3">
        <f t="shared" si="529"/>
        <v>-44.145000000000003</v>
      </c>
      <c r="K4754" s="3">
        <f t="shared" si="530"/>
        <v>-8.6481408840469047</v>
      </c>
      <c r="L4754" s="3">
        <f t="shared" si="533"/>
        <v>4.1191126110007303E-3</v>
      </c>
    </row>
    <row r="4755" spans="1:12" x14ac:dyDescent="0.25">
      <c r="A4755">
        <v>9.5060000000000002</v>
      </c>
      <c r="B4755">
        <v>225.19365999999999</v>
      </c>
      <c r="C4755">
        <v>927.84436000000005</v>
      </c>
      <c r="D4755">
        <v>438.38538</v>
      </c>
      <c r="E4755">
        <v>884.00043000000005</v>
      </c>
      <c r="F4755" s="2">
        <f t="shared" si="527"/>
        <v>0.20268557247331087</v>
      </c>
      <c r="G4755" s="2">
        <f t="shared" si="528"/>
        <v>2.9389070811164824</v>
      </c>
      <c r="H4755" s="3">
        <f t="shared" si="531"/>
        <v>7.0376761077906025E-3</v>
      </c>
      <c r="I4755" s="3">
        <f t="shared" si="532"/>
        <v>-7.14284784208985E-3</v>
      </c>
      <c r="J4755" s="3">
        <f t="shared" si="529"/>
        <v>-44.145000000000003</v>
      </c>
      <c r="K4755" s="3">
        <f t="shared" si="530"/>
        <v>-8.6482659849163284</v>
      </c>
      <c r="L4755" s="3">
        <f t="shared" si="533"/>
        <v>-7.14284784208985E-3</v>
      </c>
    </row>
    <row r="4756" spans="1:12" x14ac:dyDescent="0.25">
      <c r="A4756">
        <v>9.5079999999999991</v>
      </c>
      <c r="B4756">
        <v>225.13188</v>
      </c>
      <c r="C4756">
        <v>927.83423000000005</v>
      </c>
      <c r="D4756">
        <v>438.32445999999999</v>
      </c>
      <c r="E4756">
        <v>884.00591999999995</v>
      </c>
      <c r="F4756" s="2">
        <f t="shared" si="527"/>
        <v>0.20261560406679432</v>
      </c>
      <c r="G4756" s="2">
        <f t="shared" si="528"/>
        <v>2.938977049522999</v>
      </c>
      <c r="H4756" s="3">
        <f t="shared" si="531"/>
        <v>6.99684065166295E-3</v>
      </c>
      <c r="I4756" s="3">
        <f t="shared" si="532"/>
        <v>-4.0835456127652492E-3</v>
      </c>
      <c r="J4756" s="3">
        <f t="shared" si="529"/>
        <v>-44.145000000000003</v>
      </c>
      <c r="K4756" s="3">
        <f t="shared" si="530"/>
        <v>-8.6483903174378742</v>
      </c>
      <c r="L4756" s="3">
        <f t="shared" si="533"/>
        <v>-4.0835456127652492E-3</v>
      </c>
    </row>
    <row r="4757" spans="1:12" x14ac:dyDescent="0.25">
      <c r="A4757">
        <v>9.51</v>
      </c>
      <c r="B4757">
        <v>225.07078999999999</v>
      </c>
      <c r="C4757">
        <v>927.82366999999999</v>
      </c>
      <c r="D4757">
        <v>438.26404000000002</v>
      </c>
      <c r="E4757">
        <v>884.01085999999998</v>
      </c>
      <c r="F4757" s="2">
        <f t="shared" si="527"/>
        <v>0.20254635649026373</v>
      </c>
      <c r="G4757" s="2">
        <f t="shared" si="528"/>
        <v>2.9390462970995292</v>
      </c>
      <c r="H4757" s="3">
        <f t="shared" si="531"/>
        <v>6.9247576530262478E-3</v>
      </c>
      <c r="I4757" s="3">
        <f t="shared" si="532"/>
        <v>-7.20829986367022E-3</v>
      </c>
      <c r="J4757" s="3">
        <f t="shared" si="529"/>
        <v>-44.145000000000003</v>
      </c>
      <c r="K4757" s="3">
        <f t="shared" si="530"/>
        <v>-8.6485133273714698</v>
      </c>
      <c r="L4757" s="3">
        <f t="shared" si="533"/>
        <v>-7.20829986367022E-3</v>
      </c>
    </row>
    <row r="4758" spans="1:12" x14ac:dyDescent="0.25">
      <c r="A4758">
        <v>9.5120000000000005</v>
      </c>
      <c r="B4758">
        <v>225.01041000000001</v>
      </c>
      <c r="C4758">
        <v>927.81255999999996</v>
      </c>
      <c r="D4758">
        <v>438.20413000000002</v>
      </c>
      <c r="E4758">
        <v>884.01520000000005</v>
      </c>
      <c r="F4758" s="2">
        <f t="shared" si="527"/>
        <v>0.20247717424454734</v>
      </c>
      <c r="G4758" s="2">
        <f t="shared" si="528"/>
        <v>2.9391154793452459</v>
      </c>
      <c r="H4758" s="3">
        <f t="shared" si="531"/>
        <v>6.9182245716614688E-3</v>
      </c>
      <c r="I4758" s="3">
        <f t="shared" si="532"/>
        <v>-6.5330813647790364E-4</v>
      </c>
      <c r="J4758" s="3">
        <f t="shared" si="529"/>
        <v>-44.145000000000003</v>
      </c>
      <c r="K4758" s="3">
        <f t="shared" si="530"/>
        <v>-8.6486361798398743</v>
      </c>
      <c r="L4758" s="3">
        <f t="shared" si="533"/>
        <v>-6.5330813647790364E-4</v>
      </c>
    </row>
    <row r="4759" spans="1:12" x14ac:dyDescent="0.25">
      <c r="A4759">
        <v>9.5139999999999993</v>
      </c>
      <c r="B4759">
        <v>224.95078000000001</v>
      </c>
      <c r="C4759">
        <v>927.80102999999997</v>
      </c>
      <c r="D4759">
        <v>438.14487000000003</v>
      </c>
      <c r="E4759">
        <v>884.01898000000006</v>
      </c>
      <c r="F4759" s="2">
        <f t="shared" si="527"/>
        <v>0.20240931744965468</v>
      </c>
      <c r="G4759" s="2">
        <f t="shared" si="528"/>
        <v>2.9391833361401383</v>
      </c>
      <c r="H4759" s="3">
        <f t="shared" si="531"/>
        <v>6.7856794892406924E-3</v>
      </c>
      <c r="I4759" s="3">
        <f t="shared" si="532"/>
        <v>-1.3254508242077634E-2</v>
      </c>
      <c r="J4759" s="3">
        <f t="shared" si="529"/>
        <v>-44.145000000000003</v>
      </c>
      <c r="K4759" s="3">
        <f t="shared" si="530"/>
        <v>-8.6487566383868675</v>
      </c>
      <c r="L4759" s="3">
        <f t="shared" si="533"/>
        <v>-1.3254508242077634E-2</v>
      </c>
    </row>
    <row r="4760" spans="1:12" x14ac:dyDescent="0.25">
      <c r="A4760">
        <v>9.516</v>
      </c>
      <c r="B4760">
        <v>224.89192</v>
      </c>
      <c r="C4760">
        <v>927.78894000000003</v>
      </c>
      <c r="D4760">
        <v>438.08620999999999</v>
      </c>
      <c r="E4760">
        <v>884.02221999999995</v>
      </c>
      <c r="F4760" s="2">
        <f t="shared" si="527"/>
        <v>0.20234214666289888</v>
      </c>
      <c r="G4760" s="2">
        <f t="shared" si="528"/>
        <v>2.9392505069268942</v>
      </c>
      <c r="H4760" s="3">
        <f t="shared" si="531"/>
        <v>6.7170786755887946E-3</v>
      </c>
      <c r="I4760" s="3">
        <f t="shared" si="532"/>
        <v>-6.8600813651897852E-3</v>
      </c>
      <c r="J4760" s="3">
        <f t="shared" si="529"/>
        <v>-44.145000000000003</v>
      </c>
      <c r="K4760" s="3">
        <f t="shared" si="530"/>
        <v>-8.6488758399189472</v>
      </c>
      <c r="L4760" s="3">
        <f t="shared" si="533"/>
        <v>-6.8600813651897852E-3</v>
      </c>
    </row>
    <row r="4761" spans="1:12" x14ac:dyDescent="0.25">
      <c r="A4761">
        <v>9.5180000000000007</v>
      </c>
      <c r="B4761">
        <v>224.83391</v>
      </c>
      <c r="C4761">
        <v>927.77637000000004</v>
      </c>
      <c r="D4761">
        <v>438.02823000000001</v>
      </c>
      <c r="E4761">
        <v>884.02472</v>
      </c>
      <c r="F4761" s="2">
        <f t="shared" si="527"/>
        <v>0.20227528208586856</v>
      </c>
      <c r="G4761" s="2">
        <f t="shared" si="528"/>
        <v>2.9393173715039245</v>
      </c>
      <c r="H4761" s="3">
        <f t="shared" si="531"/>
        <v>6.6864577030312233E-3</v>
      </c>
      <c r="I4761" s="3">
        <f t="shared" si="532"/>
        <v>-3.0620972557571235E-3</v>
      </c>
      <c r="J4761" s="3">
        <f t="shared" si="529"/>
        <v>-44.145000000000003</v>
      </c>
      <c r="K4761" s="3">
        <f t="shared" si="530"/>
        <v>-8.6489944592935366</v>
      </c>
      <c r="L4761" s="3">
        <f t="shared" si="533"/>
        <v>-3.0620972557571235E-3</v>
      </c>
    </row>
    <row r="4762" spans="1:12" x14ac:dyDescent="0.25">
      <c r="A4762">
        <v>9.52</v>
      </c>
      <c r="B4762">
        <v>224.77676</v>
      </c>
      <c r="C4762">
        <v>927.76331000000005</v>
      </c>
      <c r="D4762">
        <v>437.97095000000002</v>
      </c>
      <c r="E4762">
        <v>884.02661000000001</v>
      </c>
      <c r="F4762" s="2">
        <f t="shared" si="527"/>
        <v>0.2022099482616293</v>
      </c>
      <c r="G4762" s="2">
        <f t="shared" si="528"/>
        <v>2.939382705328164</v>
      </c>
      <c r="H4762" s="3">
        <f t="shared" si="531"/>
        <v>6.5333824239566241E-3</v>
      </c>
      <c r="I4762" s="3">
        <f t="shared" si="532"/>
        <v>-1.5307527907459928E-2</v>
      </c>
      <c r="J4762" s="3">
        <f t="shared" si="529"/>
        <v>-44.145000000000003</v>
      </c>
      <c r="K4762" s="3">
        <f t="shared" si="530"/>
        <v>-8.6491103257249069</v>
      </c>
      <c r="L4762" s="3">
        <f t="shared" si="533"/>
        <v>-1.5307527907459928E-2</v>
      </c>
    </row>
    <row r="4763" spans="1:12" x14ac:dyDescent="0.25">
      <c r="A4763">
        <v>9.5220000000000002</v>
      </c>
      <c r="B4763">
        <v>224.72046</v>
      </c>
      <c r="C4763">
        <v>927.74968999999999</v>
      </c>
      <c r="D4763">
        <v>437.91442999999998</v>
      </c>
      <c r="E4763">
        <v>884.02788999999996</v>
      </c>
      <c r="F4763" s="2">
        <f t="shared" si="527"/>
        <v>0.20214520913805209</v>
      </c>
      <c r="G4763" s="2">
        <f t="shared" si="528"/>
        <v>2.9394474444517411</v>
      </c>
      <c r="H4763" s="3">
        <f t="shared" si="531"/>
        <v>6.4739123577073343E-3</v>
      </c>
      <c r="I4763" s="3">
        <f t="shared" si="532"/>
        <v>-5.9470066249289744E-3</v>
      </c>
      <c r="J4763" s="3">
        <f t="shared" si="529"/>
        <v>-44.145000000000003</v>
      </c>
      <c r="K4763" s="3">
        <f t="shared" si="530"/>
        <v>-8.6492251010666745</v>
      </c>
      <c r="L4763" s="3">
        <f t="shared" si="533"/>
        <v>-5.9470066249289744E-3</v>
      </c>
    </row>
    <row r="4764" spans="1:12" x14ac:dyDescent="0.25">
      <c r="A4764">
        <v>9.5239999999999991</v>
      </c>
      <c r="B4764">
        <v>224.66507999999999</v>
      </c>
      <c r="C4764">
        <v>927.73559999999998</v>
      </c>
      <c r="D4764">
        <v>437.85872999999998</v>
      </c>
      <c r="E4764">
        <v>884.02837999999997</v>
      </c>
      <c r="F4764" s="2">
        <f t="shared" si="527"/>
        <v>0.20208136023745826</v>
      </c>
      <c r="G4764" s="2">
        <f t="shared" si="528"/>
        <v>2.9395112933523349</v>
      </c>
      <c r="H4764" s="3">
        <f t="shared" si="531"/>
        <v>6.3848900593743707E-3</v>
      </c>
      <c r="I4764" s="3">
        <f t="shared" si="532"/>
        <v>-8.9022298332963601E-3</v>
      </c>
      <c r="J4764" s="3">
        <f t="shared" si="529"/>
        <v>-44.145000000000003</v>
      </c>
      <c r="K4764" s="3">
        <f t="shared" si="530"/>
        <v>-8.6493382626351085</v>
      </c>
      <c r="L4764" s="3">
        <f t="shared" si="533"/>
        <v>-8.9022298332963601E-3</v>
      </c>
    </row>
    <row r="4765" spans="1:12" x14ac:dyDescent="0.25">
      <c r="A4765">
        <v>9.5259999999999998</v>
      </c>
      <c r="B4765">
        <v>224.61063999999999</v>
      </c>
      <c r="C4765">
        <v>927.72100999999998</v>
      </c>
      <c r="D4765">
        <v>437.80385999999999</v>
      </c>
      <c r="E4765">
        <v>884.02826000000005</v>
      </c>
      <c r="F4765" s="2">
        <f t="shared" si="527"/>
        <v>0.20201867278922864</v>
      </c>
      <c r="G4765" s="2">
        <f t="shared" si="528"/>
        <v>2.9395739808005645</v>
      </c>
      <c r="H4765" s="3">
        <f t="shared" si="531"/>
        <v>6.2687448229681308E-3</v>
      </c>
      <c r="I4765" s="3">
        <f t="shared" si="532"/>
        <v>-1.1614523640623986E-2</v>
      </c>
      <c r="J4765" s="3">
        <f t="shared" si="529"/>
        <v>-44.145000000000003</v>
      </c>
      <c r="K4765" s="3">
        <f t="shared" si="530"/>
        <v>-8.6494493314178769</v>
      </c>
      <c r="L4765" s="3">
        <f t="shared" si="533"/>
        <v>-1.1614523640623986E-2</v>
      </c>
    </row>
    <row r="4766" spans="1:12" x14ac:dyDescent="0.25">
      <c r="A4766">
        <v>9.5280000000000005</v>
      </c>
      <c r="B4766">
        <v>224.55713</v>
      </c>
      <c r="C4766">
        <v>927.70581000000004</v>
      </c>
      <c r="D4766">
        <v>437.74988000000002</v>
      </c>
      <c r="E4766">
        <v>884.02733999999998</v>
      </c>
      <c r="F4766" s="2">
        <f t="shared" si="527"/>
        <v>0.20195649597610613</v>
      </c>
      <c r="G4766" s="2">
        <f t="shared" si="528"/>
        <v>2.9396361576136871</v>
      </c>
      <c r="H4766" s="3">
        <f t="shared" si="531"/>
        <v>6.2176813122594154E-3</v>
      </c>
      <c r="I4766" s="3">
        <f t="shared" si="532"/>
        <v>-5.1063510708715398E-3</v>
      </c>
      <c r="J4766" s="3">
        <f t="shared" si="529"/>
        <v>-44.145000000000003</v>
      </c>
      <c r="K4766" s="3">
        <f t="shared" si="530"/>
        <v>-8.6495594618884919</v>
      </c>
      <c r="L4766" s="3">
        <f t="shared" si="533"/>
        <v>-5.1063510708715398E-3</v>
      </c>
    </row>
    <row r="4767" spans="1:12" x14ac:dyDescent="0.25">
      <c r="A4767">
        <v>9.5299999999999994</v>
      </c>
      <c r="B4767">
        <v>224.50461999999999</v>
      </c>
      <c r="C4767">
        <v>927.69024999999999</v>
      </c>
      <c r="D4767">
        <v>437.69681000000003</v>
      </c>
      <c r="E4767">
        <v>884.02581999999995</v>
      </c>
      <c r="F4767" s="2">
        <f t="shared" si="527"/>
        <v>0.20189596458555448</v>
      </c>
      <c r="G4767" s="2">
        <f t="shared" si="528"/>
        <v>2.9396966890042386</v>
      </c>
      <c r="H4767" s="3">
        <f t="shared" si="531"/>
        <v>6.0531390551510356E-3</v>
      </c>
      <c r="I4767" s="3">
        <f t="shared" si="532"/>
        <v>-1.6454225710837989E-2</v>
      </c>
      <c r="J4767" s="3">
        <f t="shared" si="529"/>
        <v>-44.145000000000003</v>
      </c>
      <c r="K4767" s="3">
        <f t="shared" si="530"/>
        <v>-8.6496666457867697</v>
      </c>
      <c r="L4767" s="3">
        <f t="shared" si="533"/>
        <v>-1.6454225710837989E-2</v>
      </c>
    </row>
    <row r="4768" spans="1:12" x14ac:dyDescent="0.25">
      <c r="A4768">
        <v>9.532</v>
      </c>
      <c r="B4768">
        <v>224.45308</v>
      </c>
      <c r="C4768">
        <v>927.67407000000003</v>
      </c>
      <c r="D4768">
        <v>437.64474000000001</v>
      </c>
      <c r="E4768">
        <v>884.02355999999997</v>
      </c>
      <c r="F4768" s="2">
        <f t="shared" si="527"/>
        <v>0.20183588875010544</v>
      </c>
      <c r="G4768" s="2">
        <f t="shared" si="528"/>
        <v>2.9397567648396876</v>
      </c>
      <c r="H4768" s="3">
        <f t="shared" si="531"/>
        <v>6.0075835448980541E-3</v>
      </c>
      <c r="I4768" s="3">
        <f t="shared" si="532"/>
        <v>-4.5555510252981435E-3</v>
      </c>
      <c r="J4768" s="3">
        <f t="shared" si="529"/>
        <v>-44.145000000000003</v>
      </c>
      <c r="K4768" s="3">
        <f t="shared" si="530"/>
        <v>-8.6497729916904404</v>
      </c>
      <c r="L4768" s="3">
        <f t="shared" si="533"/>
        <v>-4.5555510252981435E-3</v>
      </c>
    </row>
    <row r="4769" spans="1:12" x14ac:dyDescent="0.25">
      <c r="A4769">
        <v>9.5340000000000007</v>
      </c>
      <c r="B4769">
        <v>224.40253999999999</v>
      </c>
      <c r="C4769">
        <v>927.65752999999995</v>
      </c>
      <c r="D4769">
        <v>437.59368999999998</v>
      </c>
      <c r="E4769">
        <v>884.02057000000002</v>
      </c>
      <c r="F4769" s="2">
        <f t="shared" si="527"/>
        <v>0.20177627676593182</v>
      </c>
      <c r="G4769" s="2">
        <f t="shared" si="528"/>
        <v>2.9398163768238614</v>
      </c>
      <c r="H4769" s="3">
        <f t="shared" si="531"/>
        <v>5.9611984173812971E-3</v>
      </c>
      <c r="I4769" s="3">
        <f t="shared" si="532"/>
        <v>-4.6385127516757052E-3</v>
      </c>
      <c r="J4769" s="3">
        <f t="shared" si="529"/>
        <v>-44.145000000000003</v>
      </c>
      <c r="K4769" s="3">
        <f t="shared" si="530"/>
        <v>-8.6498784856298876</v>
      </c>
      <c r="L4769" s="3">
        <f t="shared" si="533"/>
        <v>-4.6385127516757052E-3</v>
      </c>
    </row>
    <row r="4770" spans="1:12" x14ac:dyDescent="0.25">
      <c r="A4770">
        <v>9.5359999999999996</v>
      </c>
      <c r="B4770">
        <v>224.35300000000001</v>
      </c>
      <c r="C4770">
        <v>927.64044000000001</v>
      </c>
      <c r="D4770">
        <v>437.54372999999998</v>
      </c>
      <c r="E4770">
        <v>884.01691000000005</v>
      </c>
      <c r="F4770" s="2">
        <f t="shared" si="527"/>
        <v>0.20171784814285976</v>
      </c>
      <c r="G4770" s="2">
        <f t="shared" si="528"/>
        <v>2.9398748054469332</v>
      </c>
      <c r="H4770" s="3">
        <f t="shared" si="531"/>
        <v>5.8428623071815622E-3</v>
      </c>
      <c r="I4770" s="3">
        <f t="shared" si="532"/>
        <v>-1.1833611019973489E-2</v>
      </c>
      <c r="J4770" s="3">
        <f t="shared" si="529"/>
        <v>-44.145000000000003</v>
      </c>
      <c r="K4770" s="3">
        <f t="shared" si="530"/>
        <v>-8.6499818555738788</v>
      </c>
      <c r="L4770" s="3">
        <f t="shared" si="533"/>
        <v>-1.1833611019973489E-2</v>
      </c>
    </row>
    <row r="4771" spans="1:12" x14ac:dyDescent="0.25">
      <c r="A4771">
        <v>9.5380000000000003</v>
      </c>
      <c r="B4771">
        <v>224.30446000000001</v>
      </c>
      <c r="C4771">
        <v>927.62285999999995</v>
      </c>
      <c r="D4771">
        <v>437.49489999999997</v>
      </c>
      <c r="E4771">
        <v>884.01262999999994</v>
      </c>
      <c r="F4771" s="2">
        <f t="shared" si="527"/>
        <v>0.20165979267305761</v>
      </c>
      <c r="G4771" s="2">
        <f t="shared" si="528"/>
        <v>2.9399328609167354</v>
      </c>
      <c r="H4771" s="3">
        <f t="shared" si="531"/>
        <v>5.8055469802198445E-3</v>
      </c>
      <c r="I4771" s="3">
        <f t="shared" si="532"/>
        <v>-3.7315326961717687E-3</v>
      </c>
      <c r="J4771" s="3">
        <f t="shared" si="529"/>
        <v>-44.145000000000003</v>
      </c>
      <c r="K4771" s="3">
        <f t="shared" si="530"/>
        <v>-8.6500845360998042</v>
      </c>
      <c r="L4771" s="3">
        <f t="shared" si="533"/>
        <v>-3.7315326961717687E-3</v>
      </c>
    </row>
    <row r="4772" spans="1:12" x14ac:dyDescent="0.25">
      <c r="A4772">
        <v>9.5399999999999991</v>
      </c>
      <c r="B4772">
        <v>224.25691</v>
      </c>
      <c r="C4772">
        <v>927.60486000000003</v>
      </c>
      <c r="D4772">
        <v>437.44724000000002</v>
      </c>
      <c r="E4772">
        <v>884.00762999999995</v>
      </c>
      <c r="F4772" s="2">
        <f t="shared" si="527"/>
        <v>0.20160202770982882</v>
      </c>
      <c r="G4772" s="2">
        <f t="shared" si="528"/>
        <v>2.9399906258799642</v>
      </c>
      <c r="H4772" s="3">
        <f t="shared" si="531"/>
        <v>5.77649632287347E-3</v>
      </c>
      <c r="I4772" s="3">
        <f t="shared" si="532"/>
        <v>-2.9050657346374464E-3</v>
      </c>
      <c r="J4772" s="3">
        <f t="shared" si="529"/>
        <v>-44.145000000000003</v>
      </c>
      <c r="K4772" s="3">
        <f t="shared" si="530"/>
        <v>-8.6501866738815796</v>
      </c>
      <c r="L4772" s="3">
        <f t="shared" si="533"/>
        <v>-2.9050657346374464E-3</v>
      </c>
    </row>
    <row r="4773" spans="1:12" x14ac:dyDescent="0.25">
      <c r="A4773">
        <v>9.5419999999999998</v>
      </c>
      <c r="B4773">
        <v>224.21036000000001</v>
      </c>
      <c r="C4773">
        <v>927.58636000000001</v>
      </c>
      <c r="D4773">
        <v>437.40075999999999</v>
      </c>
      <c r="E4773">
        <v>884.00201000000004</v>
      </c>
      <c r="F4773" s="2">
        <f t="shared" si="527"/>
        <v>0.20154456171977844</v>
      </c>
      <c r="G4773" s="2">
        <f t="shared" si="528"/>
        <v>2.9400480918700147</v>
      </c>
      <c r="H4773" s="3">
        <f t="shared" si="531"/>
        <v>5.7465990050520332E-3</v>
      </c>
      <c r="I4773" s="3">
        <f t="shared" si="532"/>
        <v>-2.9897317821436786E-3</v>
      </c>
      <c r="J4773" s="3">
        <f t="shared" si="529"/>
        <v>-44.145000000000003</v>
      </c>
      <c r="K4773" s="3">
        <f t="shared" si="530"/>
        <v>-8.6502882543903361</v>
      </c>
      <c r="L4773" s="3">
        <f t="shared" si="533"/>
        <v>-2.9897317821436786E-3</v>
      </c>
    </row>
    <row r="4774" spans="1:12" x14ac:dyDescent="0.25">
      <c r="A4774">
        <v>9.5440000000000005</v>
      </c>
      <c r="B4774">
        <v>224.16479000000001</v>
      </c>
      <c r="C4774">
        <v>927.56744000000003</v>
      </c>
      <c r="D4774">
        <v>437.35552999999999</v>
      </c>
      <c r="E4774">
        <v>883.99585000000002</v>
      </c>
      <c r="F4774" s="2">
        <f t="shared" si="527"/>
        <v>0.20148676363026252</v>
      </c>
      <c r="G4774" s="2">
        <f t="shared" si="528"/>
        <v>2.9401058899595305</v>
      </c>
      <c r="H4774" s="3">
        <f t="shared" si="531"/>
        <v>5.779808951578147E-3</v>
      </c>
      <c r="I4774" s="3">
        <f t="shared" si="532"/>
        <v>3.3209946526113754E-3</v>
      </c>
      <c r="J4774" s="3">
        <f t="shared" si="529"/>
        <v>-44.145000000000003</v>
      </c>
      <c r="K4774" s="3">
        <f t="shared" si="530"/>
        <v>-8.6503903931247557</v>
      </c>
      <c r="L4774" s="3">
        <f t="shared" si="533"/>
        <v>3.3209946526113754E-3</v>
      </c>
    </row>
    <row r="4775" spans="1:12" x14ac:dyDescent="0.25">
      <c r="A4775">
        <v>9.5459999999999994</v>
      </c>
      <c r="B4775">
        <v>224.12019000000001</v>
      </c>
      <c r="C4775">
        <v>927.54803000000004</v>
      </c>
      <c r="D4775">
        <v>437.31157999999999</v>
      </c>
      <c r="E4775">
        <v>883.98906999999997</v>
      </c>
      <c r="F4775" s="2">
        <f t="shared" si="527"/>
        <v>0.20142937161021574</v>
      </c>
      <c r="G4775" s="2">
        <f t="shared" si="528"/>
        <v>2.9401632819795775</v>
      </c>
      <c r="H4775" s="3">
        <f t="shared" si="531"/>
        <v>5.7392020047064563E-3</v>
      </c>
      <c r="I4775" s="3">
        <f t="shared" si="532"/>
        <v>-4.0606946871690752E-3</v>
      </c>
      <c r="J4775" s="3">
        <f t="shared" si="529"/>
        <v>-44.145000000000003</v>
      </c>
      <c r="K4775" s="3">
        <f t="shared" si="530"/>
        <v>-8.6504917856737755</v>
      </c>
      <c r="L4775" s="3">
        <f t="shared" si="533"/>
        <v>-4.0606946871690752E-3</v>
      </c>
    </row>
    <row r="4776" spans="1:12" x14ac:dyDescent="0.25">
      <c r="A4776">
        <v>9.548</v>
      </c>
      <c r="B4776">
        <v>224.07655</v>
      </c>
      <c r="C4776">
        <v>927.52814000000001</v>
      </c>
      <c r="D4776">
        <v>437.26895000000002</v>
      </c>
      <c r="E4776">
        <v>883.98181</v>
      </c>
      <c r="F4776" s="2">
        <f t="shared" si="527"/>
        <v>0.20137145970632997</v>
      </c>
      <c r="G4776" s="2">
        <f t="shared" si="528"/>
        <v>2.9402211938834633</v>
      </c>
      <c r="H4776" s="3">
        <f t="shared" si="531"/>
        <v>5.7911903885710103E-3</v>
      </c>
      <c r="I4776" s="3">
        <f t="shared" si="532"/>
        <v>5.1988383864554066E-3</v>
      </c>
      <c r="J4776" s="3">
        <f t="shared" si="529"/>
        <v>-44.145000000000003</v>
      </c>
      <c r="K4776" s="3">
        <f t="shared" si="530"/>
        <v>-8.6505940678023645</v>
      </c>
      <c r="L4776" s="3">
        <f t="shared" si="533"/>
        <v>5.1988383864554066E-3</v>
      </c>
    </row>
    <row r="4777" spans="1:12" x14ac:dyDescent="0.25">
      <c r="A4777">
        <v>9.5500000000000007</v>
      </c>
      <c r="B4777">
        <v>224.03386</v>
      </c>
      <c r="C4777">
        <v>927.50787000000003</v>
      </c>
      <c r="D4777">
        <v>437.22766000000001</v>
      </c>
      <c r="E4777">
        <v>883.97400000000005</v>
      </c>
      <c r="F4777" s="2">
        <f t="shared" si="527"/>
        <v>0.20131290961005499</v>
      </c>
      <c r="G4777" s="2">
        <f t="shared" si="528"/>
        <v>2.9402797439797381</v>
      </c>
      <c r="H4777" s="3">
        <f t="shared" si="531"/>
        <v>5.8550096274867514E-3</v>
      </c>
      <c r="I4777" s="3">
        <f t="shared" si="532"/>
        <v>6.3819238915741039E-3</v>
      </c>
      <c r="J4777" s="3">
        <f t="shared" si="529"/>
        <v>-44.145000000000003</v>
      </c>
      <c r="K4777" s="3">
        <f t="shared" si="530"/>
        <v>-8.6506974475920728</v>
      </c>
      <c r="L4777" s="3">
        <f t="shared" si="533"/>
        <v>6.3819238915741039E-3</v>
      </c>
    </row>
    <row r="4778" spans="1:12" x14ac:dyDescent="0.25">
      <c r="A4778">
        <v>9.5519999999999996</v>
      </c>
      <c r="B4778">
        <v>223.99209999999999</v>
      </c>
      <c r="C4778">
        <v>927.48712</v>
      </c>
      <c r="D4778">
        <v>437.18761999999998</v>
      </c>
      <c r="E4778">
        <v>883.96576000000005</v>
      </c>
      <c r="F4778" s="2">
        <f t="shared" si="527"/>
        <v>0.20125373081146664</v>
      </c>
      <c r="G4778" s="2">
        <f t="shared" si="528"/>
        <v>2.9403389227783263</v>
      </c>
      <c r="H4778" s="3">
        <f t="shared" si="531"/>
        <v>5.9178798588188641E-3</v>
      </c>
      <c r="I4778" s="3">
        <f t="shared" si="532"/>
        <v>6.287023133211278E-3</v>
      </c>
      <c r="J4778" s="3">
        <f t="shared" si="529"/>
        <v>-44.145000000000003</v>
      </c>
      <c r="K4778" s="3">
        <f t="shared" si="530"/>
        <v>-8.6508019073238032</v>
      </c>
      <c r="L4778" s="3">
        <f t="shared" si="533"/>
        <v>6.287023133211278E-3</v>
      </c>
    </row>
    <row r="4779" spans="1:12" x14ac:dyDescent="0.25">
      <c r="A4779">
        <v>9.5540000000000003</v>
      </c>
      <c r="B4779">
        <v>223.95125999999999</v>
      </c>
      <c r="C4779">
        <v>927.46594000000005</v>
      </c>
      <c r="D4779">
        <v>437.14890000000003</v>
      </c>
      <c r="E4779">
        <v>883.95714999999996</v>
      </c>
      <c r="F4779" s="2">
        <f t="shared" si="527"/>
        <v>0.2011931047688777</v>
      </c>
      <c r="G4779" s="2">
        <f t="shared" si="528"/>
        <v>2.9403995488209156</v>
      </c>
      <c r="H4779" s="3">
        <f t="shared" si="531"/>
        <v>6.062604258927351E-3</v>
      </c>
      <c r="I4779" s="3">
        <f t="shared" si="532"/>
        <v>1.4472440010848686E-2</v>
      </c>
      <c r="J4779" s="3">
        <f t="shared" si="529"/>
        <v>-44.145000000000003</v>
      </c>
      <c r="K4779" s="3">
        <f t="shared" si="530"/>
        <v>-8.6509088902483562</v>
      </c>
      <c r="L4779" s="3">
        <f t="shared" si="533"/>
        <v>1.4472440010848686E-2</v>
      </c>
    </row>
    <row r="4780" spans="1:12" x14ac:dyDescent="0.25">
      <c r="A4780">
        <v>9.5559999999999992</v>
      </c>
      <c r="B4780">
        <v>223.91130000000001</v>
      </c>
      <c r="C4780">
        <v>927.44434000000001</v>
      </c>
      <c r="D4780">
        <v>437.11144999999999</v>
      </c>
      <c r="E4780">
        <v>883.94817999999998</v>
      </c>
      <c r="F4780" s="2">
        <f t="shared" si="527"/>
        <v>0.20113132858656038</v>
      </c>
      <c r="G4780" s="2">
        <f t="shared" si="528"/>
        <v>2.9404613250032328</v>
      </c>
      <c r="H4780" s="3">
        <f t="shared" si="531"/>
        <v>6.1776182317174744E-3</v>
      </c>
      <c r="I4780" s="3">
        <f t="shared" si="532"/>
        <v>1.1501397279012338E-2</v>
      </c>
      <c r="J4780" s="3">
        <f t="shared" si="529"/>
        <v>-44.145000000000003</v>
      </c>
      <c r="K4780" s="3">
        <f t="shared" si="530"/>
        <v>-8.6510178700442868</v>
      </c>
      <c r="L4780" s="3">
        <f t="shared" si="533"/>
        <v>1.1501397279012338E-2</v>
      </c>
    </row>
    <row r="4781" spans="1:12" x14ac:dyDescent="0.25">
      <c r="A4781">
        <v>9.5579999999999998</v>
      </c>
      <c r="B4781">
        <v>223.87222</v>
      </c>
      <c r="C4781">
        <v>927.42223999999999</v>
      </c>
      <c r="D4781">
        <v>437.07522999999998</v>
      </c>
      <c r="E4781">
        <v>883.93895999999995</v>
      </c>
      <c r="F4781" s="2">
        <f t="shared" si="527"/>
        <v>0.20106868277939446</v>
      </c>
      <c r="G4781" s="2">
        <f t="shared" si="528"/>
        <v>2.9405239708103985</v>
      </c>
      <c r="H4781" s="3">
        <f t="shared" si="531"/>
        <v>6.2645807165750966E-3</v>
      </c>
      <c r="I4781" s="3">
        <f t="shared" si="532"/>
        <v>8.6962484857622258E-3</v>
      </c>
      <c r="J4781" s="3">
        <f t="shared" si="529"/>
        <v>-44.145000000000003</v>
      </c>
      <c r="K4781" s="3">
        <f t="shared" si="530"/>
        <v>-8.6511283502362541</v>
      </c>
      <c r="L4781" s="3">
        <f t="shared" si="533"/>
        <v>8.6962484857622258E-3</v>
      </c>
    </row>
    <row r="4782" spans="1:12" x14ac:dyDescent="0.25">
      <c r="A4782">
        <v>9.56</v>
      </c>
      <c r="B4782">
        <v>223.83401000000001</v>
      </c>
      <c r="C4782">
        <v>927.39972</v>
      </c>
      <c r="D4782">
        <v>437.04025000000001</v>
      </c>
      <c r="E4782">
        <v>883.92949999999996</v>
      </c>
      <c r="F4782" s="2">
        <f t="shared" si="527"/>
        <v>0.20100410434106808</v>
      </c>
      <c r="G4782" s="2">
        <f t="shared" si="528"/>
        <v>2.9405885492487251</v>
      </c>
      <c r="H4782" s="3">
        <f t="shared" si="531"/>
        <v>6.4578438326634569E-3</v>
      </c>
      <c r="I4782" s="3">
        <f t="shared" si="532"/>
        <v>1.9326311608836022E-2</v>
      </c>
      <c r="J4782" s="3">
        <f t="shared" si="529"/>
        <v>-44.145000000000003</v>
      </c>
      <c r="K4782" s="3">
        <f t="shared" si="530"/>
        <v>-8.6512422032176755</v>
      </c>
      <c r="L4782" s="3">
        <f t="shared" si="533"/>
        <v>1.9326311608836022E-2</v>
      </c>
    </row>
    <row r="4783" spans="1:12" x14ac:dyDescent="0.25">
      <c r="A4783">
        <v>9.5619999999999994</v>
      </c>
      <c r="B4783">
        <v>223.79662999999999</v>
      </c>
      <c r="C4783">
        <v>927.37689</v>
      </c>
      <c r="D4783">
        <v>437.00641000000002</v>
      </c>
      <c r="E4783">
        <v>883.91985999999997</v>
      </c>
      <c r="F4783" s="2">
        <f t="shared" si="527"/>
        <v>0.20093704480635735</v>
      </c>
      <c r="G4783" s="2">
        <f t="shared" si="528"/>
        <v>2.9406556087834357</v>
      </c>
      <c r="H4783" s="3">
        <f t="shared" si="531"/>
        <v>6.7059534710534052E-3</v>
      </c>
      <c r="I4783" s="3">
        <f t="shared" si="532"/>
        <v>2.4810963838994837E-2</v>
      </c>
      <c r="J4783" s="3">
        <f t="shared" si="529"/>
        <v>-44.145000000000003</v>
      </c>
      <c r="K4783" s="3">
        <f t="shared" si="530"/>
        <v>-8.6513603922331423</v>
      </c>
      <c r="L4783" s="3">
        <f t="shared" si="533"/>
        <v>2.4810963838994837E-2</v>
      </c>
    </row>
    <row r="4784" spans="1:12" x14ac:dyDescent="0.25">
      <c r="A4784">
        <v>9.5640000000000001</v>
      </c>
      <c r="B4784">
        <v>223.76003</v>
      </c>
      <c r="C4784">
        <v>927.35357999999997</v>
      </c>
      <c r="D4784">
        <v>436.97368999999998</v>
      </c>
      <c r="E4784">
        <v>883.91010000000006</v>
      </c>
      <c r="F4784" s="2">
        <f t="shared" si="527"/>
        <v>0.20086869439680444</v>
      </c>
      <c r="G4784" s="2">
        <f t="shared" si="528"/>
        <v>2.9407239591929888</v>
      </c>
      <c r="H4784" s="3">
        <f t="shared" si="531"/>
        <v>6.8350409553108449E-3</v>
      </c>
      <c r="I4784" s="3">
        <f t="shared" si="532"/>
        <v>1.2908748425743966E-2</v>
      </c>
      <c r="J4784" s="3">
        <f t="shared" si="529"/>
        <v>-44.145000000000003</v>
      </c>
      <c r="K4784" s="3">
        <f t="shared" si="530"/>
        <v>-8.6514808163142103</v>
      </c>
      <c r="L4784" s="3">
        <f t="shared" si="533"/>
        <v>1.2908748425743966E-2</v>
      </c>
    </row>
    <row r="4785" spans="1:12" x14ac:dyDescent="0.25">
      <c r="A4785">
        <v>9.5660000000000007</v>
      </c>
      <c r="B4785">
        <v>223.72421</v>
      </c>
      <c r="C4785">
        <v>927.32983000000002</v>
      </c>
      <c r="D4785">
        <v>436.94204999999999</v>
      </c>
      <c r="E4785">
        <v>883.90039000000002</v>
      </c>
      <c r="F4785" s="2">
        <f t="shared" si="527"/>
        <v>0.20079763895969888</v>
      </c>
      <c r="G4785" s="2">
        <f t="shared" si="528"/>
        <v>2.9407950146300941</v>
      </c>
      <c r="H4785" s="3">
        <f t="shared" si="531"/>
        <v>7.1055437105282948E-3</v>
      </c>
      <c r="I4785" s="3">
        <f t="shared" si="532"/>
        <v>2.7050275521744993E-2</v>
      </c>
      <c r="J4785" s="3">
        <f t="shared" si="529"/>
        <v>-44.145000000000003</v>
      </c>
      <c r="K4785" s="3">
        <f t="shared" si="530"/>
        <v>-8.6516059634353475</v>
      </c>
      <c r="L4785" s="3">
        <f t="shared" si="533"/>
        <v>2.7050275521744993E-2</v>
      </c>
    </row>
    <row r="4786" spans="1:12" x14ac:dyDescent="0.25">
      <c r="A4786">
        <v>9.5679999999999996</v>
      </c>
      <c r="B4786">
        <v>223.68915999999999</v>
      </c>
      <c r="C4786">
        <v>927.30579</v>
      </c>
      <c r="D4786">
        <v>436.91140999999999</v>
      </c>
      <c r="E4786">
        <v>883.89062999999999</v>
      </c>
      <c r="F4786" s="2">
        <f t="shared" si="527"/>
        <v>0.20072445573536715</v>
      </c>
      <c r="G4786" s="2">
        <f t="shared" si="528"/>
        <v>2.9408681978544258</v>
      </c>
      <c r="H4786" s="3">
        <f t="shared" si="531"/>
        <v>7.318322433169655E-3</v>
      </c>
      <c r="I4786" s="3">
        <f t="shared" si="532"/>
        <v>2.1277872264136022E-2</v>
      </c>
      <c r="J4786" s="3">
        <f t="shared" si="529"/>
        <v>-44.145000000000003</v>
      </c>
      <c r="K4786" s="3">
        <f t="shared" si="530"/>
        <v>-8.6517348124811395</v>
      </c>
      <c r="L4786" s="3">
        <f t="shared" si="533"/>
        <v>2.1277872264136022E-2</v>
      </c>
    </row>
    <row r="4787" spans="1:12" x14ac:dyDescent="0.25">
      <c r="A4787">
        <v>9.57</v>
      </c>
      <c r="B4787">
        <v>223.65483</v>
      </c>
      <c r="C4787">
        <v>927.28130999999996</v>
      </c>
      <c r="D4787">
        <v>436.88173999999998</v>
      </c>
      <c r="E4787">
        <v>883.88098000000002</v>
      </c>
      <c r="F4787" s="2">
        <f t="shared" si="527"/>
        <v>0.20064868692819579</v>
      </c>
      <c r="G4787" s="2">
        <f t="shared" si="528"/>
        <v>2.9409439666615973</v>
      </c>
      <c r="H4787" s="3">
        <f t="shared" si="531"/>
        <v>7.5768807171527897E-3</v>
      </c>
      <c r="I4787" s="3">
        <f t="shared" si="532"/>
        <v>2.5855828398313463E-2</v>
      </c>
      <c r="J4787" s="3">
        <f t="shared" si="529"/>
        <v>-44.145000000000003</v>
      </c>
      <c r="K4787" s="3">
        <f t="shared" si="530"/>
        <v>-8.6518681649767011</v>
      </c>
      <c r="L4787" s="3">
        <f t="shared" si="533"/>
        <v>2.5855828398313463E-2</v>
      </c>
    </row>
    <row r="4788" spans="1:12" x14ac:dyDescent="0.25">
      <c r="A4788">
        <v>9.5719999999999992</v>
      </c>
      <c r="B4788">
        <v>223.62121999999999</v>
      </c>
      <c r="C4788">
        <v>927.25653</v>
      </c>
      <c r="D4788">
        <v>436.85300000000001</v>
      </c>
      <c r="E4788">
        <v>883.87145999999996</v>
      </c>
      <c r="F4788" s="2">
        <f t="shared" si="527"/>
        <v>0.20057003494026038</v>
      </c>
      <c r="G4788" s="2">
        <f t="shared" si="528"/>
        <v>2.9410226186495327</v>
      </c>
      <c r="H4788" s="3">
        <f t="shared" si="531"/>
        <v>7.8651987935440815E-3</v>
      </c>
      <c r="I4788" s="3">
        <f t="shared" si="532"/>
        <v>2.8831807639129181E-2</v>
      </c>
      <c r="J4788" s="3">
        <f t="shared" si="529"/>
        <v>-44.145000000000003</v>
      </c>
      <c r="K4788" s="3">
        <f t="shared" si="530"/>
        <v>-8.6520065393067309</v>
      </c>
      <c r="L4788" s="3">
        <f t="shared" si="533"/>
        <v>2.8831807639129181E-2</v>
      </c>
    </row>
    <row r="4789" spans="1:12" x14ac:dyDescent="0.25">
      <c r="A4789">
        <v>9.5739999999999998</v>
      </c>
      <c r="B4789">
        <v>223.5883</v>
      </c>
      <c r="C4789">
        <v>927.23137999999994</v>
      </c>
      <c r="D4789">
        <v>436.82506999999998</v>
      </c>
      <c r="E4789">
        <v>883.86212</v>
      </c>
      <c r="F4789" s="2">
        <f t="shared" si="527"/>
        <v>0.2004888158339308</v>
      </c>
      <c r="G4789" s="2">
        <f t="shared" si="528"/>
        <v>2.9411038377558625</v>
      </c>
      <c r="H4789" s="3">
        <f t="shared" si="531"/>
        <v>8.1219106329744051E-3</v>
      </c>
      <c r="I4789" s="3">
        <f t="shared" si="532"/>
        <v>2.5671183943032361E-2</v>
      </c>
      <c r="J4789" s="3">
        <f t="shared" si="529"/>
        <v>-44.145000000000003</v>
      </c>
      <c r="K4789" s="3">
        <f t="shared" si="530"/>
        <v>-8.6521493738583839</v>
      </c>
      <c r="L4789" s="3">
        <f t="shared" si="533"/>
        <v>2.5671183943032361E-2</v>
      </c>
    </row>
    <row r="4790" spans="1:12" x14ac:dyDescent="0.25">
      <c r="A4790">
        <v>9.5760000000000005</v>
      </c>
      <c r="B4790">
        <v>223.55602999999999</v>
      </c>
      <c r="C4790">
        <v>927.20587</v>
      </c>
      <c r="D4790">
        <v>436.79793999999998</v>
      </c>
      <c r="E4790">
        <v>883.85302999999999</v>
      </c>
      <c r="F4790" s="2">
        <f t="shared" si="527"/>
        <v>0.2004045617233037</v>
      </c>
      <c r="G4790" s="2">
        <f t="shared" si="528"/>
        <v>2.9411880918664894</v>
      </c>
      <c r="H4790" s="3">
        <f t="shared" si="531"/>
        <v>8.4254110626957868E-3</v>
      </c>
      <c r="I4790" s="3">
        <f t="shared" si="532"/>
        <v>3.0350042972138169E-2</v>
      </c>
      <c r="J4790" s="3">
        <f t="shared" si="529"/>
        <v>-44.145000000000003</v>
      </c>
      <c r="K4790" s="3">
        <f t="shared" si="530"/>
        <v>-8.6522974855536443</v>
      </c>
      <c r="L4790" s="3">
        <f t="shared" si="533"/>
        <v>3.0350042972138169E-2</v>
      </c>
    </row>
    <row r="4791" spans="1:12" x14ac:dyDescent="0.25">
      <c r="A4791">
        <v>9.5779999999999994</v>
      </c>
      <c r="B4791">
        <v>223.52440000000001</v>
      </c>
      <c r="C4791">
        <v>927.18005000000005</v>
      </c>
      <c r="D4791">
        <v>436.77154999999999</v>
      </c>
      <c r="E4791">
        <v>883.84418000000005</v>
      </c>
      <c r="F4791" s="2">
        <f t="shared" si="527"/>
        <v>0.20031747103536598</v>
      </c>
      <c r="G4791" s="2">
        <f t="shared" si="528"/>
        <v>2.9412751825544272</v>
      </c>
      <c r="H4791" s="3">
        <f t="shared" si="531"/>
        <v>8.7090687937774192E-3</v>
      </c>
      <c r="I4791" s="3">
        <f t="shared" si="532"/>
        <v>2.8365773108163239E-2</v>
      </c>
      <c r="J4791" s="3">
        <f t="shared" si="529"/>
        <v>-44.145000000000003</v>
      </c>
      <c r="K4791" s="3">
        <f t="shared" si="530"/>
        <v>-8.6524505191579753</v>
      </c>
      <c r="L4791" s="3">
        <f t="shared" si="533"/>
        <v>2.8365773108163239E-2</v>
      </c>
    </row>
    <row r="4792" spans="1:12" x14ac:dyDescent="0.25">
      <c r="A4792">
        <v>9.58</v>
      </c>
      <c r="B4792">
        <v>223.49336</v>
      </c>
      <c r="C4792">
        <v>927.15392999999995</v>
      </c>
      <c r="D4792">
        <v>436.74581999999998</v>
      </c>
      <c r="E4792">
        <v>883.83569</v>
      </c>
      <c r="F4792" s="2">
        <f t="shared" si="527"/>
        <v>0.2002270574946261</v>
      </c>
      <c r="G4792" s="2">
        <f t="shared" si="528"/>
        <v>2.9413655960951672</v>
      </c>
      <c r="H4792" s="3">
        <f t="shared" si="531"/>
        <v>9.0413540740019727E-3</v>
      </c>
      <c r="I4792" s="3">
        <f t="shared" si="532"/>
        <v>3.322852802245535E-2</v>
      </c>
      <c r="J4792" s="3">
        <f t="shared" si="529"/>
        <v>-44.145000000000003</v>
      </c>
      <c r="K4792" s="3">
        <f t="shared" si="530"/>
        <v>-8.6526093221664429</v>
      </c>
      <c r="L4792" s="3">
        <f t="shared" si="533"/>
        <v>3.322852802245535E-2</v>
      </c>
    </row>
    <row r="4793" spans="1:12" x14ac:dyDescent="0.25">
      <c r="A4793">
        <v>9.5820000000000007</v>
      </c>
      <c r="B4793">
        <v>223.46290999999999</v>
      </c>
      <c r="C4793">
        <v>927.12750000000005</v>
      </c>
      <c r="D4793">
        <v>436.72073</v>
      </c>
      <c r="E4793">
        <v>883.82750999999996</v>
      </c>
      <c r="F4793" s="2">
        <f t="shared" si="527"/>
        <v>0.20013329427482182</v>
      </c>
      <c r="G4793" s="2">
        <f t="shared" si="528"/>
        <v>2.9414593593149712</v>
      </c>
      <c r="H4793" s="3">
        <f t="shared" si="531"/>
        <v>9.3763219803921771E-3</v>
      </c>
      <c r="I4793" s="3">
        <f t="shared" si="532"/>
        <v>3.3496790639020446E-2</v>
      </c>
      <c r="J4793" s="3">
        <f t="shared" si="529"/>
        <v>-44.145000000000003</v>
      </c>
      <c r="K4793" s="3">
        <f t="shared" si="530"/>
        <v>-8.6527739338648768</v>
      </c>
      <c r="L4793" s="3">
        <f t="shared" si="533"/>
        <v>3.3496790639020446E-2</v>
      </c>
    </row>
    <row r="4794" spans="1:12" x14ac:dyDescent="0.25">
      <c r="A4794">
        <v>9.5839999999999996</v>
      </c>
      <c r="B4794">
        <v>223.43301</v>
      </c>
      <c r="C4794">
        <v>927.10082999999997</v>
      </c>
      <c r="D4794">
        <v>436.69623000000001</v>
      </c>
      <c r="E4794">
        <v>883.81982000000005</v>
      </c>
      <c r="F4794" s="2">
        <f t="shared" si="527"/>
        <v>0.20003653243954039</v>
      </c>
      <c r="G4794" s="2">
        <f t="shared" si="528"/>
        <v>2.9415561211502528</v>
      </c>
      <c r="H4794" s="3">
        <f t="shared" si="531"/>
        <v>9.676183528162241E-3</v>
      </c>
      <c r="I4794" s="3">
        <f t="shared" si="532"/>
        <v>2.9986154777006391E-2</v>
      </c>
      <c r="J4794" s="3">
        <f t="shared" si="529"/>
        <v>-44.145000000000003</v>
      </c>
      <c r="K4794" s="3">
        <f t="shared" si="530"/>
        <v>-8.6529437302049388</v>
      </c>
      <c r="L4794" s="3">
        <f t="shared" si="533"/>
        <v>2.9986154777006391E-2</v>
      </c>
    </row>
    <row r="4795" spans="1:12" x14ac:dyDescent="0.25">
      <c r="A4795">
        <v>9.5860000000000003</v>
      </c>
      <c r="B4795">
        <v>223.40362999999999</v>
      </c>
      <c r="C4795">
        <v>927.07379000000003</v>
      </c>
      <c r="D4795">
        <v>436.67227000000003</v>
      </c>
      <c r="E4795">
        <v>883.8125</v>
      </c>
      <c r="F4795" s="2">
        <f t="shared" si="527"/>
        <v>0.19993728557239293</v>
      </c>
      <c r="G4795" s="2">
        <f t="shared" si="528"/>
        <v>2.9416553680174</v>
      </c>
      <c r="H4795" s="3">
        <f t="shared" si="531"/>
        <v>9.9246867147240181E-3</v>
      </c>
      <c r="I4795" s="3">
        <f t="shared" si="532"/>
        <v>2.4850318656177706E-2</v>
      </c>
      <c r="J4795" s="3">
        <f t="shared" si="529"/>
        <v>-44.145000000000003</v>
      </c>
      <c r="K4795" s="3">
        <f t="shared" si="530"/>
        <v>-8.6531178030808515</v>
      </c>
      <c r="L4795" s="3">
        <f t="shared" si="533"/>
        <v>2.4850318656177706E-2</v>
      </c>
    </row>
    <row r="4796" spans="1:12" x14ac:dyDescent="0.25">
      <c r="A4796">
        <v>9.5879999999999992</v>
      </c>
      <c r="B4796">
        <v>223.37474</v>
      </c>
      <c r="C4796">
        <v>927.04656999999997</v>
      </c>
      <c r="D4796">
        <v>436.64882999999998</v>
      </c>
      <c r="E4796">
        <v>883.80565999999999</v>
      </c>
      <c r="F4796" s="2">
        <f t="shared" si="527"/>
        <v>0.19983446411583586</v>
      </c>
      <c r="G4796" s="2">
        <f t="shared" si="528"/>
        <v>2.9417581894739571</v>
      </c>
      <c r="H4796" s="3">
        <f t="shared" si="531"/>
        <v>1.0282145655704511E-2</v>
      </c>
      <c r="I4796" s="3">
        <f t="shared" si="532"/>
        <v>3.5745894098049291E-2</v>
      </c>
      <c r="J4796" s="3">
        <f t="shared" si="529"/>
        <v>-44.145000000000003</v>
      </c>
      <c r="K4796" s="3">
        <f t="shared" si="530"/>
        <v>-8.6532980556730745</v>
      </c>
      <c r="L4796" s="3">
        <f t="shared" si="533"/>
        <v>3.5745894098049291E-2</v>
      </c>
    </row>
    <row r="4797" spans="1:12" x14ac:dyDescent="0.25">
      <c r="A4797">
        <v>9.59</v>
      </c>
      <c r="B4797">
        <v>223.34634</v>
      </c>
      <c r="C4797">
        <v>927.01917000000003</v>
      </c>
      <c r="D4797">
        <v>436.62589000000003</v>
      </c>
      <c r="E4797">
        <v>883.79918999999995</v>
      </c>
      <c r="F4797" s="2">
        <f t="shared" si="527"/>
        <v>0.19972854450179275</v>
      </c>
      <c r="G4797" s="2">
        <f t="shared" si="528"/>
        <v>2.9418641090880002</v>
      </c>
      <c r="H4797" s="3">
        <f t="shared" si="531"/>
        <v>1.0591961404315953E-2</v>
      </c>
      <c r="I4797" s="3">
        <f t="shared" si="532"/>
        <v>3.0981574861144168E-2</v>
      </c>
      <c r="J4797" s="3">
        <f t="shared" si="529"/>
        <v>-44.145000000000003</v>
      </c>
      <c r="K4797" s="3">
        <f t="shared" si="530"/>
        <v>-8.6534836438723524</v>
      </c>
      <c r="L4797" s="3">
        <f t="shared" si="533"/>
        <v>3.0981574861144168E-2</v>
      </c>
    </row>
    <row r="4798" spans="1:12" x14ac:dyDescent="0.25">
      <c r="A4798">
        <v>9.5920000000000005</v>
      </c>
      <c r="B4798">
        <v>223.31841</v>
      </c>
      <c r="C4798">
        <v>926.99152000000004</v>
      </c>
      <c r="D4798">
        <v>436.60338999999999</v>
      </c>
      <c r="E4798">
        <v>883.79327000000001</v>
      </c>
      <c r="F4798" s="2">
        <f t="shared" si="527"/>
        <v>0.19961940114599994</v>
      </c>
      <c r="G4798" s="2">
        <f t="shared" si="528"/>
        <v>2.9419732524437934</v>
      </c>
      <c r="H4798" s="3">
        <f t="shared" si="531"/>
        <v>1.0914335579315093E-2</v>
      </c>
      <c r="I4798" s="3">
        <f t="shared" si="532"/>
        <v>3.2237417499914045E-2</v>
      </c>
      <c r="J4798" s="3">
        <f t="shared" si="529"/>
        <v>-44.145000000000003</v>
      </c>
      <c r="K4798" s="3">
        <f t="shared" si="530"/>
        <v>-8.653674779025355</v>
      </c>
      <c r="L4798" s="3">
        <f t="shared" si="533"/>
        <v>3.2237417499914045E-2</v>
      </c>
    </row>
    <row r="4799" spans="1:12" x14ac:dyDescent="0.25">
      <c r="A4799">
        <v>9.5939999999999994</v>
      </c>
      <c r="B4799">
        <v>223.29087999999999</v>
      </c>
      <c r="C4799">
        <v>926.96367999999995</v>
      </c>
      <c r="D4799">
        <v>436.58132999999998</v>
      </c>
      <c r="E4799">
        <v>883.78783999999996</v>
      </c>
      <c r="F4799" s="2">
        <f t="shared" si="527"/>
        <v>0.19950771756658014</v>
      </c>
      <c r="G4799" s="2">
        <f t="shared" si="528"/>
        <v>2.9420849360232131</v>
      </c>
      <c r="H4799" s="3">
        <f t="shared" si="531"/>
        <v>1.1168357941970797E-2</v>
      </c>
      <c r="I4799" s="3">
        <f t="shared" si="532"/>
        <v>2.5402236265570366E-2</v>
      </c>
      <c r="J4799" s="3">
        <f t="shared" si="529"/>
        <v>-44.145000000000003</v>
      </c>
      <c r="K4799" s="3">
        <f t="shared" si="530"/>
        <v>-8.653870255983275</v>
      </c>
      <c r="L4799" s="3">
        <f t="shared" si="533"/>
        <v>2.5402236265570366E-2</v>
      </c>
    </row>
    <row r="4800" spans="1:12" x14ac:dyDescent="0.25">
      <c r="A4800">
        <v>9.5960000000000001</v>
      </c>
      <c r="B4800">
        <v>223.26375999999999</v>
      </c>
      <c r="C4800">
        <v>926.93561</v>
      </c>
      <c r="D4800">
        <v>436.55966000000001</v>
      </c>
      <c r="E4800">
        <v>883.78290000000004</v>
      </c>
      <c r="F4800" s="2">
        <f t="shared" si="527"/>
        <v>0.19939329629558533</v>
      </c>
      <c r="G4800" s="2">
        <f t="shared" si="528"/>
        <v>2.942199357294208</v>
      </c>
      <c r="H4800" s="3">
        <f t="shared" si="531"/>
        <v>1.1442127099492438E-2</v>
      </c>
      <c r="I4800" s="3">
        <f t="shared" si="532"/>
        <v>2.7376915752164166E-2</v>
      </c>
      <c r="J4800" s="3">
        <f t="shared" si="529"/>
        <v>-44.145000000000003</v>
      </c>
      <c r="K4800" s="3">
        <f t="shared" si="530"/>
        <v>-8.6540704127108068</v>
      </c>
      <c r="L4800" s="3">
        <f t="shared" si="533"/>
        <v>2.7376915752164166E-2</v>
      </c>
    </row>
    <row r="4801" spans="1:12" x14ac:dyDescent="0.25">
      <c r="A4801">
        <v>9.5980000000000008</v>
      </c>
      <c r="B4801">
        <v>223.23703</v>
      </c>
      <c r="C4801">
        <v>926.90746999999999</v>
      </c>
      <c r="D4801">
        <v>436.53845000000001</v>
      </c>
      <c r="E4801">
        <v>883.77844000000005</v>
      </c>
      <c r="F4801" s="2">
        <f t="shared" si="527"/>
        <v>0.19927601889610044</v>
      </c>
      <c r="G4801" s="2">
        <f t="shared" si="528"/>
        <v>2.9423166346936926</v>
      </c>
      <c r="H4801" s="3">
        <f t="shared" si="531"/>
        <v>1.1727739948463878E-2</v>
      </c>
      <c r="I4801" s="3">
        <f t="shared" si="532"/>
        <v>2.8561284897143935E-2</v>
      </c>
      <c r="J4801" s="3">
        <f t="shared" si="529"/>
        <v>-44.145000000000003</v>
      </c>
      <c r="K4801" s="3">
        <f t="shared" si="530"/>
        <v>-8.65427544807525</v>
      </c>
      <c r="L4801" s="3">
        <f t="shared" si="533"/>
        <v>2.8561284897143935E-2</v>
      </c>
    </row>
    <row r="4802" spans="1:12" x14ac:dyDescent="0.25">
      <c r="A4802">
        <v>9.6</v>
      </c>
      <c r="B4802">
        <v>223.21064999999999</v>
      </c>
      <c r="C4802">
        <v>926.87914999999998</v>
      </c>
      <c r="D4802">
        <v>436.51758000000001</v>
      </c>
      <c r="E4802">
        <v>883.77440999999999</v>
      </c>
      <c r="F4802" s="2">
        <f t="shared" ref="F4802:F4865" si="534">ATAN(ABS((C4804-E4804))/ABS((B4804-D4804)))</f>
        <v>0.19915676022190562</v>
      </c>
      <c r="G4802" s="2">
        <f t="shared" ref="G4802:G4865" si="535">IF(AND(B4804&gt;D4804, C4804&gt;E4804),F4802,IF(AND(B4804&lt;D4804, C4804&gt;E4804),PI()-F4802,IF(AND(B4804&lt;D4804, C4804&lt;E4804),PI()+F4802,IF(AND(B4804&gt;D4804, C4804&lt;E4804),2*PI()-F4802,10))))</f>
        <v>2.9424358933678874</v>
      </c>
      <c r="H4802" s="3">
        <f t="shared" si="531"/>
        <v>1.1925867419471103E-2</v>
      </c>
      <c r="I4802" s="3">
        <f t="shared" si="532"/>
        <v>1.9812747100722561E-2</v>
      </c>
      <c r="J4802" s="3">
        <f t="shared" si="529"/>
        <v>-44.145000000000003</v>
      </c>
      <c r="K4802" s="3">
        <f t="shared" si="530"/>
        <v>-8.6544838252260696</v>
      </c>
      <c r="L4802" s="3">
        <f t="shared" si="533"/>
        <v>1.9812747100722561E-2</v>
      </c>
    </row>
    <row r="4803" spans="1:12" x14ac:dyDescent="0.25">
      <c r="A4803">
        <v>9.6020000000000003</v>
      </c>
      <c r="B4803">
        <v>223.18459999999999</v>
      </c>
      <c r="C4803">
        <v>926.85071000000005</v>
      </c>
      <c r="D4803">
        <v>436.49716000000001</v>
      </c>
      <c r="E4803">
        <v>883.77086999999995</v>
      </c>
      <c r="F4803" s="2">
        <f t="shared" si="534"/>
        <v>0.19903474453752762</v>
      </c>
      <c r="G4803" s="2">
        <f t="shared" si="535"/>
        <v>2.9425579090522653</v>
      </c>
      <c r="H4803" s="3">
        <f t="shared" si="531"/>
        <v>1.2201568437797405E-2</v>
      </c>
      <c r="I4803" s="3">
        <f t="shared" si="532"/>
        <v>2.7570101832630201E-2</v>
      </c>
      <c r="J4803" s="3">
        <f t="shared" ref="J4803:J4866" si="536">4.5*(-9.81)</f>
        <v>-44.145000000000003</v>
      </c>
      <c r="K4803" s="3">
        <f t="shared" ref="K4803:K4866" si="537">-COS(G4803)*0.2*J4803</f>
        <v>-8.6546968922283583</v>
      </c>
      <c r="L4803" s="3">
        <f t="shared" si="533"/>
        <v>2.7570101832630201E-2</v>
      </c>
    </row>
    <row r="4804" spans="1:12" x14ac:dyDescent="0.25">
      <c r="A4804">
        <v>9.6039999999999992</v>
      </c>
      <c r="B4804">
        <v>223.15889000000001</v>
      </c>
      <c r="C4804">
        <v>926.82219999999995</v>
      </c>
      <c r="D4804">
        <v>436.47708</v>
      </c>
      <c r="E4804">
        <v>883.76769999999999</v>
      </c>
      <c r="F4804" s="2">
        <f t="shared" si="534"/>
        <v>0.19891089091992442</v>
      </c>
      <c r="G4804" s="2">
        <f t="shared" si="535"/>
        <v>2.9426817626698689</v>
      </c>
      <c r="H4804" s="3">
        <f t="shared" si="531"/>
        <v>1.2385361760358649E-2</v>
      </c>
      <c r="I4804" s="3">
        <f t="shared" si="532"/>
        <v>1.8379332256124314E-2</v>
      </c>
      <c r="J4804" s="3">
        <f t="shared" si="536"/>
        <v>-44.145000000000003</v>
      </c>
      <c r="K4804" s="3">
        <f t="shared" si="537"/>
        <v>-8.6549130369024834</v>
      </c>
      <c r="L4804" s="3">
        <f t="shared" si="533"/>
        <v>1.8379332256124314E-2</v>
      </c>
    </row>
    <row r="4805" spans="1:12" x14ac:dyDescent="0.25">
      <c r="A4805">
        <v>9.6059999999999999</v>
      </c>
      <c r="B4805">
        <v>223.1335</v>
      </c>
      <c r="C4805">
        <v>926.79358000000002</v>
      </c>
      <c r="D4805">
        <v>436.45742999999999</v>
      </c>
      <c r="E4805">
        <v>883.76500999999996</v>
      </c>
      <c r="F4805" s="2">
        <f t="shared" si="534"/>
        <v>0.1987851271351711</v>
      </c>
      <c r="G4805" s="2">
        <f t="shared" si="535"/>
        <v>2.9428075264546218</v>
      </c>
      <c r="H4805" s="3">
        <f t="shared" si="531"/>
        <v>1.2576378475293026E-2</v>
      </c>
      <c r="I4805" s="3">
        <f t="shared" si="532"/>
        <v>1.9101671493437777E-2</v>
      </c>
      <c r="J4805" s="3">
        <f t="shared" si="536"/>
        <v>-44.145000000000003</v>
      </c>
      <c r="K4805" s="3">
        <f t="shared" si="537"/>
        <v>-8.6551323792773385</v>
      </c>
      <c r="L4805" s="3">
        <f t="shared" si="533"/>
        <v>1.9101671493437777E-2</v>
      </c>
    </row>
    <row r="4806" spans="1:12" x14ac:dyDescent="0.25">
      <c r="A4806">
        <v>9.6080000000000005</v>
      </c>
      <c r="B4806">
        <v>223.10838000000001</v>
      </c>
      <c r="C4806">
        <v>926.76495</v>
      </c>
      <c r="D4806">
        <v>436.43813999999998</v>
      </c>
      <c r="E4806">
        <v>883.7627</v>
      </c>
      <c r="F4806" s="2">
        <f t="shared" si="534"/>
        <v>0.19865757963839439</v>
      </c>
      <c r="G4806" s="2">
        <f t="shared" si="535"/>
        <v>2.9429350739513986</v>
      </c>
      <c r="H4806" s="3">
        <f t="shared" si="531"/>
        <v>1.27547496776792E-2</v>
      </c>
      <c r="I4806" s="3">
        <f t="shared" si="532"/>
        <v>1.7837120238617388E-2</v>
      </c>
      <c r="J4806" s="3">
        <f t="shared" si="536"/>
        <v>-44.145000000000003</v>
      </c>
      <c r="K4806" s="3">
        <f t="shared" si="537"/>
        <v>-8.6553546927722298</v>
      </c>
      <c r="L4806" s="3">
        <f t="shared" si="533"/>
        <v>1.7837120238617388E-2</v>
      </c>
    </row>
    <row r="4807" spans="1:12" x14ac:dyDescent="0.25">
      <c r="A4807">
        <v>9.61</v>
      </c>
      <c r="B4807">
        <v>223.08357000000001</v>
      </c>
      <c r="C4807">
        <v>926.73626999999999</v>
      </c>
      <c r="D4807">
        <v>436.41928000000001</v>
      </c>
      <c r="E4807">
        <v>883.76074000000006</v>
      </c>
      <c r="F4807" s="2">
        <f t="shared" si="534"/>
        <v>0.19852770760533012</v>
      </c>
      <c r="G4807" s="2">
        <f t="shared" si="535"/>
        <v>2.9430649459844629</v>
      </c>
      <c r="H4807" s="3">
        <f t="shared" si="531"/>
        <v>1.2987203306424888E-2</v>
      </c>
      <c r="I4807" s="3">
        <f t="shared" si="532"/>
        <v>2.3245362874568798E-2</v>
      </c>
      <c r="J4807" s="3">
        <f t="shared" si="536"/>
        <v>-44.145000000000003</v>
      </c>
      <c r="K4807" s="3">
        <f t="shared" si="537"/>
        <v>-8.6555809132200192</v>
      </c>
      <c r="L4807" s="3">
        <f t="shared" si="533"/>
        <v>2.3245362874568798E-2</v>
      </c>
    </row>
    <row r="4808" spans="1:12" x14ac:dyDescent="0.25">
      <c r="A4808">
        <v>9.6120000000000001</v>
      </c>
      <c r="B4808">
        <v>223.05905000000001</v>
      </c>
      <c r="C4808">
        <v>926.70752000000005</v>
      </c>
      <c r="D4808">
        <v>436.40078999999997</v>
      </c>
      <c r="E4808">
        <v>883.75909000000001</v>
      </c>
      <c r="F4808" s="2">
        <f t="shared" si="534"/>
        <v>0.19839693482353332</v>
      </c>
      <c r="G4808" s="2">
        <f t="shared" si="535"/>
        <v>2.9431957187662596</v>
      </c>
      <c r="H4808" s="3">
        <f t="shared" si="531"/>
        <v>1.3077278179673968E-2</v>
      </c>
      <c r="I4808" s="3">
        <f t="shared" si="532"/>
        <v>9.0074873249079701E-3</v>
      </c>
      <c r="J4808" s="3">
        <f t="shared" si="536"/>
        <v>-44.145000000000003</v>
      </c>
      <c r="K4808" s="3">
        <f t="shared" si="537"/>
        <v>-8.6558085551429187</v>
      </c>
      <c r="L4808" s="3">
        <f t="shared" si="533"/>
        <v>9.0074873249079701E-3</v>
      </c>
    </row>
    <row r="4809" spans="1:12" x14ac:dyDescent="0.25">
      <c r="A4809">
        <v>9.6140000000000008</v>
      </c>
      <c r="B4809">
        <v>223.03482</v>
      </c>
      <c r="C4809">
        <v>926.67864999999995</v>
      </c>
      <c r="D4809">
        <v>436.38272000000001</v>
      </c>
      <c r="E4809">
        <v>883.75780999999995</v>
      </c>
      <c r="F4809" s="2">
        <f t="shared" si="534"/>
        <v>0.19826435115064409</v>
      </c>
      <c r="G4809" s="2">
        <f t="shared" si="535"/>
        <v>2.943328302439149</v>
      </c>
      <c r="H4809" s="3">
        <f t="shared" si="531"/>
        <v>1.3258367288937478E-2</v>
      </c>
      <c r="I4809" s="3">
        <f t="shared" si="532"/>
        <v>1.810891092635103E-2</v>
      </c>
      <c r="J4809" s="3">
        <f t="shared" si="536"/>
        <v>-44.145000000000003</v>
      </c>
      <c r="K4809" s="3">
        <f t="shared" si="537"/>
        <v>-8.6560391982470115</v>
      </c>
      <c r="L4809" s="3">
        <f t="shared" si="533"/>
        <v>1.810891092635103E-2</v>
      </c>
    </row>
    <row r="4810" spans="1:12" x14ac:dyDescent="0.25">
      <c r="A4810">
        <v>9.6159999999999997</v>
      </c>
      <c r="B4810">
        <v>223.01088999999999</v>
      </c>
      <c r="C4810">
        <v>926.64984000000004</v>
      </c>
      <c r="D4810">
        <v>436.36505</v>
      </c>
      <c r="E4810">
        <v>883.75676999999996</v>
      </c>
      <c r="F4810" s="2">
        <f t="shared" si="534"/>
        <v>0.19813118254884493</v>
      </c>
      <c r="G4810" s="2">
        <f t="shared" si="535"/>
        <v>2.9434614710409481</v>
      </c>
      <c r="H4810" s="3">
        <f t="shared" si="531"/>
        <v>1.3316860179912737E-2</v>
      </c>
      <c r="I4810" s="3">
        <f t="shared" si="532"/>
        <v>5.8492890975259115E-3</v>
      </c>
      <c r="J4810" s="3">
        <f t="shared" si="536"/>
        <v>-44.145000000000003</v>
      </c>
      <c r="K4810" s="3">
        <f t="shared" si="537"/>
        <v>-8.6562707057278381</v>
      </c>
      <c r="L4810" s="3">
        <f t="shared" si="533"/>
        <v>5.8492890975259115E-3</v>
      </c>
    </row>
    <row r="4811" spans="1:12" x14ac:dyDescent="0.25">
      <c r="A4811">
        <v>9.6180000000000003</v>
      </c>
      <c r="B4811">
        <v>222.98723000000001</v>
      </c>
      <c r="C4811">
        <v>926.62097000000006</v>
      </c>
      <c r="D4811">
        <v>436.34780999999998</v>
      </c>
      <c r="E4811">
        <v>883.75603999999998</v>
      </c>
      <c r="F4811" s="2">
        <f t="shared" si="534"/>
        <v>0.19799674396395178</v>
      </c>
      <c r="G4811" s="2">
        <f t="shared" si="535"/>
        <v>2.9435959096258415</v>
      </c>
      <c r="H4811" s="3">
        <f t="shared" ref="H4811:H4874" si="538">(G4811-G4810)/0.01</f>
        <v>1.3443858489337046E-2</v>
      </c>
      <c r="I4811" s="3">
        <f t="shared" ref="I4811:I4874" si="539">(G4811-2*G4810+G4809)/0.01^2</f>
        <v>1.2699830942430879E-2</v>
      </c>
      <c r="J4811" s="3">
        <f t="shared" si="536"/>
        <v>-44.145000000000003</v>
      </c>
      <c r="K4811" s="3">
        <f t="shared" si="537"/>
        <v>-8.6565042653036084</v>
      </c>
      <c r="L4811" s="3">
        <f t="shared" ref="L4811:L4874" si="540">1*I4811</f>
        <v>1.2699830942430879E-2</v>
      </c>
    </row>
    <row r="4812" spans="1:12" x14ac:dyDescent="0.25">
      <c r="A4812">
        <v>9.6199999999999992</v>
      </c>
      <c r="B4812">
        <v>222.96391</v>
      </c>
      <c r="C4812">
        <v>926.59209999999996</v>
      </c>
      <c r="D4812">
        <v>436.33096</v>
      </c>
      <c r="E4812">
        <v>883.75543000000005</v>
      </c>
      <c r="F4812" s="2">
        <f t="shared" si="534"/>
        <v>0.19786096379166015</v>
      </c>
      <c r="G4812" s="2">
        <f t="shared" si="535"/>
        <v>2.9437316897981329</v>
      </c>
      <c r="H4812" s="3">
        <f t="shared" si="538"/>
        <v>1.3578017229143313E-2</v>
      </c>
      <c r="I4812" s="3">
        <f t="shared" si="539"/>
        <v>1.3415873980626714E-2</v>
      </c>
      <c r="J4812" s="3">
        <f t="shared" si="536"/>
        <v>-44.145000000000003</v>
      </c>
      <c r="K4812" s="3">
        <f t="shared" si="537"/>
        <v>-8.6567399968082981</v>
      </c>
      <c r="L4812" s="3">
        <f t="shared" si="540"/>
        <v>1.3415873980626714E-2</v>
      </c>
    </row>
    <row r="4813" spans="1:12" x14ac:dyDescent="0.25">
      <c r="A4813">
        <v>9.6219999999999999</v>
      </c>
      <c r="B4813">
        <v>222.9409</v>
      </c>
      <c r="C4813">
        <v>926.56322999999998</v>
      </c>
      <c r="D4813">
        <v>436.31457999999998</v>
      </c>
      <c r="E4813">
        <v>883.75507000000005</v>
      </c>
      <c r="F4813" s="2">
        <f t="shared" si="534"/>
        <v>0.19772447263348653</v>
      </c>
      <c r="G4813" s="2">
        <f t="shared" si="535"/>
        <v>2.9438681809563065</v>
      </c>
      <c r="H4813" s="3">
        <f t="shared" si="538"/>
        <v>1.3649115817360169E-2</v>
      </c>
      <c r="I4813" s="3">
        <f t="shared" si="539"/>
        <v>7.1098588216855774E-3</v>
      </c>
      <c r="J4813" s="3">
        <f t="shared" si="536"/>
        <v>-44.145000000000003</v>
      </c>
      <c r="K4813" s="3">
        <f t="shared" si="537"/>
        <v>-8.6569768018205409</v>
      </c>
      <c r="L4813" s="3">
        <f t="shared" si="540"/>
        <v>7.1098588216855774E-3</v>
      </c>
    </row>
    <row r="4814" spans="1:12" x14ac:dyDescent="0.25">
      <c r="A4814">
        <v>9.6240000000000006</v>
      </c>
      <c r="B4814">
        <v>222.91822999999999</v>
      </c>
      <c r="C4814">
        <v>926.53423999999995</v>
      </c>
      <c r="D4814">
        <v>436.29858000000002</v>
      </c>
      <c r="E4814">
        <v>883.75487999999996</v>
      </c>
      <c r="F4814" s="2">
        <f t="shared" si="534"/>
        <v>0.19758769434718093</v>
      </c>
      <c r="G4814" s="2">
        <f t="shared" si="535"/>
        <v>2.9440049592426121</v>
      </c>
      <c r="H4814" s="3">
        <f t="shared" si="538"/>
        <v>1.367782863055389E-2</v>
      </c>
      <c r="I4814" s="3">
        <f t="shared" si="539"/>
        <v>2.8712813193720876E-3</v>
      </c>
      <c r="J4814" s="3">
        <f t="shared" si="536"/>
        <v>-44.145000000000003</v>
      </c>
      <c r="K4814" s="3">
        <f t="shared" si="537"/>
        <v>-8.6572139431977302</v>
      </c>
      <c r="L4814" s="3">
        <f t="shared" si="540"/>
        <v>2.8712813193720876E-3</v>
      </c>
    </row>
    <row r="4815" spans="1:12" x14ac:dyDescent="0.25">
      <c r="A4815">
        <v>9.6259999999999994</v>
      </c>
      <c r="B4815">
        <v>222.89589000000001</v>
      </c>
      <c r="C4815">
        <v>926.50525000000005</v>
      </c>
      <c r="D4815">
        <v>436.28305</v>
      </c>
      <c r="E4815">
        <v>883.75482</v>
      </c>
      <c r="F4815" s="2">
        <f t="shared" si="534"/>
        <v>0.19745000716158168</v>
      </c>
      <c r="G4815" s="2">
        <f t="shared" si="535"/>
        <v>2.9441426464282117</v>
      </c>
      <c r="H4815" s="3">
        <f t="shared" si="538"/>
        <v>1.376871855995887E-2</v>
      </c>
      <c r="I4815" s="3">
        <f t="shared" si="539"/>
        <v>9.0889929404980307E-3</v>
      </c>
      <c r="J4815" s="3">
        <f t="shared" si="536"/>
        <v>-44.145000000000003</v>
      </c>
      <c r="K4815" s="3">
        <f t="shared" si="537"/>
        <v>-8.6574524968128106</v>
      </c>
      <c r="L4815" s="3">
        <f t="shared" si="540"/>
        <v>9.0889929404980307E-3</v>
      </c>
    </row>
    <row r="4816" spans="1:12" x14ac:dyDescent="0.25">
      <c r="A4816">
        <v>9.6280000000000001</v>
      </c>
      <c r="B4816">
        <v>222.87395000000001</v>
      </c>
      <c r="C4816">
        <v>926.47619999999995</v>
      </c>
      <c r="D4816">
        <v>436.26794000000001</v>
      </c>
      <c r="E4816">
        <v>883.75476000000003</v>
      </c>
      <c r="F4816" s="2">
        <f t="shared" si="534"/>
        <v>0.19731202393087308</v>
      </c>
      <c r="G4816" s="2">
        <f t="shared" si="535"/>
        <v>2.9442806296589201</v>
      </c>
      <c r="H4816" s="3">
        <f t="shared" si="538"/>
        <v>1.3798323070846052E-2</v>
      </c>
      <c r="I4816" s="3">
        <f t="shared" si="539"/>
        <v>2.96045108871823E-3</v>
      </c>
      <c r="J4816" s="3">
        <f t="shared" si="536"/>
        <v>-44.145000000000003</v>
      </c>
      <c r="K4816" s="3">
        <f t="shared" si="537"/>
        <v>-8.6576913986931228</v>
      </c>
      <c r="L4816" s="3">
        <f t="shared" si="540"/>
        <v>2.96045108871823E-3</v>
      </c>
    </row>
    <row r="4817" spans="1:12" x14ac:dyDescent="0.25">
      <c r="A4817">
        <v>9.6300000000000008</v>
      </c>
      <c r="B4817">
        <v>222.85239000000001</v>
      </c>
      <c r="C4817">
        <v>926.44708000000003</v>
      </c>
      <c r="D4817">
        <v>436.25326999999999</v>
      </c>
      <c r="E4817">
        <v>883.75482</v>
      </c>
      <c r="F4817" s="2">
        <f t="shared" si="534"/>
        <v>0.19717346528457264</v>
      </c>
      <c r="G4817" s="2">
        <f t="shared" si="535"/>
        <v>2.9444191883052206</v>
      </c>
      <c r="H4817" s="3">
        <f t="shared" si="538"/>
        <v>1.3855864630052395E-2</v>
      </c>
      <c r="I4817" s="3">
        <f t="shared" si="539"/>
        <v>5.7541559206342185E-3</v>
      </c>
      <c r="J4817" s="3">
        <f t="shared" si="536"/>
        <v>-44.145000000000003</v>
      </c>
      <c r="K4817" s="3">
        <f t="shared" si="537"/>
        <v>-8.6579311309689153</v>
      </c>
      <c r="L4817" s="3">
        <f t="shared" si="540"/>
        <v>5.7541559206342185E-3</v>
      </c>
    </row>
    <row r="4818" spans="1:12" x14ac:dyDescent="0.25">
      <c r="A4818">
        <v>9.6319999999999997</v>
      </c>
      <c r="B4818">
        <v>222.83122</v>
      </c>
      <c r="C4818">
        <v>926.41796999999997</v>
      </c>
      <c r="D4818">
        <v>436.23907000000003</v>
      </c>
      <c r="E4818">
        <v>883.75494000000003</v>
      </c>
      <c r="F4818" s="2">
        <f t="shared" si="534"/>
        <v>0.19703470971036327</v>
      </c>
      <c r="G4818" s="2">
        <f t="shared" si="535"/>
        <v>2.9445579438794298</v>
      </c>
      <c r="H4818" s="3">
        <f t="shared" si="538"/>
        <v>1.3875557420917062E-2</v>
      </c>
      <c r="I4818" s="3">
        <f t="shared" si="539"/>
        <v>1.9692790864667131E-3</v>
      </c>
      <c r="J4818" s="3">
        <f t="shared" si="536"/>
        <v>-44.145000000000003</v>
      </c>
      <c r="K4818" s="3">
        <f t="shared" si="537"/>
        <v>-8.658171037392874</v>
      </c>
      <c r="L4818" s="3">
        <f t="shared" si="540"/>
        <v>1.9692790864667131E-3</v>
      </c>
    </row>
    <row r="4819" spans="1:12" x14ac:dyDescent="0.25">
      <c r="A4819">
        <v>9.6340000000000003</v>
      </c>
      <c r="B4819">
        <v>222.81052</v>
      </c>
      <c r="C4819">
        <v>926.38873000000001</v>
      </c>
      <c r="D4819">
        <v>436.22528</v>
      </c>
      <c r="E4819">
        <v>883.75507000000005</v>
      </c>
      <c r="F4819" s="2">
        <f t="shared" si="534"/>
        <v>0.19689593736580527</v>
      </c>
      <c r="G4819" s="2">
        <f t="shared" si="535"/>
        <v>2.9446967162239877</v>
      </c>
      <c r="H4819" s="3">
        <f t="shared" si="538"/>
        <v>1.3877234455783594E-2</v>
      </c>
      <c r="I4819" s="3">
        <f t="shared" si="539"/>
        <v>1.6770348665318124E-4</v>
      </c>
      <c r="J4819" s="3">
        <f t="shared" si="536"/>
        <v>-44.145000000000003</v>
      </c>
      <c r="K4819" s="3">
        <f t="shared" si="537"/>
        <v>-8.6584108060855929</v>
      </c>
      <c r="L4819" s="3">
        <f t="shared" si="540"/>
        <v>1.6770348665318124E-4</v>
      </c>
    </row>
    <row r="4820" spans="1:12" x14ac:dyDescent="0.25">
      <c r="A4820">
        <v>9.6359999999999992</v>
      </c>
      <c r="B4820">
        <v>222.79024999999999</v>
      </c>
      <c r="C4820">
        <v>926.35937999999999</v>
      </c>
      <c r="D4820">
        <v>436.21194000000003</v>
      </c>
      <c r="E4820">
        <v>883.75513000000001</v>
      </c>
      <c r="F4820" s="2">
        <f t="shared" si="534"/>
        <v>0.19675667946143077</v>
      </c>
      <c r="G4820" s="2">
        <f t="shared" si="535"/>
        <v>2.9448359741283623</v>
      </c>
      <c r="H4820" s="3">
        <f t="shared" si="538"/>
        <v>1.3925790437463448E-2</v>
      </c>
      <c r="I4820" s="3">
        <f t="shared" si="539"/>
        <v>4.8555981679854199E-3</v>
      </c>
      <c r="J4820" s="3">
        <f t="shared" si="536"/>
        <v>-44.145000000000003</v>
      </c>
      <c r="K4820" s="3">
        <f t="shared" si="537"/>
        <v>-8.6586512461032008</v>
      </c>
      <c r="L4820" s="3">
        <f t="shared" si="540"/>
        <v>4.8555981679854199E-3</v>
      </c>
    </row>
    <row r="4821" spans="1:12" x14ac:dyDescent="0.25">
      <c r="A4821">
        <v>9.6379999999999999</v>
      </c>
      <c r="B4821">
        <v>222.77047999999999</v>
      </c>
      <c r="C4821">
        <v>926.32996000000003</v>
      </c>
      <c r="D4821">
        <v>436.19907000000001</v>
      </c>
      <c r="E4821">
        <v>883.75513000000001</v>
      </c>
      <c r="F4821" s="2">
        <f t="shared" si="534"/>
        <v>0.19661777391558558</v>
      </c>
      <c r="G4821" s="2">
        <f t="shared" si="535"/>
        <v>2.9449748796742075</v>
      </c>
      <c r="H4821" s="3">
        <f t="shared" si="538"/>
        <v>1.3890554584516934E-2</v>
      </c>
      <c r="I4821" s="3">
        <f t="shared" si="539"/>
        <v>-3.5235852946513546E-3</v>
      </c>
      <c r="J4821" s="3">
        <f t="shared" si="536"/>
        <v>-44.145000000000003</v>
      </c>
      <c r="K4821" s="3">
        <f t="shared" si="537"/>
        <v>-8.658890910466944</v>
      </c>
      <c r="L4821" s="3">
        <f t="shared" si="540"/>
        <v>-3.5235852946513546E-3</v>
      </c>
    </row>
    <row r="4822" spans="1:12" x14ac:dyDescent="0.25">
      <c r="A4822">
        <v>9.64</v>
      </c>
      <c r="B4822">
        <v>222.75121999999999</v>
      </c>
      <c r="C4822">
        <v>926.30042000000003</v>
      </c>
      <c r="D4822">
        <v>436.18664999999999</v>
      </c>
      <c r="E4822">
        <v>883.75513000000001</v>
      </c>
      <c r="F4822" s="2">
        <f t="shared" si="534"/>
        <v>0.19647780565263193</v>
      </c>
      <c r="G4822" s="2">
        <f t="shared" si="535"/>
        <v>2.9451148479371612</v>
      </c>
      <c r="H4822" s="3">
        <f t="shared" si="538"/>
        <v>1.3996826295370468E-2</v>
      </c>
      <c r="I4822" s="3">
        <f t="shared" si="539"/>
        <v>1.0627171085353382E-2</v>
      </c>
      <c r="J4822" s="3">
        <f t="shared" si="536"/>
        <v>-44.145000000000003</v>
      </c>
      <c r="K4822" s="3">
        <f t="shared" si="537"/>
        <v>-8.6591322394244603</v>
      </c>
      <c r="L4822" s="3">
        <f t="shared" si="540"/>
        <v>1.0627171085353382E-2</v>
      </c>
    </row>
    <row r="4823" spans="1:12" x14ac:dyDescent="0.25">
      <c r="A4823">
        <v>9.6419999999999995</v>
      </c>
      <c r="B4823">
        <v>222.73249999999999</v>
      </c>
      <c r="C4823">
        <v>926.27075000000002</v>
      </c>
      <c r="D4823">
        <v>436.17468000000002</v>
      </c>
      <c r="E4823">
        <v>883.75494000000003</v>
      </c>
      <c r="F4823" s="2">
        <f t="shared" si="534"/>
        <v>0.1963385857917733</v>
      </c>
      <c r="G4823" s="2">
        <f t="shared" si="535"/>
        <v>2.9452540677980199</v>
      </c>
      <c r="H4823" s="3">
        <f t="shared" si="538"/>
        <v>1.3921986085874138E-2</v>
      </c>
      <c r="I4823" s="3">
        <f t="shared" si="539"/>
        <v>-7.4840209496329635E-3</v>
      </c>
      <c r="J4823" s="3">
        <f t="shared" si="536"/>
        <v>-44.145000000000003</v>
      </c>
      <c r="K4823" s="3">
        <f t="shared" si="537"/>
        <v>-8.6593721097263217</v>
      </c>
      <c r="L4823" s="3">
        <f t="shared" si="540"/>
        <v>-7.4840209496329635E-3</v>
      </c>
    </row>
    <row r="4824" spans="1:12" x14ac:dyDescent="0.25">
      <c r="A4824">
        <v>9.6440000000000001</v>
      </c>
      <c r="B4824">
        <v>222.71431999999999</v>
      </c>
      <c r="C4824">
        <v>926.24084000000005</v>
      </c>
      <c r="D4824">
        <v>436.16318000000001</v>
      </c>
      <c r="E4824">
        <v>883.75476000000003</v>
      </c>
      <c r="F4824" s="2">
        <f t="shared" si="534"/>
        <v>0.19619913163434419</v>
      </c>
      <c r="G4824" s="2">
        <f t="shared" si="535"/>
        <v>2.9453935219554488</v>
      </c>
      <c r="H4824" s="3">
        <f t="shared" si="538"/>
        <v>1.3945415742888656E-2</v>
      </c>
      <c r="I4824" s="3">
        <f t="shared" si="539"/>
        <v>2.3429657014517602E-3</v>
      </c>
      <c r="J4824" s="3">
        <f t="shared" si="536"/>
        <v>-44.145000000000003</v>
      </c>
      <c r="K4824" s="3">
        <f t="shared" si="537"/>
        <v>-8.6596122154505402</v>
      </c>
      <c r="L4824" s="3">
        <f t="shared" si="540"/>
        <v>2.3429657014517602E-3</v>
      </c>
    </row>
    <row r="4825" spans="1:12" x14ac:dyDescent="0.25">
      <c r="A4825">
        <v>9.6460000000000008</v>
      </c>
      <c r="B4825">
        <v>222.69675000000001</v>
      </c>
      <c r="C4825">
        <v>926.21087999999997</v>
      </c>
      <c r="D4825">
        <v>436.15215999999998</v>
      </c>
      <c r="E4825">
        <v>883.75438999999994</v>
      </c>
      <c r="F4825" s="2">
        <f t="shared" si="534"/>
        <v>0.1960596049492101</v>
      </c>
      <c r="G4825" s="2">
        <f t="shared" si="535"/>
        <v>2.9455330486405829</v>
      </c>
      <c r="H4825" s="3">
        <f t="shared" si="538"/>
        <v>1.3952668513406152E-2</v>
      </c>
      <c r="I4825" s="3">
        <f t="shared" si="539"/>
        <v>7.2527705174962875E-4</v>
      </c>
      <c r="J4825" s="3">
        <f t="shared" si="536"/>
        <v>-44.145000000000003</v>
      </c>
      <c r="K4825" s="3">
        <f t="shared" si="537"/>
        <v>-8.6598522775107281</v>
      </c>
      <c r="L4825" s="3">
        <f t="shared" si="540"/>
        <v>7.2527705174962875E-4</v>
      </c>
    </row>
    <row r="4826" spans="1:12" x14ac:dyDescent="0.25">
      <c r="A4826">
        <v>9.6479999999999997</v>
      </c>
      <c r="B4826">
        <v>222.67977999999999</v>
      </c>
      <c r="C4826">
        <v>926.18073000000004</v>
      </c>
      <c r="D4826">
        <v>436.14159999999998</v>
      </c>
      <c r="E4826">
        <v>883.75391000000002</v>
      </c>
      <c r="F4826" s="2">
        <f t="shared" si="534"/>
        <v>0.19592014989964823</v>
      </c>
      <c r="G4826" s="2">
        <f t="shared" si="535"/>
        <v>2.9456725036901448</v>
      </c>
      <c r="H4826" s="3">
        <f t="shared" si="538"/>
        <v>1.3945504956192067E-2</v>
      </c>
      <c r="I4826" s="3">
        <f t="shared" si="539"/>
        <v>-7.1635572140849035E-4</v>
      </c>
      <c r="J4826" s="3">
        <f t="shared" si="536"/>
        <v>-44.145000000000003</v>
      </c>
      <c r="K4826" s="3">
        <f t="shared" si="537"/>
        <v>-8.6600920478610703</v>
      </c>
      <c r="L4826" s="3">
        <f t="shared" si="540"/>
        <v>-7.1635572140849035E-4</v>
      </c>
    </row>
    <row r="4827" spans="1:12" x14ac:dyDescent="0.25">
      <c r="A4827">
        <v>9.65</v>
      </c>
      <c r="B4827">
        <v>222.66346999999999</v>
      </c>
      <c r="C4827">
        <v>926.15033000000005</v>
      </c>
      <c r="D4827">
        <v>436.13153</v>
      </c>
      <c r="E4827">
        <v>883.75323000000003</v>
      </c>
      <c r="F4827" s="2">
        <f t="shared" si="534"/>
        <v>0.19578063959171585</v>
      </c>
      <c r="G4827" s="2">
        <f t="shared" si="535"/>
        <v>2.9458120139980775</v>
      </c>
      <c r="H4827" s="3">
        <f t="shared" si="538"/>
        <v>1.395103079326887E-2</v>
      </c>
      <c r="I4827" s="3">
        <f t="shared" si="539"/>
        <v>5.5258370768029863E-4</v>
      </c>
      <c r="J4827" s="3">
        <f t="shared" si="536"/>
        <v>-44.145000000000003</v>
      </c>
      <c r="K4827" s="3">
        <f t="shared" si="537"/>
        <v>-8.6603317447001427</v>
      </c>
      <c r="L4827" s="3">
        <f t="shared" si="540"/>
        <v>5.5258370768029863E-4</v>
      </c>
    </row>
    <row r="4828" spans="1:12" x14ac:dyDescent="0.25">
      <c r="A4828">
        <v>9.6519999999999992</v>
      </c>
      <c r="B4828">
        <v>222.64780999999999</v>
      </c>
      <c r="C4828">
        <v>926.11981000000003</v>
      </c>
      <c r="D4828">
        <v>436.12198000000001</v>
      </c>
      <c r="E4828">
        <v>883.75243999999998</v>
      </c>
      <c r="F4828" s="2">
        <f t="shared" si="534"/>
        <v>0.1956407130825408</v>
      </c>
      <c r="G4828" s="2">
        <f t="shared" si="535"/>
        <v>2.9459519405072525</v>
      </c>
      <c r="H4828" s="3">
        <f t="shared" si="538"/>
        <v>1.399265091750479E-2</v>
      </c>
      <c r="I4828" s="3">
        <f t="shared" si="539"/>
        <v>4.162012423591932E-3</v>
      </c>
      <c r="J4828" s="3">
        <f t="shared" si="536"/>
        <v>-44.145000000000003</v>
      </c>
      <c r="K4828" s="3">
        <f t="shared" si="537"/>
        <v>-8.6605719873148672</v>
      </c>
      <c r="L4828" s="3">
        <f t="shared" si="540"/>
        <v>4.162012423591932E-3</v>
      </c>
    </row>
    <row r="4829" spans="1:12" x14ac:dyDescent="0.25">
      <c r="A4829">
        <v>9.6539999999999999</v>
      </c>
      <c r="B4829">
        <v>222.63283000000001</v>
      </c>
      <c r="C4829">
        <v>926.08898999999997</v>
      </c>
      <c r="D4829">
        <v>436.11291999999997</v>
      </c>
      <c r="E4829">
        <v>883.75139999999999</v>
      </c>
      <c r="F4829" s="2">
        <f t="shared" si="534"/>
        <v>0.19550119957282491</v>
      </c>
      <c r="G4829" s="2">
        <f t="shared" si="535"/>
        <v>2.946091454016968</v>
      </c>
      <c r="H4829" s="3">
        <f t="shared" si="538"/>
        <v>1.3951350971552756E-2</v>
      </c>
      <c r="I4829" s="3">
        <f t="shared" si="539"/>
        <v>-4.1299945952033568E-3</v>
      </c>
      <c r="J4829" s="3">
        <f t="shared" si="536"/>
        <v>-44.145000000000003</v>
      </c>
      <c r="K4829" s="3">
        <f t="shared" si="537"/>
        <v>-8.6608113520235399</v>
      </c>
      <c r="L4829" s="3">
        <f t="shared" si="540"/>
        <v>-4.1299945952033568E-3</v>
      </c>
    </row>
    <row r="4830" spans="1:12" x14ac:dyDescent="0.25">
      <c r="A4830">
        <v>9.6560000000000006</v>
      </c>
      <c r="B4830">
        <v>222.61855</v>
      </c>
      <c r="C4830">
        <v>926.05786000000001</v>
      </c>
      <c r="D4830">
        <v>436.10437000000002</v>
      </c>
      <c r="E4830">
        <v>883.75018</v>
      </c>
      <c r="F4830" s="2">
        <f t="shared" si="534"/>
        <v>0.19536137712886606</v>
      </c>
      <c r="G4830" s="2">
        <f t="shared" si="535"/>
        <v>2.9462312764609271</v>
      </c>
      <c r="H4830" s="3">
        <f t="shared" si="538"/>
        <v>1.3982244395904786E-2</v>
      </c>
      <c r="I4830" s="3">
        <f t="shared" si="539"/>
        <v>3.0893424352029797E-3</v>
      </c>
      <c r="J4830" s="3">
        <f t="shared" si="536"/>
        <v>-44.145000000000003</v>
      </c>
      <c r="K4830" s="3">
        <f t="shared" si="537"/>
        <v>-8.6610510776392058</v>
      </c>
      <c r="L4830" s="3">
        <f t="shared" si="540"/>
        <v>3.0893424352029797E-3</v>
      </c>
    </row>
    <row r="4831" spans="1:12" x14ac:dyDescent="0.25">
      <c r="A4831">
        <v>9.6579999999999995</v>
      </c>
      <c r="B4831">
        <v>222.60498000000001</v>
      </c>
      <c r="C4831">
        <v>926.02655000000004</v>
      </c>
      <c r="D4831">
        <v>436.09636999999998</v>
      </c>
      <c r="E4831">
        <v>883.74872000000005</v>
      </c>
      <c r="F4831" s="2">
        <f t="shared" si="534"/>
        <v>0.19522163316848554</v>
      </c>
      <c r="G4831" s="2">
        <f t="shared" si="535"/>
        <v>2.9463710204213074</v>
      </c>
      <c r="H4831" s="3">
        <f t="shared" si="538"/>
        <v>1.3974396038030079E-2</v>
      </c>
      <c r="I4831" s="3">
        <f t="shared" si="539"/>
        <v>-7.848357874706835E-4</v>
      </c>
      <c r="J4831" s="3">
        <f t="shared" si="536"/>
        <v>-44.145000000000003</v>
      </c>
      <c r="K4831" s="3">
        <f t="shared" si="537"/>
        <v>-8.6612904995110132</v>
      </c>
      <c r="L4831" s="3">
        <f t="shared" si="540"/>
        <v>-7.848357874706835E-4</v>
      </c>
    </row>
    <row r="4832" spans="1:12" x14ac:dyDescent="0.25">
      <c r="A4832">
        <v>9.66</v>
      </c>
      <c r="B4832">
        <v>222.59215</v>
      </c>
      <c r="C4832">
        <v>925.995</v>
      </c>
      <c r="D4832">
        <v>436.08890000000002</v>
      </c>
      <c r="E4832">
        <v>883.74712999999997</v>
      </c>
      <c r="F4832" s="2">
        <f t="shared" si="534"/>
        <v>0.19508181482882497</v>
      </c>
      <c r="G4832" s="2">
        <f t="shared" si="535"/>
        <v>2.9465108387609682</v>
      </c>
      <c r="H4832" s="3">
        <f t="shared" si="538"/>
        <v>1.3981833966081325E-2</v>
      </c>
      <c r="I4832" s="3">
        <f t="shared" si="539"/>
        <v>7.43792805124599E-4</v>
      </c>
      <c r="J4832" s="3">
        <f t="shared" si="536"/>
        <v>-44.145000000000003</v>
      </c>
      <c r="K4832" s="3">
        <f t="shared" si="537"/>
        <v>-8.6615298795400779</v>
      </c>
      <c r="L4832" s="3">
        <f t="shared" si="540"/>
        <v>7.43792805124599E-4</v>
      </c>
    </row>
    <row r="4833" spans="1:12" x14ac:dyDescent="0.25">
      <c r="A4833">
        <v>9.6620000000000008</v>
      </c>
      <c r="B4833">
        <v>222.58008000000001</v>
      </c>
      <c r="C4833">
        <v>925.96312999999998</v>
      </c>
      <c r="D4833">
        <v>436.08199999999999</v>
      </c>
      <c r="E4833">
        <v>883.74523999999997</v>
      </c>
      <c r="F4833" s="2">
        <f t="shared" si="534"/>
        <v>0.19494214611477156</v>
      </c>
      <c r="G4833" s="2">
        <f t="shared" si="535"/>
        <v>2.9466505074750216</v>
      </c>
      <c r="H4833" s="3">
        <f t="shared" si="538"/>
        <v>1.3966871405335368E-2</v>
      </c>
      <c r="I4833" s="3">
        <f t="shared" si="539"/>
        <v>-1.4962560745956921E-3</v>
      </c>
      <c r="J4833" s="3">
        <f t="shared" si="536"/>
        <v>-44.145000000000003</v>
      </c>
      <c r="K4833" s="3">
        <f t="shared" si="537"/>
        <v>-8.6617688343443042</v>
      </c>
      <c r="L4833" s="3">
        <f t="shared" si="540"/>
        <v>-1.4962560745956921E-3</v>
      </c>
    </row>
    <row r="4834" spans="1:12" x14ac:dyDescent="0.25">
      <c r="A4834">
        <v>9.6639999999999997</v>
      </c>
      <c r="B4834">
        <v>222.56873999999999</v>
      </c>
      <c r="C4834">
        <v>925.93102999999996</v>
      </c>
      <c r="D4834">
        <v>436.07571000000002</v>
      </c>
      <c r="E4834">
        <v>883.74315999999999</v>
      </c>
      <c r="F4834" s="2">
        <f t="shared" si="534"/>
        <v>0.1948023300596021</v>
      </c>
      <c r="G4834" s="2">
        <f t="shared" si="535"/>
        <v>2.9467903235301911</v>
      </c>
      <c r="H4834" s="3">
        <f t="shared" si="538"/>
        <v>1.3981605516955042E-2</v>
      </c>
      <c r="I4834" s="3">
        <f t="shared" si="539"/>
        <v>1.4734111619674195E-3</v>
      </c>
      <c r="J4834" s="3">
        <f t="shared" si="536"/>
        <v>-44.145000000000003</v>
      </c>
      <c r="K4834" s="3">
        <f t="shared" si="537"/>
        <v>-8.6620078719941827</v>
      </c>
      <c r="L4834" s="3">
        <f t="shared" si="540"/>
        <v>1.4734111619674195E-3</v>
      </c>
    </row>
    <row r="4835" spans="1:12" x14ac:dyDescent="0.25">
      <c r="A4835">
        <v>9.6660000000000004</v>
      </c>
      <c r="B4835">
        <v>222.55817999999999</v>
      </c>
      <c r="C4835">
        <v>925.89868000000001</v>
      </c>
      <c r="D4835">
        <v>436.06997999999999</v>
      </c>
      <c r="E4835">
        <v>883.74084000000005</v>
      </c>
      <c r="F4835" s="2">
        <f t="shared" si="534"/>
        <v>0.19466232193816516</v>
      </c>
      <c r="G4835" s="2">
        <f t="shared" si="535"/>
        <v>2.946930331651628</v>
      </c>
      <c r="H4835" s="3">
        <f t="shared" si="538"/>
        <v>1.4000812143688535E-2</v>
      </c>
      <c r="I4835" s="3">
        <f t="shared" si="539"/>
        <v>1.9206626733492271E-3</v>
      </c>
      <c r="J4835" s="3">
        <f t="shared" si="536"/>
        <v>-44.145000000000003</v>
      </c>
      <c r="K4835" s="3">
        <f t="shared" si="537"/>
        <v>-8.6622470683331176</v>
      </c>
      <c r="L4835" s="3">
        <f t="shared" si="540"/>
        <v>1.9206626733492271E-3</v>
      </c>
    </row>
    <row r="4836" spans="1:12" x14ac:dyDescent="0.25">
      <c r="A4836">
        <v>9.6679999999999993</v>
      </c>
      <c r="B4836">
        <v>222.54839000000001</v>
      </c>
      <c r="C4836">
        <v>925.86603000000002</v>
      </c>
      <c r="D4836">
        <v>436.06488000000002</v>
      </c>
      <c r="E4836">
        <v>883.73828000000003</v>
      </c>
      <c r="F4836" s="2">
        <f t="shared" si="534"/>
        <v>0.19452244534892049</v>
      </c>
      <c r="G4836" s="2">
        <f t="shared" si="535"/>
        <v>2.9470702082408726</v>
      </c>
      <c r="H4836" s="3">
        <f t="shared" si="538"/>
        <v>1.3987658924463631E-2</v>
      </c>
      <c r="I4836" s="3">
        <f t="shared" si="539"/>
        <v>-1.3153219224903978E-3</v>
      </c>
      <c r="J4836" s="3">
        <f t="shared" si="536"/>
        <v>-44.145000000000003</v>
      </c>
      <c r="K4836" s="3">
        <f t="shared" si="537"/>
        <v>-8.6624858703958481</v>
      </c>
      <c r="L4836" s="3">
        <f t="shared" si="540"/>
        <v>-1.3153219224903978E-3</v>
      </c>
    </row>
    <row r="4837" spans="1:12" x14ac:dyDescent="0.25">
      <c r="A4837">
        <v>9.67</v>
      </c>
      <c r="B4837">
        <v>222.53936999999999</v>
      </c>
      <c r="C4837">
        <v>925.83312999999998</v>
      </c>
      <c r="D4837">
        <v>436.06045999999998</v>
      </c>
      <c r="E4837">
        <v>883.73553000000004</v>
      </c>
      <c r="F4837" s="2">
        <f t="shared" si="534"/>
        <v>0.19438288993586192</v>
      </c>
      <c r="G4837" s="2">
        <f t="shared" si="535"/>
        <v>2.9472097636539312</v>
      </c>
      <c r="H4837" s="3">
        <f t="shared" si="538"/>
        <v>1.3955541305854524E-2</v>
      </c>
      <c r="I4837" s="3">
        <f t="shared" si="539"/>
        <v>-3.2117618609106557E-3</v>
      </c>
      <c r="J4837" s="3">
        <f t="shared" si="536"/>
        <v>-44.145000000000003</v>
      </c>
      <c r="K4837" s="3">
        <f t="shared" si="537"/>
        <v>-8.6627239552334672</v>
      </c>
      <c r="L4837" s="3">
        <f t="shared" si="540"/>
        <v>-3.2117618609106557E-3</v>
      </c>
    </row>
    <row r="4838" spans="1:12" x14ac:dyDescent="0.25">
      <c r="A4838">
        <v>9.6720000000000006</v>
      </c>
      <c r="B4838">
        <v>222.53110000000001</v>
      </c>
      <c r="C4838">
        <v>925.79993000000002</v>
      </c>
      <c r="D4838">
        <v>436.05664000000002</v>
      </c>
      <c r="E4838">
        <v>883.73248000000001</v>
      </c>
      <c r="F4838" s="2">
        <f t="shared" si="534"/>
        <v>0.19424262815048243</v>
      </c>
      <c r="G4838" s="2">
        <f t="shared" si="535"/>
        <v>2.9473500254393108</v>
      </c>
      <c r="H4838" s="3">
        <f t="shared" si="538"/>
        <v>1.4026178537962508E-2</v>
      </c>
      <c r="I4838" s="3">
        <f t="shared" si="539"/>
        <v>7.0637232107984005E-3</v>
      </c>
      <c r="J4838" s="3">
        <f t="shared" si="536"/>
        <v>-44.145000000000003</v>
      </c>
      <c r="K4838" s="3">
        <f t="shared" si="537"/>
        <v>-8.6629630751631552</v>
      </c>
      <c r="L4838" s="3">
        <f t="shared" si="540"/>
        <v>7.0637232107984005E-3</v>
      </c>
    </row>
    <row r="4839" spans="1:12" x14ac:dyDescent="0.25">
      <c r="A4839">
        <v>9.6739999999999995</v>
      </c>
      <c r="B4839">
        <v>222.52365</v>
      </c>
      <c r="C4839">
        <v>925.76660000000004</v>
      </c>
      <c r="D4839">
        <v>436.05353000000002</v>
      </c>
      <c r="E4839">
        <v>883.72924999999998</v>
      </c>
      <c r="F4839" s="2">
        <f t="shared" si="534"/>
        <v>0.19410298505538737</v>
      </c>
      <c r="G4839" s="2">
        <f t="shared" si="535"/>
        <v>2.9474896685344056</v>
      </c>
      <c r="H4839" s="3">
        <f t="shared" si="538"/>
        <v>1.3964309509484352E-2</v>
      </c>
      <c r="I4839" s="3">
        <f t="shared" si="539"/>
        <v>-6.1869028478156451E-3</v>
      </c>
      <c r="J4839" s="3">
        <f t="shared" si="536"/>
        <v>-44.145000000000003</v>
      </c>
      <c r="K4839" s="3">
        <f t="shared" si="537"/>
        <v>-8.6632009710387443</v>
      </c>
      <c r="L4839" s="3">
        <f t="shared" si="540"/>
        <v>-6.1869028478156451E-3</v>
      </c>
    </row>
    <row r="4840" spans="1:12" x14ac:dyDescent="0.25">
      <c r="A4840">
        <v>9.6760000000000002</v>
      </c>
      <c r="B4840">
        <v>222.51696999999999</v>
      </c>
      <c r="C4840">
        <v>925.73290999999995</v>
      </c>
      <c r="D4840">
        <v>436.05112000000003</v>
      </c>
      <c r="E4840">
        <v>883.72582999999997</v>
      </c>
      <c r="F4840" s="2">
        <f t="shared" si="534"/>
        <v>0.1939633929027294</v>
      </c>
      <c r="G4840" s="2">
        <f t="shared" si="535"/>
        <v>2.9476292606870635</v>
      </c>
      <c r="H4840" s="3">
        <f t="shared" si="538"/>
        <v>1.3959215265790803E-2</v>
      </c>
      <c r="I4840" s="3">
        <f t="shared" si="539"/>
        <v>-5.0942436935486057E-4</v>
      </c>
      <c r="J4840" s="3">
        <f t="shared" si="536"/>
        <v>-44.145000000000003</v>
      </c>
      <c r="K4840" s="3">
        <f t="shared" si="537"/>
        <v>-8.663438611287166</v>
      </c>
      <c r="L4840" s="3">
        <f t="shared" si="540"/>
        <v>-5.0942436935486057E-4</v>
      </c>
    </row>
    <row r="4841" spans="1:12" x14ac:dyDescent="0.25">
      <c r="A4841">
        <v>9.6780000000000008</v>
      </c>
      <c r="B4841">
        <v>222.51107999999999</v>
      </c>
      <c r="C4841">
        <v>925.69910000000004</v>
      </c>
      <c r="D4841">
        <v>436.04941000000002</v>
      </c>
      <c r="E4841">
        <v>883.72217000000001</v>
      </c>
      <c r="F4841" s="2">
        <f t="shared" si="534"/>
        <v>0.19382410442964657</v>
      </c>
      <c r="G4841" s="2">
        <f t="shared" si="535"/>
        <v>2.9477685491601466</v>
      </c>
      <c r="H4841" s="3">
        <f t="shared" si="538"/>
        <v>1.3928847308308789E-2</v>
      </c>
      <c r="I4841" s="3">
        <f t="shared" si="539"/>
        <v>-3.0367957482013708E-3</v>
      </c>
      <c r="J4841" s="3">
        <f t="shared" si="536"/>
        <v>-44.145000000000003</v>
      </c>
      <c r="K4841" s="3">
        <f t="shared" si="537"/>
        <v>-8.6636755662895855</v>
      </c>
      <c r="L4841" s="3">
        <f t="shared" si="540"/>
        <v>-3.0367957482013708E-3</v>
      </c>
    </row>
    <row r="4842" spans="1:12" x14ac:dyDescent="0.25">
      <c r="A4842">
        <v>9.68</v>
      </c>
      <c r="B4842">
        <v>222.50597999999999</v>
      </c>
      <c r="C4842">
        <v>925.66503999999998</v>
      </c>
      <c r="D4842">
        <v>436.04843</v>
      </c>
      <c r="E4842">
        <v>883.71825999999999</v>
      </c>
      <c r="F4842" s="2">
        <f t="shared" si="534"/>
        <v>0.19368510190664351</v>
      </c>
      <c r="G4842" s="2">
        <f t="shared" si="535"/>
        <v>2.9479075516831497</v>
      </c>
      <c r="H4842" s="3">
        <f t="shared" si="538"/>
        <v>1.3900252300302895E-2</v>
      </c>
      <c r="I4842" s="3">
        <f t="shared" si="539"/>
        <v>-2.8595008005893874E-3</v>
      </c>
      <c r="J4842" s="3">
        <f t="shared" si="536"/>
        <v>-44.145000000000003</v>
      </c>
      <c r="K4842" s="3">
        <f t="shared" si="537"/>
        <v>-8.6639118672698299</v>
      </c>
      <c r="L4842" s="3">
        <f t="shared" si="540"/>
        <v>-2.8595008005893874E-3</v>
      </c>
    </row>
    <row r="4843" spans="1:12" x14ac:dyDescent="0.25">
      <c r="A4843">
        <v>9.6820000000000004</v>
      </c>
      <c r="B4843">
        <v>222.50165999999999</v>
      </c>
      <c r="C4843">
        <v>925.63085999999998</v>
      </c>
      <c r="D4843">
        <v>436.04818999999998</v>
      </c>
      <c r="E4843">
        <v>883.71416999999997</v>
      </c>
      <c r="F4843" s="2">
        <f t="shared" si="534"/>
        <v>0.19354586187837552</v>
      </c>
      <c r="G4843" s="2">
        <f t="shared" si="535"/>
        <v>2.9480467917114175</v>
      </c>
      <c r="H4843" s="3">
        <f t="shared" si="538"/>
        <v>1.3924002826781745E-2</v>
      </c>
      <c r="I4843" s="3">
        <f t="shared" si="539"/>
        <v>2.3750526478849565E-3</v>
      </c>
      <c r="J4843" s="3">
        <f t="shared" si="536"/>
        <v>-44.145000000000003</v>
      </c>
      <c r="K4843" s="3">
        <f t="shared" si="537"/>
        <v>-8.6641484041725612</v>
      </c>
      <c r="L4843" s="3">
        <f t="shared" si="540"/>
        <v>2.3750526478849565E-3</v>
      </c>
    </row>
    <row r="4844" spans="1:12" x14ac:dyDescent="0.25">
      <c r="A4844">
        <v>9.6839999999999993</v>
      </c>
      <c r="B4844">
        <v>222.49812</v>
      </c>
      <c r="C4844">
        <v>925.59649999999999</v>
      </c>
      <c r="D4844">
        <v>436.04871000000003</v>
      </c>
      <c r="E4844">
        <v>883.70983999999999</v>
      </c>
      <c r="F4844" s="2">
        <f t="shared" si="534"/>
        <v>0.19340742238274572</v>
      </c>
      <c r="G4844" s="2">
        <f t="shared" si="535"/>
        <v>2.9481852312070473</v>
      </c>
      <c r="H4844" s="3">
        <f t="shared" si="538"/>
        <v>1.3843949562986069E-2</v>
      </c>
      <c r="I4844" s="3">
        <f t="shared" si="539"/>
        <v>-8.0053263795676344E-3</v>
      </c>
      <c r="J4844" s="3">
        <f t="shared" si="536"/>
        <v>-44.145000000000003</v>
      </c>
      <c r="K4844" s="3">
        <f t="shared" si="537"/>
        <v>-8.6643834146209961</v>
      </c>
      <c r="L4844" s="3">
        <f t="shared" si="540"/>
        <v>-8.0053263795676344E-3</v>
      </c>
    </row>
    <row r="4845" spans="1:12" x14ac:dyDescent="0.25">
      <c r="A4845">
        <v>9.6859999999999999</v>
      </c>
      <c r="B4845">
        <v>222.49538000000001</v>
      </c>
      <c r="C4845">
        <v>925.56195000000002</v>
      </c>
      <c r="D4845">
        <v>436.04998999999998</v>
      </c>
      <c r="E4845">
        <v>883.70537999999999</v>
      </c>
      <c r="F4845" s="2">
        <f t="shared" si="534"/>
        <v>0.19326900708282752</v>
      </c>
      <c r="G4845" s="2">
        <f t="shared" si="535"/>
        <v>2.9483236465069655</v>
      </c>
      <c r="H4845" s="3">
        <f t="shared" si="538"/>
        <v>1.3841529991820423E-2</v>
      </c>
      <c r="I4845" s="3">
        <f t="shared" si="539"/>
        <v>-2.4195711656460617E-4</v>
      </c>
      <c r="J4845" s="3">
        <f t="shared" si="536"/>
        <v>-44.145000000000003</v>
      </c>
      <c r="K4845" s="3">
        <f t="shared" si="537"/>
        <v>-8.6646182179819107</v>
      </c>
      <c r="L4845" s="3">
        <f t="shared" si="540"/>
        <v>-2.4195711656460617E-4</v>
      </c>
    </row>
    <row r="4846" spans="1:12" x14ac:dyDescent="0.25">
      <c r="A4846">
        <v>9.6880000000000006</v>
      </c>
      <c r="B4846">
        <v>222.49339000000001</v>
      </c>
      <c r="C4846">
        <v>925.52733999999998</v>
      </c>
      <c r="D4846">
        <v>436.05203</v>
      </c>
      <c r="E4846">
        <v>883.70068000000003</v>
      </c>
      <c r="F4846" s="2">
        <f t="shared" si="534"/>
        <v>0.19313119339410489</v>
      </c>
      <c r="G4846" s="2">
        <f t="shared" si="535"/>
        <v>2.9484614601956882</v>
      </c>
      <c r="H4846" s="3">
        <f t="shared" si="538"/>
        <v>1.3781368872267663E-2</v>
      </c>
      <c r="I4846" s="3">
        <f t="shared" si="539"/>
        <v>-6.0161119552759601E-3</v>
      </c>
      <c r="J4846" s="3">
        <f t="shared" si="536"/>
        <v>-44.145000000000003</v>
      </c>
      <c r="K4846" s="3">
        <f t="shared" si="537"/>
        <v>-8.6648518358655906</v>
      </c>
      <c r="L4846" s="3">
        <f t="shared" si="540"/>
        <v>-6.0161119552759601E-3</v>
      </c>
    </row>
    <row r="4847" spans="1:12" x14ac:dyDescent="0.25">
      <c r="A4847">
        <v>9.69</v>
      </c>
      <c r="B4847">
        <v>222.4922</v>
      </c>
      <c r="C4847">
        <v>925.49255000000005</v>
      </c>
      <c r="D4847">
        <v>436.05484000000001</v>
      </c>
      <c r="E4847">
        <v>883.69579999999996</v>
      </c>
      <c r="F4847" s="2">
        <f t="shared" si="534"/>
        <v>0.19299391861885815</v>
      </c>
      <c r="G4847" s="2">
        <f t="shared" si="535"/>
        <v>2.9485987349709348</v>
      </c>
      <c r="H4847" s="3">
        <f t="shared" si="538"/>
        <v>1.3727477524660969E-2</v>
      </c>
      <c r="I4847" s="3">
        <f t="shared" si="539"/>
        <v>-5.3891347606693785E-3</v>
      </c>
      <c r="J4847" s="3">
        <f t="shared" si="536"/>
        <v>-44.145000000000003</v>
      </c>
      <c r="K4847" s="3">
        <f t="shared" si="537"/>
        <v>-8.6650843765942014</v>
      </c>
      <c r="L4847" s="3">
        <f t="shared" si="540"/>
        <v>-5.3891347606693785E-3</v>
      </c>
    </row>
    <row r="4848" spans="1:12" x14ac:dyDescent="0.25">
      <c r="A4848">
        <v>9.6920000000000002</v>
      </c>
      <c r="B4848">
        <v>222.49179000000001</v>
      </c>
      <c r="C4848">
        <v>925.45770000000005</v>
      </c>
      <c r="D4848">
        <v>436.05840999999998</v>
      </c>
      <c r="E4848">
        <v>883.69073000000003</v>
      </c>
      <c r="F4848" s="2">
        <f t="shared" si="534"/>
        <v>0.1928566768253403</v>
      </c>
      <c r="G4848" s="2">
        <f t="shared" si="535"/>
        <v>2.948735976764453</v>
      </c>
      <c r="H4848" s="3">
        <f t="shared" si="538"/>
        <v>1.3724179351815025E-2</v>
      </c>
      <c r="I4848" s="3">
        <f t="shared" si="539"/>
        <v>-3.2981728459446913E-4</v>
      </c>
      <c r="J4848" s="3">
        <f t="shared" si="536"/>
        <v>-44.145000000000003</v>
      </c>
      <c r="K4848" s="3">
        <f t="shared" si="537"/>
        <v>-8.6653166982232612</v>
      </c>
      <c r="L4848" s="3">
        <f t="shared" si="540"/>
        <v>-3.2981728459446913E-4</v>
      </c>
    </row>
    <row r="4849" spans="1:12" x14ac:dyDescent="0.25">
      <c r="A4849">
        <v>9.6940000000000008</v>
      </c>
      <c r="B4849">
        <v>222.49216999999999</v>
      </c>
      <c r="C4849">
        <v>925.42273</v>
      </c>
      <c r="D4849">
        <v>436.06277</v>
      </c>
      <c r="E4849">
        <v>883.68542000000002</v>
      </c>
      <c r="F4849" s="2">
        <f t="shared" si="534"/>
        <v>0.192719893672533</v>
      </c>
      <c r="G4849" s="2">
        <f t="shared" si="535"/>
        <v>2.9488727599172599</v>
      </c>
      <c r="H4849" s="3">
        <f t="shared" si="538"/>
        <v>1.3678315280696296E-2</v>
      </c>
      <c r="I4849" s="3">
        <f t="shared" si="539"/>
        <v>-4.5864071118728589E-3</v>
      </c>
      <c r="J4849" s="3">
        <f t="shared" si="536"/>
        <v>-44.145000000000003</v>
      </c>
      <c r="K4849" s="3">
        <f t="shared" si="537"/>
        <v>-8.665548081072922</v>
      </c>
      <c r="L4849" s="3">
        <f t="shared" si="540"/>
        <v>-4.5864071118728589E-3</v>
      </c>
    </row>
    <row r="4850" spans="1:12" x14ac:dyDescent="0.25">
      <c r="A4850">
        <v>9.6959999999999997</v>
      </c>
      <c r="B4850">
        <v>222.49332999999999</v>
      </c>
      <c r="C4850">
        <v>925.3877</v>
      </c>
      <c r="D4850">
        <v>436.06787000000003</v>
      </c>
      <c r="E4850">
        <v>883.68005000000005</v>
      </c>
      <c r="F4850" s="2">
        <f t="shared" si="534"/>
        <v>0.19258347682490889</v>
      </c>
      <c r="G4850" s="2">
        <f t="shared" si="535"/>
        <v>2.9490091767648843</v>
      </c>
      <c r="H4850" s="3">
        <f t="shared" si="538"/>
        <v>1.3641684762433215E-2</v>
      </c>
      <c r="I4850" s="3">
        <f t="shared" si="539"/>
        <v>-3.6630518263081058E-3</v>
      </c>
      <c r="J4850" s="3">
        <f t="shared" si="536"/>
        <v>-44.145000000000003</v>
      </c>
      <c r="K4850" s="3">
        <f t="shared" si="537"/>
        <v>-8.6657786828009709</v>
      </c>
      <c r="L4850" s="3">
        <f t="shared" si="540"/>
        <v>-3.6630518263081058E-3</v>
      </c>
    </row>
    <row r="4851" spans="1:12" x14ac:dyDescent="0.25">
      <c r="A4851">
        <v>9.6980000000000004</v>
      </c>
      <c r="B4851">
        <v>222.49524</v>
      </c>
      <c r="C4851">
        <v>925.35253999999998</v>
      </c>
      <c r="D4851">
        <v>436.07375999999999</v>
      </c>
      <c r="E4851">
        <v>883.67444</v>
      </c>
      <c r="F4851" s="2">
        <f t="shared" si="534"/>
        <v>0.19244786085921026</v>
      </c>
      <c r="G4851" s="2">
        <f t="shared" si="535"/>
        <v>2.9491447927305829</v>
      </c>
      <c r="H4851" s="3">
        <f t="shared" si="538"/>
        <v>1.3561596569866552E-2</v>
      </c>
      <c r="I4851" s="3">
        <f t="shared" si="539"/>
        <v>-8.0088192566662997E-3</v>
      </c>
      <c r="J4851" s="3">
        <f t="shared" si="536"/>
        <v>-44.145000000000003</v>
      </c>
      <c r="K4851" s="3">
        <f t="shared" si="537"/>
        <v>-8.6660077708535148</v>
      </c>
      <c r="L4851" s="3">
        <f t="shared" si="540"/>
        <v>-8.0088192566662997E-3</v>
      </c>
    </row>
    <row r="4852" spans="1:12" x14ac:dyDescent="0.25">
      <c r="A4852">
        <v>9.6999999999999993</v>
      </c>
      <c r="B4852">
        <v>222.49794</v>
      </c>
      <c r="C4852">
        <v>925.31732</v>
      </c>
      <c r="D4852">
        <v>436.08037999999999</v>
      </c>
      <c r="E4852">
        <v>883.66869999999994</v>
      </c>
      <c r="F4852" s="2">
        <f t="shared" si="534"/>
        <v>0.19231207865894057</v>
      </c>
      <c r="G4852" s="2">
        <f t="shared" si="535"/>
        <v>2.9492805749308526</v>
      </c>
      <c r="H4852" s="3">
        <f t="shared" si="538"/>
        <v>1.3578220026966292E-2</v>
      </c>
      <c r="I4852" s="3">
        <f t="shared" si="539"/>
        <v>1.6623457099740335E-3</v>
      </c>
      <c r="J4852" s="3">
        <f t="shared" si="536"/>
        <v>-44.145000000000003</v>
      </c>
      <c r="K4852" s="3">
        <f t="shared" si="537"/>
        <v>-8.6662369800406118</v>
      </c>
      <c r="L4852" s="3">
        <f t="shared" si="540"/>
        <v>1.6623457099740335E-3</v>
      </c>
    </row>
    <row r="4853" spans="1:12" x14ac:dyDescent="0.25">
      <c r="A4853">
        <v>9.702</v>
      </c>
      <c r="B4853">
        <v>222.50139999999999</v>
      </c>
      <c r="C4853">
        <v>925.28210000000001</v>
      </c>
      <c r="D4853">
        <v>436.08776999999998</v>
      </c>
      <c r="E4853">
        <v>883.66278</v>
      </c>
      <c r="F4853" s="2">
        <f t="shared" si="534"/>
        <v>0.19217735049131018</v>
      </c>
      <c r="G4853" s="2">
        <f t="shared" si="535"/>
        <v>2.9494153030984829</v>
      </c>
      <c r="H4853" s="3">
        <f t="shared" si="538"/>
        <v>1.347281676302714E-2</v>
      </c>
      <c r="I4853" s="3">
        <f t="shared" si="539"/>
        <v>-1.0540326393915223E-2</v>
      </c>
      <c r="J4853" s="3">
        <f t="shared" si="536"/>
        <v>-44.145000000000003</v>
      </c>
      <c r="K4853" s="3">
        <f t="shared" si="537"/>
        <v>-8.666464252029968</v>
      </c>
      <c r="L4853" s="3">
        <f t="shared" si="540"/>
        <v>-1.0540326393915223E-2</v>
      </c>
    </row>
    <row r="4854" spans="1:12" x14ac:dyDescent="0.25">
      <c r="A4854">
        <v>9.7040000000000006</v>
      </c>
      <c r="B4854">
        <v>222.50559999999999</v>
      </c>
      <c r="C4854">
        <v>925.24676999999997</v>
      </c>
      <c r="D4854">
        <v>436.09582999999998</v>
      </c>
      <c r="E4854">
        <v>883.65679999999998</v>
      </c>
      <c r="F4854" s="2">
        <f t="shared" si="534"/>
        <v>0.192042863267012</v>
      </c>
      <c r="G4854" s="2">
        <f t="shared" si="535"/>
        <v>2.9495497903227812</v>
      </c>
      <c r="H4854" s="3">
        <f t="shared" si="538"/>
        <v>1.3448722429831861E-2</v>
      </c>
      <c r="I4854" s="3">
        <f t="shared" si="539"/>
        <v>-2.4094333195279205E-3</v>
      </c>
      <c r="J4854" s="3">
        <f t="shared" si="536"/>
        <v>-44.145000000000003</v>
      </c>
      <c r="K4854" s="3">
        <f t="shared" si="537"/>
        <v>-8.6666909606845941</v>
      </c>
      <c r="L4854" s="3">
        <f t="shared" si="540"/>
        <v>-2.4094333195279205E-3</v>
      </c>
    </row>
    <row r="4855" spans="1:12" x14ac:dyDescent="0.25">
      <c r="A4855">
        <v>9.7059999999999995</v>
      </c>
      <c r="B4855">
        <v>222.51056</v>
      </c>
      <c r="C4855">
        <v>925.21142999999995</v>
      </c>
      <c r="D4855">
        <v>436.10467999999997</v>
      </c>
      <c r="E4855">
        <v>883.65057000000002</v>
      </c>
      <c r="F4855" s="2">
        <f t="shared" si="534"/>
        <v>0.19190899541253331</v>
      </c>
      <c r="G4855" s="2">
        <f t="shared" si="535"/>
        <v>2.9496836581772596</v>
      </c>
      <c r="H4855" s="3">
        <f t="shared" si="538"/>
        <v>1.3386785447844218E-2</v>
      </c>
      <c r="I4855" s="3">
        <f t="shared" si="539"/>
        <v>-6.1936981987642525E-3</v>
      </c>
      <c r="J4855" s="3">
        <f t="shared" si="536"/>
        <v>-44.145000000000003</v>
      </c>
      <c r="K4855" s="3">
        <f t="shared" si="537"/>
        <v>-8.6669164695795988</v>
      </c>
      <c r="L4855" s="3">
        <f t="shared" si="540"/>
        <v>-6.1936981987642525E-3</v>
      </c>
    </row>
    <row r="4856" spans="1:12" x14ac:dyDescent="0.25">
      <c r="A4856">
        <v>9.7080000000000002</v>
      </c>
      <c r="B4856">
        <v>222.51624000000001</v>
      </c>
      <c r="C4856">
        <v>925.17602999999997</v>
      </c>
      <c r="D4856">
        <v>436.11423000000002</v>
      </c>
      <c r="E4856">
        <v>883.64422999999999</v>
      </c>
      <c r="F4856" s="2">
        <f t="shared" si="534"/>
        <v>0.19177538732209837</v>
      </c>
      <c r="G4856" s="2">
        <f t="shared" si="535"/>
        <v>2.9498172662676949</v>
      </c>
      <c r="H4856" s="3">
        <f t="shared" si="538"/>
        <v>1.3360809043527766E-2</v>
      </c>
      <c r="I4856" s="3">
        <f t="shared" si="539"/>
        <v>-2.5976404316452317E-3</v>
      </c>
      <c r="J4856" s="3">
        <f t="shared" si="536"/>
        <v>-44.145000000000003</v>
      </c>
      <c r="K4856" s="3">
        <f t="shared" si="537"/>
        <v>-8.6671413860210116</v>
      </c>
      <c r="L4856" s="3">
        <f t="shared" si="540"/>
        <v>-2.5976404316452317E-3</v>
      </c>
    </row>
    <row r="4857" spans="1:12" x14ac:dyDescent="0.25">
      <c r="A4857">
        <v>9.7100000000000009</v>
      </c>
      <c r="B4857">
        <v>222.52262999999999</v>
      </c>
      <c r="C4857">
        <v>925.14062999999999</v>
      </c>
      <c r="D4857">
        <v>436.12445000000002</v>
      </c>
      <c r="E4857">
        <v>883.63775999999996</v>
      </c>
      <c r="F4857" s="2">
        <f t="shared" si="534"/>
        <v>0.19164181211750866</v>
      </c>
      <c r="G4857" s="2">
        <f t="shared" si="535"/>
        <v>2.9499508414722846</v>
      </c>
      <c r="H4857" s="3">
        <f t="shared" si="538"/>
        <v>1.3357520458967542E-2</v>
      </c>
      <c r="I4857" s="3">
        <f t="shared" si="539"/>
        <v>-3.2885845602237396E-4</v>
      </c>
      <c r="J4857" s="3">
        <f t="shared" si="536"/>
        <v>-44.145000000000003</v>
      </c>
      <c r="K4857" s="3">
        <f t="shared" si="537"/>
        <v>-8.6673660924411688</v>
      </c>
      <c r="L4857" s="3">
        <f t="shared" si="540"/>
        <v>-3.2885845602237396E-4</v>
      </c>
    </row>
    <row r="4858" spans="1:12" x14ac:dyDescent="0.25">
      <c r="A4858">
        <v>9.7119999999999997</v>
      </c>
      <c r="B4858">
        <v>222.52972</v>
      </c>
      <c r="C4858">
        <v>925.10515999999996</v>
      </c>
      <c r="D4858">
        <v>436.13538</v>
      </c>
      <c r="E4858">
        <v>883.63116000000002</v>
      </c>
      <c r="F4858" s="2">
        <f t="shared" si="534"/>
        <v>0.19150876740464329</v>
      </c>
      <c r="G4858" s="2">
        <f t="shared" si="535"/>
        <v>2.9500838861851499</v>
      </c>
      <c r="H4858" s="3">
        <f t="shared" si="538"/>
        <v>1.3304471286534891E-2</v>
      </c>
      <c r="I4858" s="3">
        <f t="shared" si="539"/>
        <v>-5.3049172432650948E-3</v>
      </c>
      <c r="J4858" s="3">
        <f t="shared" si="536"/>
        <v>-44.145000000000003</v>
      </c>
      <c r="K4858" s="3">
        <f t="shared" si="537"/>
        <v>-8.667589752717479</v>
      </c>
      <c r="L4858" s="3">
        <f t="shared" si="540"/>
        <v>-5.3049172432650948E-3</v>
      </c>
    </row>
    <row r="4859" spans="1:12" x14ac:dyDescent="0.25">
      <c r="A4859">
        <v>9.7140000000000004</v>
      </c>
      <c r="B4859">
        <v>222.53751</v>
      </c>
      <c r="C4859">
        <v>925.06964000000005</v>
      </c>
      <c r="D4859">
        <v>436.14697000000001</v>
      </c>
      <c r="E4859">
        <v>883.62450999999999</v>
      </c>
      <c r="F4859" s="2">
        <f t="shared" si="534"/>
        <v>0.19137630712156797</v>
      </c>
      <c r="G4859" s="2">
        <f t="shared" si="535"/>
        <v>2.9502163464682249</v>
      </c>
      <c r="H4859" s="3">
        <f t="shared" si="538"/>
        <v>1.3246028307500879E-2</v>
      </c>
      <c r="I4859" s="3">
        <f t="shared" si="539"/>
        <v>-5.844297903401241E-3</v>
      </c>
      <c r="J4859" s="3">
        <f t="shared" si="536"/>
        <v>-44.145000000000003</v>
      </c>
      <c r="K4859" s="3">
        <f t="shared" si="537"/>
        <v>-8.6678122780994471</v>
      </c>
      <c r="L4859" s="3">
        <f t="shared" si="540"/>
        <v>-5.844297903401241E-3</v>
      </c>
    </row>
    <row r="4860" spans="1:12" x14ac:dyDescent="0.25">
      <c r="A4860">
        <v>9.7159999999999993</v>
      </c>
      <c r="B4860">
        <v>222.54594</v>
      </c>
      <c r="C4860">
        <v>925.03412000000003</v>
      </c>
      <c r="D4860">
        <v>436.15920999999997</v>
      </c>
      <c r="E4860">
        <v>883.61774000000003</v>
      </c>
      <c r="F4860" s="2">
        <f t="shared" si="534"/>
        <v>0.19124408783899441</v>
      </c>
      <c r="G4860" s="2">
        <f t="shared" si="535"/>
        <v>2.9503485657507986</v>
      </c>
      <c r="H4860" s="3">
        <f t="shared" si="538"/>
        <v>1.3221928257367566E-2</v>
      </c>
      <c r="I4860" s="3">
        <f t="shared" si="539"/>
        <v>-2.4100050133313289E-3</v>
      </c>
      <c r="J4860" s="3">
        <f t="shared" si="536"/>
        <v>-44.145000000000003</v>
      </c>
      <c r="K4860" s="3">
        <f t="shared" si="537"/>
        <v>-8.6680342469466751</v>
      </c>
      <c r="L4860" s="3">
        <f t="shared" si="540"/>
        <v>-2.4100050133313289E-3</v>
      </c>
    </row>
    <row r="4861" spans="1:12" x14ac:dyDescent="0.25">
      <c r="A4861">
        <v>9.718</v>
      </c>
      <c r="B4861">
        <v>222.55507</v>
      </c>
      <c r="C4861">
        <v>924.99860000000001</v>
      </c>
      <c r="D4861">
        <v>436.17214999999999</v>
      </c>
      <c r="E4861">
        <v>883.61084000000005</v>
      </c>
      <c r="F4861" s="2">
        <f t="shared" si="534"/>
        <v>0.1911122172527589</v>
      </c>
      <c r="G4861" s="2">
        <f t="shared" si="535"/>
        <v>2.9504804363370343</v>
      </c>
      <c r="H4861" s="3">
        <f t="shared" si="538"/>
        <v>1.3187058623564951E-2</v>
      </c>
      <c r="I4861" s="3">
        <f t="shared" si="539"/>
        <v>-3.486963380261443E-3</v>
      </c>
      <c r="J4861" s="3">
        <f t="shared" si="536"/>
        <v>-44.145000000000003</v>
      </c>
      <c r="K4861" s="3">
        <f t="shared" si="537"/>
        <v>-8.6682554794697086</v>
      </c>
      <c r="L4861" s="3">
        <f t="shared" si="540"/>
        <v>-3.486963380261443E-3</v>
      </c>
    </row>
    <row r="4862" spans="1:12" x14ac:dyDescent="0.25">
      <c r="A4862">
        <v>9.7200000000000006</v>
      </c>
      <c r="B4862">
        <v>222.56479999999999</v>
      </c>
      <c r="C4862">
        <v>924.96307000000002</v>
      </c>
      <c r="D4862">
        <v>436.18567000000002</v>
      </c>
      <c r="E4862">
        <v>883.60388</v>
      </c>
      <c r="F4862" s="2">
        <f t="shared" si="534"/>
        <v>0.19098091222242441</v>
      </c>
      <c r="G4862" s="2">
        <f t="shared" si="535"/>
        <v>2.9506117413673687</v>
      </c>
      <c r="H4862" s="3">
        <f t="shared" si="538"/>
        <v>1.3130503033442764E-2</v>
      </c>
      <c r="I4862" s="3">
        <f t="shared" si="539"/>
        <v>-5.6555590122187027E-3</v>
      </c>
      <c r="J4862" s="3">
        <f t="shared" si="536"/>
        <v>-44.145000000000003</v>
      </c>
      <c r="K4862" s="3">
        <f t="shared" si="537"/>
        <v>-8.6684756134172591</v>
      </c>
      <c r="L4862" s="3">
        <f t="shared" si="540"/>
        <v>-5.6555590122187027E-3</v>
      </c>
    </row>
    <row r="4863" spans="1:12" x14ac:dyDescent="0.25">
      <c r="A4863">
        <v>9.7219999999999995</v>
      </c>
      <c r="B4863">
        <v>222.57517999999999</v>
      </c>
      <c r="C4863">
        <v>924.92749000000003</v>
      </c>
      <c r="D4863">
        <v>436.19979999999998</v>
      </c>
      <c r="E4863">
        <v>883.59680000000003</v>
      </c>
      <c r="F4863" s="2">
        <f t="shared" si="534"/>
        <v>0.19084982200549974</v>
      </c>
      <c r="G4863" s="2">
        <f t="shared" si="535"/>
        <v>2.9507428315842934</v>
      </c>
      <c r="H4863" s="3">
        <f t="shared" si="538"/>
        <v>1.310902169247008E-2</v>
      </c>
      <c r="I4863" s="3">
        <f t="shared" si="539"/>
        <v>-2.1481340972684393E-3</v>
      </c>
      <c r="J4863" s="3">
        <f t="shared" si="536"/>
        <v>-44.145000000000003</v>
      </c>
      <c r="K4863" s="3">
        <f t="shared" si="537"/>
        <v>-8.6686952381416624</v>
      </c>
      <c r="L4863" s="3">
        <f t="shared" si="540"/>
        <v>-2.1481340972684393E-3</v>
      </c>
    </row>
    <row r="4864" spans="1:12" x14ac:dyDescent="0.25">
      <c r="A4864">
        <v>9.7240000000000002</v>
      </c>
      <c r="B4864">
        <v>222.58617000000001</v>
      </c>
      <c r="C4864">
        <v>924.89191000000005</v>
      </c>
      <c r="D4864">
        <v>436.21451000000002</v>
      </c>
      <c r="E4864">
        <v>883.58960000000002</v>
      </c>
      <c r="F4864" s="2">
        <f t="shared" si="534"/>
        <v>0.19071942248480603</v>
      </c>
      <c r="G4864" s="2">
        <f t="shared" si="535"/>
        <v>2.9508732311049872</v>
      </c>
      <c r="H4864" s="3">
        <f t="shared" si="538"/>
        <v>1.3039952069382466E-2</v>
      </c>
      <c r="I4864" s="3">
        <f t="shared" si="539"/>
        <v>-6.9069623087614218E-3</v>
      </c>
      <c r="J4864" s="3">
        <f t="shared" si="536"/>
        <v>-44.145000000000003</v>
      </c>
      <c r="K4864" s="3">
        <f t="shared" si="537"/>
        <v>-8.6689135579005843</v>
      </c>
      <c r="L4864" s="3">
        <f t="shared" si="540"/>
        <v>-6.9069623087614218E-3</v>
      </c>
    </row>
    <row r="4865" spans="1:12" x14ac:dyDescent="0.25">
      <c r="A4865">
        <v>9.7260000000000009</v>
      </c>
      <c r="B4865">
        <v>222.59775999999999</v>
      </c>
      <c r="C4865">
        <v>924.85631999999998</v>
      </c>
      <c r="D4865">
        <v>436.22982999999999</v>
      </c>
      <c r="E4865">
        <v>883.58234000000004</v>
      </c>
      <c r="F4865" s="2">
        <f t="shared" si="534"/>
        <v>0.19058930904790766</v>
      </c>
      <c r="G4865" s="2">
        <f t="shared" si="535"/>
        <v>2.9510033445418853</v>
      </c>
      <c r="H4865" s="3">
        <f t="shared" si="538"/>
        <v>1.3011343689806054E-2</v>
      </c>
      <c r="I4865" s="3">
        <f t="shared" si="539"/>
        <v>-2.860837957641138E-3</v>
      </c>
      <c r="J4865" s="3">
        <f t="shared" si="536"/>
        <v>-44.145000000000003</v>
      </c>
      <c r="K4865" s="3">
        <f t="shared" si="537"/>
        <v>-8.6691312517655383</v>
      </c>
      <c r="L4865" s="3">
        <f t="shared" si="540"/>
        <v>-2.860837957641138E-3</v>
      </c>
    </row>
    <row r="4866" spans="1:12" x14ac:dyDescent="0.25">
      <c r="A4866">
        <v>9.7279999999999998</v>
      </c>
      <c r="B4866">
        <v>222.60993999999999</v>
      </c>
      <c r="C4866">
        <v>924.82074</v>
      </c>
      <c r="D4866">
        <v>436.24567000000002</v>
      </c>
      <c r="E4866">
        <v>883.57494999999994</v>
      </c>
      <c r="F4866" s="2">
        <f t="shared" ref="F4866:F4929" si="541">ATAN(ABS((C4868-E4868))/ABS((B4868-D4868)))</f>
        <v>0.1904591467571069</v>
      </c>
      <c r="G4866" s="2">
        <f t="shared" ref="G4866:G4929" si="542">IF(AND(B4868&gt;D4868, C4868&gt;E4868),F4866,IF(AND(B4868&lt;D4868, C4868&gt;E4868),PI()-F4866,IF(AND(B4868&lt;D4868, C4868&lt;E4868),PI()+F4866,IF(AND(B4868&gt;D4868, C4868&lt;E4868),2*PI()-F4866,10))))</f>
        <v>2.951133506832686</v>
      </c>
      <c r="H4866" s="3">
        <f t="shared" si="538"/>
        <v>1.3016229080076158E-2</v>
      </c>
      <c r="I4866" s="3">
        <f t="shared" si="539"/>
        <v>4.8853902701040397E-4</v>
      </c>
      <c r="J4866" s="3">
        <f t="shared" si="536"/>
        <v>-44.145000000000003</v>
      </c>
      <c r="K4866" s="3">
        <f t="shared" si="537"/>
        <v>-8.6693488805215768</v>
      </c>
      <c r="L4866" s="3">
        <f t="shared" si="540"/>
        <v>4.8853902701040397E-4</v>
      </c>
    </row>
    <row r="4867" spans="1:12" x14ac:dyDescent="0.25">
      <c r="A4867">
        <v>9.73</v>
      </c>
      <c r="B4867">
        <v>222.62271000000001</v>
      </c>
      <c r="C4867">
        <v>924.78510000000006</v>
      </c>
      <c r="D4867">
        <v>436.26208000000003</v>
      </c>
      <c r="E4867">
        <v>883.56744000000003</v>
      </c>
      <c r="F4867" s="2">
        <f t="shared" si="541"/>
        <v>0.19032958640204842</v>
      </c>
      <c r="G4867" s="2">
        <f t="shared" si="542"/>
        <v>2.9512630671877447</v>
      </c>
      <c r="H4867" s="3">
        <f t="shared" si="538"/>
        <v>1.2956035505862218E-2</v>
      </c>
      <c r="I4867" s="3">
        <f t="shared" si="539"/>
        <v>-6.0193574213940337E-3</v>
      </c>
      <c r="J4867" s="3">
        <f t="shared" ref="J4867:J4930" si="543">4.5*(-9.81)</f>
        <v>-44.145000000000003</v>
      </c>
      <c r="K4867" s="3">
        <f t="shared" ref="K4867:K4930" si="544">-COS(G4867)*0.2*J4867</f>
        <v>-8.6695653569923099</v>
      </c>
      <c r="L4867" s="3">
        <f t="shared" si="540"/>
        <v>-6.0193574213940337E-3</v>
      </c>
    </row>
    <row r="4868" spans="1:12" x14ac:dyDescent="0.25">
      <c r="A4868">
        <v>9.7319999999999993</v>
      </c>
      <c r="B4868">
        <v>222.63603000000001</v>
      </c>
      <c r="C4868">
        <v>924.74938999999995</v>
      </c>
      <c r="D4868">
        <v>436.27899000000002</v>
      </c>
      <c r="E4868">
        <v>883.55988000000002</v>
      </c>
      <c r="F4868" s="2">
        <f t="shared" si="541"/>
        <v>0.19020046317288117</v>
      </c>
      <c r="G4868" s="2">
        <f t="shared" si="542"/>
        <v>2.9513921904169118</v>
      </c>
      <c r="H4868" s="3">
        <f t="shared" si="538"/>
        <v>1.2912322916713848E-2</v>
      </c>
      <c r="I4868" s="3">
        <f t="shared" si="539"/>
        <v>-4.3712589148370284E-3</v>
      </c>
      <c r="J4868" s="3">
        <f t="shared" si="543"/>
        <v>-44.145000000000003</v>
      </c>
      <c r="K4868" s="3">
        <f t="shared" si="544"/>
        <v>-8.6697809582987215</v>
      </c>
      <c r="L4868" s="3">
        <f t="shared" si="540"/>
        <v>-4.3712589148370284E-3</v>
      </c>
    </row>
    <row r="4869" spans="1:12" x14ac:dyDescent="0.25">
      <c r="A4869">
        <v>9.734</v>
      </c>
      <c r="B4869">
        <v>222.64992000000001</v>
      </c>
      <c r="C4869">
        <v>924.71367999999995</v>
      </c>
      <c r="D4869">
        <v>436.29644999999999</v>
      </c>
      <c r="E4869">
        <v>883.55219</v>
      </c>
      <c r="F4869" s="2">
        <f t="shared" si="541"/>
        <v>0.19007101139127225</v>
      </c>
      <c r="G4869" s="2">
        <f t="shared" si="542"/>
        <v>2.9515216421985206</v>
      </c>
      <c r="H4869" s="3">
        <f t="shared" si="538"/>
        <v>1.2945178160883586E-2</v>
      </c>
      <c r="I4869" s="3">
        <f t="shared" si="539"/>
        <v>3.2855244169738285E-3</v>
      </c>
      <c r="J4869" s="3">
        <f t="shared" si="543"/>
        <v>-44.145000000000003</v>
      </c>
      <c r="K4869" s="3">
        <f t="shared" si="544"/>
        <v>-8.6699969630981872</v>
      </c>
      <c r="L4869" s="3">
        <f t="shared" si="540"/>
        <v>3.2855244169738285E-3</v>
      </c>
    </row>
    <row r="4870" spans="1:12" x14ac:dyDescent="0.25">
      <c r="A4870">
        <v>9.7360000000000007</v>
      </c>
      <c r="B4870">
        <v>222.66435000000001</v>
      </c>
      <c r="C4870">
        <v>924.67798000000005</v>
      </c>
      <c r="D4870">
        <v>436.31436000000002</v>
      </c>
      <c r="E4870">
        <v>883.54443000000003</v>
      </c>
      <c r="F4870" s="2">
        <f t="shared" si="541"/>
        <v>0.18994135593801889</v>
      </c>
      <c r="G4870" s="2">
        <f t="shared" si="542"/>
        <v>2.9516512976517744</v>
      </c>
      <c r="H4870" s="3">
        <f t="shared" si="538"/>
        <v>1.2965545325371863E-2</v>
      </c>
      <c r="I4870" s="3">
        <f t="shared" si="539"/>
        <v>2.0367164488277467E-3</v>
      </c>
      <c r="J4870" s="3">
        <f t="shared" si="543"/>
        <v>-44.145000000000003</v>
      </c>
      <c r="K4870" s="3">
        <f t="shared" si="544"/>
        <v>-8.6702131621137806</v>
      </c>
      <c r="L4870" s="3">
        <f t="shared" si="540"/>
        <v>2.0367164488277467E-3</v>
      </c>
    </row>
    <row r="4871" spans="1:12" x14ac:dyDescent="0.25">
      <c r="A4871">
        <v>9.7379999999999995</v>
      </c>
      <c r="B4871">
        <v>222.67930999999999</v>
      </c>
      <c r="C4871">
        <v>924.64209000000005</v>
      </c>
      <c r="D4871">
        <v>436.33276000000001</v>
      </c>
      <c r="E4871">
        <v>883.53656000000001</v>
      </c>
      <c r="F4871" s="2">
        <f t="shared" si="541"/>
        <v>0.18981181261165075</v>
      </c>
      <c r="G4871" s="2">
        <f t="shared" si="542"/>
        <v>2.9517808409781425</v>
      </c>
      <c r="H4871" s="3">
        <f t="shared" si="538"/>
        <v>1.2954332636816446E-2</v>
      </c>
      <c r="I4871" s="3">
        <f t="shared" si="539"/>
        <v>-1.1212688555417571E-3</v>
      </c>
      <c r="J4871" s="3">
        <f t="shared" si="543"/>
        <v>-44.145000000000003</v>
      </c>
      <c r="K4871" s="3">
        <f t="shared" si="544"/>
        <v>-8.6704290285971286</v>
      </c>
      <c r="L4871" s="3">
        <f t="shared" si="540"/>
        <v>-1.1212688555417571E-3</v>
      </c>
    </row>
    <row r="4872" spans="1:12" x14ac:dyDescent="0.25">
      <c r="A4872">
        <v>9.74</v>
      </c>
      <c r="B4872">
        <v>222.69480999999999</v>
      </c>
      <c r="C4872">
        <v>924.60613999999998</v>
      </c>
      <c r="D4872">
        <v>436.35162000000003</v>
      </c>
      <c r="E4872">
        <v>883.52868999999998</v>
      </c>
      <c r="F4872" s="2">
        <f t="shared" si="541"/>
        <v>0.18968174933976215</v>
      </c>
      <c r="G4872" s="2">
        <f t="shared" si="542"/>
        <v>2.9519109042500311</v>
      </c>
      <c r="H4872" s="3">
        <f t="shared" si="538"/>
        <v>1.300632718885808E-2</v>
      </c>
      <c r="I4872" s="3">
        <f t="shared" si="539"/>
        <v>5.1994552041634279E-3</v>
      </c>
      <c r="J4872" s="3">
        <f t="shared" si="543"/>
        <v>-44.145000000000003</v>
      </c>
      <c r="K4872" s="3">
        <f t="shared" si="544"/>
        <v>-8.6706456151198168</v>
      </c>
      <c r="L4872" s="3">
        <f t="shared" si="540"/>
        <v>5.1994552041634279E-3</v>
      </c>
    </row>
    <row r="4873" spans="1:12" x14ac:dyDescent="0.25">
      <c r="A4873">
        <v>9.7420000000000009</v>
      </c>
      <c r="B4873">
        <v>222.71084999999999</v>
      </c>
      <c r="C4873">
        <v>924.57012999999995</v>
      </c>
      <c r="D4873">
        <v>436.37094000000002</v>
      </c>
      <c r="E4873">
        <v>883.52075000000002</v>
      </c>
      <c r="F4873" s="2">
        <f t="shared" si="541"/>
        <v>0.18955121972705524</v>
      </c>
      <c r="G4873" s="2">
        <f t="shared" si="542"/>
        <v>2.9520414338627381</v>
      </c>
      <c r="H4873" s="3">
        <f t="shared" si="538"/>
        <v>1.305296127069866E-2</v>
      </c>
      <c r="I4873" s="3">
        <f t="shared" si="539"/>
        <v>4.6634081840579711E-3</v>
      </c>
      <c r="J4873" s="3">
        <f t="shared" si="543"/>
        <v>-44.145000000000003</v>
      </c>
      <c r="K4873" s="3">
        <f t="shared" si="544"/>
        <v>-8.670862830745353</v>
      </c>
      <c r="L4873" s="3">
        <f t="shared" si="540"/>
        <v>4.6634081840579711E-3</v>
      </c>
    </row>
    <row r="4874" spans="1:12" x14ac:dyDescent="0.25">
      <c r="A4874">
        <v>9.7439999999999998</v>
      </c>
      <c r="B4874">
        <v>222.72739999999999</v>
      </c>
      <c r="C4874">
        <v>924.53394000000003</v>
      </c>
      <c r="D4874">
        <v>436.39069000000001</v>
      </c>
      <c r="E4874">
        <v>883.51275999999996</v>
      </c>
      <c r="F4874" s="2">
        <f t="shared" si="541"/>
        <v>0.18942050307022304</v>
      </c>
      <c r="G4874" s="2">
        <f t="shared" si="542"/>
        <v>2.9521721505195702</v>
      </c>
      <c r="H4874" s="3">
        <f t="shared" si="538"/>
        <v>1.307166568320639E-2</v>
      </c>
      <c r="I4874" s="3">
        <f t="shared" si="539"/>
        <v>1.8704412507730694E-3</v>
      </c>
      <c r="J4874" s="3">
        <f t="shared" si="543"/>
        <v>-44.145000000000003</v>
      </c>
      <c r="K4874" s="3">
        <f t="shared" si="544"/>
        <v>-8.6710802095811896</v>
      </c>
      <c r="L4874" s="3">
        <f t="shared" si="540"/>
        <v>1.8704412507730694E-3</v>
      </c>
    </row>
    <row r="4875" spans="1:12" x14ac:dyDescent="0.25">
      <c r="A4875">
        <v>9.7460000000000004</v>
      </c>
      <c r="B4875">
        <v>222.74446</v>
      </c>
      <c r="C4875">
        <v>924.49761999999998</v>
      </c>
      <c r="D4875">
        <v>436.41086000000001</v>
      </c>
      <c r="E4875">
        <v>883.50476000000003</v>
      </c>
      <c r="F4875" s="2">
        <f t="shared" si="541"/>
        <v>0.18928900365360299</v>
      </c>
      <c r="G4875" s="2">
        <f t="shared" si="542"/>
        <v>2.9523036499361903</v>
      </c>
      <c r="H4875" s="3">
        <f t="shared" ref="H4875:H4938" si="545">(G4875-G4874)/0.01</f>
        <v>1.3149941662016218E-2</v>
      </c>
      <c r="I4875" s="3">
        <f t="shared" ref="I4875:I4938" si="546">(G4875-2*G4874+G4873)/0.01^2</f>
        <v>7.8275978809827507E-3</v>
      </c>
      <c r="J4875" s="3">
        <f t="shared" si="543"/>
        <v>-44.145000000000003</v>
      </c>
      <c r="K4875" s="3">
        <f t="shared" si="544"/>
        <v>-8.6712987406339082</v>
      </c>
      <c r="L4875" s="3">
        <f t="shared" ref="L4875:L4938" si="547">1*I4875</f>
        <v>7.8275978809827507E-3</v>
      </c>
    </row>
    <row r="4876" spans="1:12" x14ac:dyDescent="0.25">
      <c r="A4876">
        <v>9.7479999999999993</v>
      </c>
      <c r="B4876">
        <v>222.76204999999999</v>
      </c>
      <c r="C4876">
        <v>924.46118000000001</v>
      </c>
      <c r="D4876">
        <v>436.43146000000002</v>
      </c>
      <c r="E4876">
        <v>883.49670000000003</v>
      </c>
      <c r="F4876" s="2">
        <f t="shared" si="541"/>
        <v>0.18915658386239267</v>
      </c>
      <c r="G4876" s="2">
        <f t="shared" si="542"/>
        <v>2.9524360697274004</v>
      </c>
      <c r="H4876" s="3">
        <f t="shared" si="545"/>
        <v>1.3241979121003666E-2</v>
      </c>
      <c r="I4876" s="3">
        <f t="shared" si="546"/>
        <v>9.2037458987448417E-3</v>
      </c>
      <c r="J4876" s="3">
        <f t="shared" si="543"/>
        <v>-44.145000000000003</v>
      </c>
      <c r="K4876" s="3">
        <f t="shared" si="544"/>
        <v>-8.6715186496795376</v>
      </c>
      <c r="L4876" s="3">
        <f t="shared" si="547"/>
        <v>9.2037458987448417E-3</v>
      </c>
    </row>
    <row r="4877" spans="1:12" x14ac:dyDescent="0.25">
      <c r="A4877">
        <v>9.75</v>
      </c>
      <c r="B4877">
        <v>222.78014999999999</v>
      </c>
      <c r="C4877">
        <v>924.42462</v>
      </c>
      <c r="D4877">
        <v>436.45247999999998</v>
      </c>
      <c r="E4877">
        <v>883.48870999999997</v>
      </c>
      <c r="F4877" s="2">
        <f t="shared" si="541"/>
        <v>0.18902330104570692</v>
      </c>
      <c r="G4877" s="2">
        <f t="shared" si="542"/>
        <v>2.9525693525440864</v>
      </c>
      <c r="H4877" s="3">
        <f t="shared" si="545"/>
        <v>1.3328281668600894E-2</v>
      </c>
      <c r="I4877" s="3">
        <f t="shared" si="546"/>
        <v>8.6302547597227885E-3</v>
      </c>
      <c r="J4877" s="3">
        <f t="shared" si="543"/>
        <v>-44.145000000000003</v>
      </c>
      <c r="K4877" s="3">
        <f t="shared" si="544"/>
        <v>-8.6717398384034858</v>
      </c>
      <c r="L4877" s="3">
        <f t="shared" si="547"/>
        <v>8.6302547597227885E-3</v>
      </c>
    </row>
    <row r="4878" spans="1:12" x14ac:dyDescent="0.25">
      <c r="A4878">
        <v>9.7520000000000007</v>
      </c>
      <c r="B4878">
        <v>222.79876999999999</v>
      </c>
      <c r="C4878">
        <v>924.38788</v>
      </c>
      <c r="D4878">
        <v>436.47388000000001</v>
      </c>
      <c r="E4878">
        <v>883.48077000000001</v>
      </c>
      <c r="F4878" s="2">
        <f t="shared" si="541"/>
        <v>0.18888878120639024</v>
      </c>
      <c r="G4878" s="2">
        <f t="shared" si="542"/>
        <v>2.9527038723834029</v>
      </c>
      <c r="H4878" s="3">
        <f t="shared" si="545"/>
        <v>1.3451983931656031E-2</v>
      </c>
      <c r="I4878" s="3">
        <f t="shared" si="546"/>
        <v>1.2370226305513654E-2</v>
      </c>
      <c r="J4878" s="3">
        <f t="shared" si="543"/>
        <v>-44.145000000000003</v>
      </c>
      <c r="K4878" s="3">
        <f t="shared" si="544"/>
        <v>-8.6719629238224254</v>
      </c>
      <c r="L4878" s="3">
        <f t="shared" si="547"/>
        <v>1.2370226305513654E-2</v>
      </c>
    </row>
    <row r="4879" spans="1:12" x14ac:dyDescent="0.25">
      <c r="A4879">
        <v>9.7539999999999996</v>
      </c>
      <c r="B4879">
        <v>222.81789000000001</v>
      </c>
      <c r="C4879">
        <v>924.35095000000001</v>
      </c>
      <c r="D4879">
        <v>436.49572999999998</v>
      </c>
      <c r="E4879">
        <v>883.47284000000002</v>
      </c>
      <c r="F4879" s="2">
        <f t="shared" si="541"/>
        <v>0.18875357639826537</v>
      </c>
      <c r="G4879" s="2">
        <f t="shared" si="542"/>
        <v>2.9528390771915278</v>
      </c>
      <c r="H4879" s="3">
        <f t="shared" si="545"/>
        <v>1.3520480812490021E-2</v>
      </c>
      <c r="I4879" s="3">
        <f t="shared" si="546"/>
        <v>6.8496880833990303E-3</v>
      </c>
      <c r="J4879" s="3">
        <f t="shared" si="543"/>
        <v>-44.145000000000003</v>
      </c>
      <c r="K4879" s="3">
        <f t="shared" si="544"/>
        <v>-8.6721869870571329</v>
      </c>
      <c r="L4879" s="3">
        <f t="shared" si="547"/>
        <v>6.8496880833990303E-3</v>
      </c>
    </row>
    <row r="4880" spans="1:12" x14ac:dyDescent="0.25">
      <c r="A4880">
        <v>9.7560000000000002</v>
      </c>
      <c r="B4880">
        <v>222.83751000000001</v>
      </c>
      <c r="C4880">
        <v>924.31377999999995</v>
      </c>
      <c r="D4880">
        <v>436.51794000000001</v>
      </c>
      <c r="E4880">
        <v>883.46496999999999</v>
      </c>
      <c r="F4880" s="2">
        <f t="shared" si="541"/>
        <v>0.18861731651521049</v>
      </c>
      <c r="G4880" s="2">
        <f t="shared" si="542"/>
        <v>2.9529753370745828</v>
      </c>
      <c r="H4880" s="3">
        <f t="shared" si="545"/>
        <v>1.3625988305498993E-2</v>
      </c>
      <c r="I4880" s="3">
        <f t="shared" si="546"/>
        <v>1.0550749300897166E-2</v>
      </c>
      <c r="J4880" s="3">
        <f t="shared" si="543"/>
        <v>-44.145000000000003</v>
      </c>
      <c r="K4880" s="3">
        <f t="shared" si="544"/>
        <v>-8.6724126383852589</v>
      </c>
      <c r="L4880" s="3">
        <f t="shared" si="547"/>
        <v>1.0550749300897166E-2</v>
      </c>
    </row>
    <row r="4881" spans="1:12" x14ac:dyDescent="0.25">
      <c r="A4881">
        <v>9.7579999999999991</v>
      </c>
      <c r="B4881">
        <v>222.85767000000001</v>
      </c>
      <c r="C4881">
        <v>924.27655000000004</v>
      </c>
      <c r="D4881">
        <v>436.54059000000001</v>
      </c>
      <c r="E4881">
        <v>883.45721000000003</v>
      </c>
      <c r="F4881" s="2">
        <f t="shared" si="541"/>
        <v>0.18847939702797642</v>
      </c>
      <c r="G4881" s="2">
        <f t="shared" si="542"/>
        <v>2.9531132565618168</v>
      </c>
      <c r="H4881" s="3">
        <f t="shared" si="545"/>
        <v>1.3791948723396175E-2</v>
      </c>
      <c r="I4881" s="3">
        <f t="shared" si="546"/>
        <v>1.6596041789718186E-2</v>
      </c>
      <c r="J4881" s="3">
        <f t="shared" si="543"/>
        <v>-44.145000000000003</v>
      </c>
      <c r="K4881" s="3">
        <f t="shared" si="544"/>
        <v>-8.6726408741060723</v>
      </c>
      <c r="L4881" s="3">
        <f t="shared" si="547"/>
        <v>1.6596041789718186E-2</v>
      </c>
    </row>
    <row r="4882" spans="1:12" x14ac:dyDescent="0.25">
      <c r="A4882">
        <v>9.76</v>
      </c>
      <c r="B4882">
        <v>222.87834000000001</v>
      </c>
      <c r="C4882">
        <v>924.23914000000002</v>
      </c>
      <c r="D4882">
        <v>436.56366000000003</v>
      </c>
      <c r="E4882">
        <v>883.44952000000001</v>
      </c>
      <c r="F4882" s="2">
        <f t="shared" si="541"/>
        <v>0.18834106264027717</v>
      </c>
      <c r="G4882" s="2">
        <f t="shared" si="542"/>
        <v>2.9532515909495158</v>
      </c>
      <c r="H4882" s="3">
        <f t="shared" si="545"/>
        <v>1.3833438769905726E-2</v>
      </c>
      <c r="I4882" s="3">
        <f t="shared" si="546"/>
        <v>4.1490046509551348E-3</v>
      </c>
      <c r="J4882" s="3">
        <f t="shared" si="543"/>
        <v>-44.145000000000003</v>
      </c>
      <c r="K4882" s="3">
        <f t="shared" si="544"/>
        <v>-8.67286963070962</v>
      </c>
      <c r="L4882" s="3">
        <f t="shared" si="547"/>
        <v>4.1490046509551348E-3</v>
      </c>
    </row>
    <row r="4883" spans="1:12" x14ac:dyDescent="0.25">
      <c r="A4883">
        <v>9.7620000000000005</v>
      </c>
      <c r="B4883">
        <v>222.89957000000001</v>
      </c>
      <c r="C4883">
        <v>924.20147999999995</v>
      </c>
      <c r="D4883">
        <v>436.58722</v>
      </c>
      <c r="E4883">
        <v>883.44195999999999</v>
      </c>
      <c r="F4883" s="2">
        <f t="shared" si="541"/>
        <v>0.18820082504281352</v>
      </c>
      <c r="G4883" s="2">
        <f t="shared" si="542"/>
        <v>2.9533918285469798</v>
      </c>
      <c r="H4883" s="3">
        <f t="shared" si="545"/>
        <v>1.402375974639547E-2</v>
      </c>
      <c r="I4883" s="3">
        <f t="shared" si="546"/>
        <v>1.90320976489744E-2</v>
      </c>
      <c r="J4883" s="3">
        <f t="shared" si="543"/>
        <v>-44.145000000000003</v>
      </c>
      <c r="K4883" s="3">
        <f t="shared" si="544"/>
        <v>-8.6731013651468807</v>
      </c>
      <c r="L4883" s="3">
        <f t="shared" si="547"/>
        <v>1.90320976489744E-2</v>
      </c>
    </row>
    <row r="4884" spans="1:12" x14ac:dyDescent="0.25">
      <c r="A4884">
        <v>9.7639999999999993</v>
      </c>
      <c r="B4884">
        <v>222.92133000000001</v>
      </c>
      <c r="C4884">
        <v>924.16381999999999</v>
      </c>
      <c r="D4884">
        <v>436.61121000000003</v>
      </c>
      <c r="E4884">
        <v>883.43451000000005</v>
      </c>
      <c r="F4884" s="2">
        <f t="shared" si="541"/>
        <v>0.18805948818664173</v>
      </c>
      <c r="G4884" s="2">
        <f t="shared" si="542"/>
        <v>2.9535331654031514</v>
      </c>
      <c r="H4884" s="3">
        <f t="shared" si="545"/>
        <v>1.4133685617156999E-2</v>
      </c>
      <c r="I4884" s="3">
        <f t="shared" si="546"/>
        <v>1.0992587076152915E-2</v>
      </c>
      <c r="J4884" s="3">
        <f t="shared" si="543"/>
        <v>-44.145000000000003</v>
      </c>
      <c r="K4884" s="3">
        <f t="shared" si="544"/>
        <v>-8.6733347434638794</v>
      </c>
      <c r="L4884" s="3">
        <f t="shared" si="547"/>
        <v>1.0992587076152915E-2</v>
      </c>
    </row>
    <row r="4885" spans="1:12" x14ac:dyDescent="0.25">
      <c r="A4885">
        <v>9.766</v>
      </c>
      <c r="B4885">
        <v>222.94362000000001</v>
      </c>
      <c r="C4885">
        <v>924.12591999999995</v>
      </c>
      <c r="D4885">
        <v>436.63567999999998</v>
      </c>
      <c r="E4885">
        <v>883.42724999999996</v>
      </c>
      <c r="F4885" s="2">
        <f t="shared" si="541"/>
        <v>0.18791742174016499</v>
      </c>
      <c r="G4885" s="2">
        <f t="shared" si="542"/>
        <v>2.953675231849628</v>
      </c>
      <c r="H4885" s="3">
        <f t="shared" si="545"/>
        <v>1.4206644647662969E-2</v>
      </c>
      <c r="I4885" s="3">
        <f t="shared" si="546"/>
        <v>7.295903050597019E-3</v>
      </c>
      <c r="J4885" s="3">
        <f t="shared" si="543"/>
        <v>-44.145000000000003</v>
      </c>
      <c r="K4885" s="3">
        <f t="shared" si="544"/>
        <v>-8.6735691518920124</v>
      </c>
      <c r="L4885" s="3">
        <f t="shared" si="547"/>
        <v>7.295903050597019E-3</v>
      </c>
    </row>
    <row r="4886" spans="1:12" x14ac:dyDescent="0.25">
      <c r="A4886">
        <v>9.7680000000000007</v>
      </c>
      <c r="B4886">
        <v>222.96647999999999</v>
      </c>
      <c r="C4886">
        <v>924.08794999999998</v>
      </c>
      <c r="D4886">
        <v>436.66068000000001</v>
      </c>
      <c r="E4886">
        <v>883.42016999999998</v>
      </c>
      <c r="F4886" s="2">
        <f t="shared" si="541"/>
        <v>0.18777397604930759</v>
      </c>
      <c r="G4886" s="2">
        <f t="shared" si="542"/>
        <v>2.9538186775404855</v>
      </c>
      <c r="H4886" s="3">
        <f t="shared" si="545"/>
        <v>1.4344569085755765E-2</v>
      </c>
      <c r="I4886" s="3">
        <f t="shared" si="546"/>
        <v>1.3792443809279575E-2</v>
      </c>
      <c r="J4886" s="3">
        <f t="shared" si="543"/>
        <v>-44.145000000000003</v>
      </c>
      <c r="K4886" s="3">
        <f t="shared" si="544"/>
        <v>-8.6738056584465095</v>
      </c>
      <c r="L4886" s="3">
        <f t="shared" si="547"/>
        <v>1.3792443809279575E-2</v>
      </c>
    </row>
    <row r="4887" spans="1:12" x14ac:dyDescent="0.25">
      <c r="A4887">
        <v>9.77</v>
      </c>
      <c r="B4887">
        <v>222.98992999999999</v>
      </c>
      <c r="C4887">
        <v>924.04993000000002</v>
      </c>
      <c r="D4887">
        <v>436.68621999999999</v>
      </c>
      <c r="E4887">
        <v>883.41321000000005</v>
      </c>
      <c r="F4887" s="2">
        <f t="shared" si="541"/>
        <v>0.18762964141779523</v>
      </c>
      <c r="G4887" s="2">
        <f t="shared" si="542"/>
        <v>2.953963012171998</v>
      </c>
      <c r="H4887" s="3">
        <f t="shared" si="545"/>
        <v>1.4433463151242165E-2</v>
      </c>
      <c r="I4887" s="3">
        <f t="shared" si="546"/>
        <v>8.8894065486400109E-3</v>
      </c>
      <c r="J4887" s="3">
        <f t="shared" si="543"/>
        <v>-44.145000000000003</v>
      </c>
      <c r="K4887" s="3">
        <f t="shared" si="544"/>
        <v>-8.6740434505043371</v>
      </c>
      <c r="L4887" s="3">
        <f t="shared" si="547"/>
        <v>8.8894065486400109E-3</v>
      </c>
    </row>
    <row r="4888" spans="1:12" x14ac:dyDescent="0.25">
      <c r="A4888">
        <v>9.7720000000000002</v>
      </c>
      <c r="B4888">
        <v>223.01392999999999</v>
      </c>
      <c r="C4888">
        <v>924.01178000000004</v>
      </c>
      <c r="D4888">
        <v>436.71228000000002</v>
      </c>
      <c r="E4888">
        <v>883.40643</v>
      </c>
      <c r="F4888" s="2">
        <f t="shared" si="541"/>
        <v>0.18748421998125603</v>
      </c>
      <c r="G4888" s="2">
        <f t="shared" si="542"/>
        <v>2.9541084336085373</v>
      </c>
      <c r="H4888" s="3">
        <f t="shared" si="545"/>
        <v>1.4542143653928363E-2</v>
      </c>
      <c r="I4888" s="3">
        <f t="shared" si="546"/>
        <v>1.0868050268619811E-2</v>
      </c>
      <c r="J4888" s="3">
        <f t="shared" si="543"/>
        <v>-44.145000000000003</v>
      </c>
      <c r="K4888" s="3">
        <f t="shared" si="544"/>
        <v>-8.6742828503311245</v>
      </c>
      <c r="L4888" s="3">
        <f t="shared" si="547"/>
        <v>1.0868050268619811E-2</v>
      </c>
    </row>
    <row r="4889" spans="1:12" x14ac:dyDescent="0.25">
      <c r="A4889">
        <v>9.7739999999999991</v>
      </c>
      <c r="B4889">
        <v>223.03851</v>
      </c>
      <c r="C4889">
        <v>923.97362999999996</v>
      </c>
      <c r="D4889">
        <v>436.73894999999999</v>
      </c>
      <c r="E4889">
        <v>883.39984000000004</v>
      </c>
      <c r="F4889" s="2">
        <f t="shared" si="541"/>
        <v>0.18733816960995145</v>
      </c>
      <c r="G4889" s="2">
        <f t="shared" si="542"/>
        <v>2.9542544839798417</v>
      </c>
      <c r="H4889" s="3">
        <f t="shared" si="545"/>
        <v>1.4605037130444032E-2</v>
      </c>
      <c r="I4889" s="3">
        <f t="shared" si="546"/>
        <v>6.2893476515668567E-3</v>
      </c>
      <c r="J4889" s="3">
        <f t="shared" si="543"/>
        <v>-44.145000000000003</v>
      </c>
      <c r="K4889" s="3">
        <f t="shared" si="544"/>
        <v>-8.6745231009106156</v>
      </c>
      <c r="L4889" s="3">
        <f t="shared" si="547"/>
        <v>6.2893476515668567E-3</v>
      </c>
    </row>
    <row r="4890" spans="1:12" x14ac:dyDescent="0.25">
      <c r="A4890">
        <v>9.7759999999999998</v>
      </c>
      <c r="B4890">
        <v>223.06369000000001</v>
      </c>
      <c r="C4890">
        <v>923.93555000000003</v>
      </c>
      <c r="D4890">
        <v>436.76627000000002</v>
      </c>
      <c r="E4890">
        <v>883.39355</v>
      </c>
      <c r="F4890" s="2">
        <f t="shared" si="541"/>
        <v>0.18719152304884487</v>
      </c>
      <c r="G4890" s="2">
        <f t="shared" si="542"/>
        <v>2.9544011305409481</v>
      </c>
      <c r="H4890" s="3">
        <f t="shared" si="545"/>
        <v>1.4664656110641161E-2</v>
      </c>
      <c r="I4890" s="3">
        <f t="shared" si="546"/>
        <v>5.961898019712919E-3</v>
      </c>
      <c r="J4890" s="3">
        <f t="shared" si="543"/>
        <v>-44.145000000000003</v>
      </c>
      <c r="K4890" s="3">
        <f t="shared" si="544"/>
        <v>-8.6747641460447404</v>
      </c>
      <c r="L4890" s="3">
        <f t="shared" si="547"/>
        <v>5.961898019712919E-3</v>
      </c>
    </row>
    <row r="4891" spans="1:12" x14ac:dyDescent="0.25">
      <c r="A4891">
        <v>9.7780000000000005</v>
      </c>
      <c r="B4891">
        <v>223.08945</v>
      </c>
      <c r="C4891">
        <v>923.89746000000002</v>
      </c>
      <c r="D4891">
        <v>436.79415999999998</v>
      </c>
      <c r="E4891">
        <v>883.38738999999998</v>
      </c>
      <c r="F4891" s="2">
        <f t="shared" si="541"/>
        <v>0.1870436736563672</v>
      </c>
      <c r="G4891" s="2">
        <f t="shared" si="542"/>
        <v>2.9545489799334259</v>
      </c>
      <c r="H4891" s="3">
        <f t="shared" si="545"/>
        <v>1.4784939247780571E-2</v>
      </c>
      <c r="I4891" s="3">
        <f t="shared" si="546"/>
        <v>1.2028313713940975E-2</v>
      </c>
      <c r="J4891" s="3">
        <f t="shared" si="543"/>
        <v>-44.145000000000003</v>
      </c>
      <c r="K4891" s="3">
        <f t="shared" si="544"/>
        <v>-8.6750069794365086</v>
      </c>
      <c r="L4891" s="3">
        <f t="shared" si="547"/>
        <v>1.2028313713940975E-2</v>
      </c>
    </row>
    <row r="4892" spans="1:12" x14ac:dyDescent="0.25">
      <c r="A4892">
        <v>9.7799999999999994</v>
      </c>
      <c r="B4892">
        <v>223.11580000000001</v>
      </c>
      <c r="C4892">
        <v>923.85950000000003</v>
      </c>
      <c r="D4892">
        <v>436.82274999999998</v>
      </c>
      <c r="E4892">
        <v>883.38147000000004</v>
      </c>
      <c r="F4892" s="2">
        <f t="shared" si="541"/>
        <v>0.18689599628567899</v>
      </c>
      <c r="G4892" s="2">
        <f t="shared" si="542"/>
        <v>2.954696657304114</v>
      </c>
      <c r="H4892" s="3">
        <f t="shared" si="545"/>
        <v>1.4767737068810405E-2</v>
      </c>
      <c r="I4892" s="3">
        <f t="shared" si="546"/>
        <v>-1.720217897016596E-3</v>
      </c>
      <c r="J4892" s="3">
        <f t="shared" si="543"/>
        <v>-44.145000000000003</v>
      </c>
      <c r="K4892" s="3">
        <f t="shared" si="544"/>
        <v>-8.6752493409932399</v>
      </c>
      <c r="L4892" s="3">
        <f t="shared" si="547"/>
        <v>-1.720217897016596E-3</v>
      </c>
    </row>
    <row r="4893" spans="1:12" x14ac:dyDescent="0.25">
      <c r="A4893">
        <v>9.782</v>
      </c>
      <c r="B4893">
        <v>223.14272</v>
      </c>
      <c r="C4893">
        <v>923.82159000000001</v>
      </c>
      <c r="D4893">
        <v>436.85199</v>
      </c>
      <c r="E4893">
        <v>883.37585000000001</v>
      </c>
      <c r="F4893" s="2">
        <f t="shared" si="541"/>
        <v>0.18674746916218499</v>
      </c>
      <c r="G4893" s="2">
        <f t="shared" si="542"/>
        <v>2.954845184427608</v>
      </c>
      <c r="H4893" s="3">
        <f t="shared" si="545"/>
        <v>1.4852712349400221E-2</v>
      </c>
      <c r="I4893" s="3">
        <f t="shared" si="546"/>
        <v>8.4975280589816293E-3</v>
      </c>
      <c r="J4893" s="3">
        <f t="shared" si="543"/>
        <v>-44.145000000000003</v>
      </c>
      <c r="K4893" s="3">
        <f t="shared" si="544"/>
        <v>-8.6754929062954087</v>
      </c>
      <c r="L4893" s="3">
        <f t="shared" si="547"/>
        <v>8.4975280589816293E-3</v>
      </c>
    </row>
    <row r="4894" spans="1:12" x14ac:dyDescent="0.25">
      <c r="A4894">
        <v>9.7840000000000007</v>
      </c>
      <c r="B4894">
        <v>223.17023</v>
      </c>
      <c r="C4894">
        <v>923.78386999999998</v>
      </c>
      <c r="D4894">
        <v>436.88193000000001</v>
      </c>
      <c r="E4894">
        <v>883.37036000000001</v>
      </c>
      <c r="F4894" s="2">
        <f t="shared" si="541"/>
        <v>0.18659872742561048</v>
      </c>
      <c r="G4894" s="2">
        <f t="shared" si="542"/>
        <v>2.9549939261641827</v>
      </c>
      <c r="H4894" s="3">
        <f t="shared" si="545"/>
        <v>1.487417365746424E-2</v>
      </c>
      <c r="I4894" s="3">
        <f t="shared" si="546"/>
        <v>2.1461308064019136E-3</v>
      </c>
      <c r="J4894" s="3">
        <f t="shared" si="543"/>
        <v>-44.145000000000003</v>
      </c>
      <c r="K4894" s="3">
        <f t="shared" si="544"/>
        <v>-8.6757366317362745</v>
      </c>
      <c r="L4894" s="3">
        <f t="shared" si="547"/>
        <v>2.1461308064019136E-3</v>
      </c>
    </row>
    <row r="4895" spans="1:12" x14ac:dyDescent="0.25">
      <c r="A4895">
        <v>9.7859999999999996</v>
      </c>
      <c r="B4895">
        <v>223.19832</v>
      </c>
      <c r="C4895">
        <v>923.74634000000003</v>
      </c>
      <c r="D4895">
        <v>436.91253999999998</v>
      </c>
      <c r="E4895">
        <v>883.36523</v>
      </c>
      <c r="F4895" s="2">
        <f t="shared" si="541"/>
        <v>0.18644997764658774</v>
      </c>
      <c r="G4895" s="2">
        <f t="shared" si="542"/>
        <v>2.9551426759432053</v>
      </c>
      <c r="H4895" s="3">
        <f t="shared" si="545"/>
        <v>1.4874977902268327E-2</v>
      </c>
      <c r="I4895" s="3">
        <f t="shared" si="546"/>
        <v>8.0424480408680665E-5</v>
      </c>
      <c r="J4895" s="3">
        <f t="shared" si="543"/>
        <v>-44.145000000000003</v>
      </c>
      <c r="K4895" s="3">
        <f t="shared" si="544"/>
        <v>-8.6759801783968751</v>
      </c>
      <c r="L4895" s="3">
        <f t="shared" si="547"/>
        <v>8.0424480408680665E-5</v>
      </c>
    </row>
    <row r="4896" spans="1:12" x14ac:dyDescent="0.25">
      <c r="A4896">
        <v>9.7880000000000003</v>
      </c>
      <c r="B4896">
        <v>223.22696999999999</v>
      </c>
      <c r="C4896">
        <v>923.70898</v>
      </c>
      <c r="D4896">
        <v>436.94385</v>
      </c>
      <c r="E4896">
        <v>883.36028999999996</v>
      </c>
      <c r="F4896" s="2">
        <f t="shared" si="541"/>
        <v>0.18630064046755027</v>
      </c>
      <c r="G4896" s="2">
        <f t="shared" si="542"/>
        <v>2.9552920131222429</v>
      </c>
      <c r="H4896" s="3">
        <f t="shared" si="545"/>
        <v>1.4933717903753418E-2</v>
      </c>
      <c r="I4896" s="3">
        <f t="shared" si="546"/>
        <v>5.8740001485091398E-3</v>
      </c>
      <c r="J4896" s="3">
        <f t="shared" si="543"/>
        <v>-44.145000000000003</v>
      </c>
      <c r="K4896" s="3">
        <f t="shared" si="544"/>
        <v>-8.6762244936945248</v>
      </c>
      <c r="L4896" s="3">
        <f t="shared" si="547"/>
        <v>5.8740001485091398E-3</v>
      </c>
    </row>
    <row r="4897" spans="1:12" x14ac:dyDescent="0.25">
      <c r="A4897">
        <v>9.7899999999999991</v>
      </c>
      <c r="B4897">
        <v>223.25621000000001</v>
      </c>
      <c r="C4897">
        <v>923.67193999999995</v>
      </c>
      <c r="D4897">
        <v>436.97586000000001</v>
      </c>
      <c r="E4897">
        <v>883.35564999999997</v>
      </c>
      <c r="F4897" s="2">
        <f t="shared" si="541"/>
        <v>0.18615156435920158</v>
      </c>
      <c r="G4897" s="2">
        <f t="shared" si="542"/>
        <v>2.9554410892305913</v>
      </c>
      <c r="H4897" s="3">
        <f t="shared" si="545"/>
        <v>1.4907610834846707E-2</v>
      </c>
      <c r="I4897" s="3">
        <f t="shared" si="546"/>
        <v>-2.6107068906711106E-3</v>
      </c>
      <c r="J4897" s="3">
        <f t="shared" si="543"/>
        <v>-44.145000000000003</v>
      </c>
      <c r="K4897" s="3">
        <f t="shared" si="544"/>
        <v>-8.6764681888945798</v>
      </c>
      <c r="L4897" s="3">
        <f t="shared" si="547"/>
        <v>-2.6107068906711106E-3</v>
      </c>
    </row>
    <row r="4898" spans="1:12" x14ac:dyDescent="0.25">
      <c r="A4898">
        <v>9.7919999999999998</v>
      </c>
      <c r="B4898">
        <v>223.28595999999999</v>
      </c>
      <c r="C4898">
        <v>923.63513</v>
      </c>
      <c r="D4898">
        <v>437.00864000000001</v>
      </c>
      <c r="E4898">
        <v>883.35131999999999</v>
      </c>
      <c r="F4898" s="2">
        <f t="shared" si="541"/>
        <v>0.18600236781422769</v>
      </c>
      <c r="G4898" s="2">
        <f t="shared" si="542"/>
        <v>2.9555902857755654</v>
      </c>
      <c r="H4898" s="3">
        <f t="shared" si="545"/>
        <v>1.4919654497402846E-2</v>
      </c>
      <c r="I4898" s="3">
        <f t="shared" si="546"/>
        <v>1.2043662556138202E-3</v>
      </c>
      <c r="J4898" s="3">
        <f t="shared" si="543"/>
        <v>-44.145000000000003</v>
      </c>
      <c r="K4898" s="3">
        <f t="shared" si="544"/>
        <v>-8.6767118879159373</v>
      </c>
      <c r="L4898" s="3">
        <f t="shared" si="547"/>
        <v>1.2043662556138202E-3</v>
      </c>
    </row>
    <row r="4899" spans="1:12" x14ac:dyDescent="0.25">
      <c r="A4899">
        <v>9.7940000000000005</v>
      </c>
      <c r="B4899">
        <v>223.31625</v>
      </c>
      <c r="C4899">
        <v>923.59862999999996</v>
      </c>
      <c r="D4899">
        <v>437.04201999999998</v>
      </c>
      <c r="E4899">
        <v>883.34722999999997</v>
      </c>
      <c r="F4899" s="2">
        <f t="shared" si="541"/>
        <v>0.1858534664283264</v>
      </c>
      <c r="G4899" s="2">
        <f t="shared" si="542"/>
        <v>2.9557391871614667</v>
      </c>
      <c r="H4899" s="3">
        <f t="shared" si="545"/>
        <v>1.4890138590128998E-2</v>
      </c>
      <c r="I4899" s="3">
        <f t="shared" si="546"/>
        <v>-2.951590727384712E-3</v>
      </c>
      <c r="J4899" s="3">
        <f t="shared" si="543"/>
        <v>-44.145000000000003</v>
      </c>
      <c r="K4899" s="3">
        <f t="shared" si="544"/>
        <v>-8.6769549122542795</v>
      </c>
      <c r="L4899" s="3">
        <f t="shared" si="547"/>
        <v>-2.951590727384712E-3</v>
      </c>
    </row>
    <row r="4900" spans="1:12" x14ac:dyDescent="0.25">
      <c r="A4900">
        <v>9.7959999999999994</v>
      </c>
      <c r="B4900">
        <v>223.34706</v>
      </c>
      <c r="C4900">
        <v>923.56244000000004</v>
      </c>
      <c r="D4900">
        <v>437.07611000000003</v>
      </c>
      <c r="E4900">
        <v>883.34343999999999</v>
      </c>
      <c r="F4900" s="2">
        <f t="shared" si="541"/>
        <v>0.18570476174652778</v>
      </c>
      <c r="G4900" s="2">
        <f t="shared" si="542"/>
        <v>2.9558878918432652</v>
      </c>
      <c r="H4900" s="3">
        <f t="shared" si="545"/>
        <v>1.4870468179850604E-2</v>
      </c>
      <c r="I4900" s="3">
        <f t="shared" si="546"/>
        <v>-1.9670410278394002E-3</v>
      </c>
      <c r="J4900" s="3">
        <f t="shared" si="543"/>
        <v>-44.145000000000003</v>
      </c>
      <c r="K4900" s="3">
        <f t="shared" si="544"/>
        <v>-8.6771974235475824</v>
      </c>
      <c r="L4900" s="3">
        <f t="shared" si="547"/>
        <v>-1.9670410278394002E-3</v>
      </c>
    </row>
    <row r="4901" spans="1:12" x14ac:dyDescent="0.25">
      <c r="A4901">
        <v>9.798</v>
      </c>
      <c r="B4901">
        <v>223.37835999999999</v>
      </c>
      <c r="C4901">
        <v>923.52666999999997</v>
      </c>
      <c r="D4901">
        <v>437.11086999999998</v>
      </c>
      <c r="E4901">
        <v>883.33996999999999</v>
      </c>
      <c r="F4901" s="2">
        <f t="shared" si="541"/>
        <v>0.18555648586952872</v>
      </c>
      <c r="G4901" s="2">
        <f t="shared" si="542"/>
        <v>2.9560361677202645</v>
      </c>
      <c r="H4901" s="3">
        <f t="shared" si="545"/>
        <v>1.4827587699928202E-2</v>
      </c>
      <c r="I4901" s="3">
        <f t="shared" si="546"/>
        <v>-4.2880479922402515E-3</v>
      </c>
      <c r="J4901" s="3">
        <f t="shared" si="543"/>
        <v>-44.145000000000003</v>
      </c>
      <c r="K4901" s="3">
        <f t="shared" si="544"/>
        <v>-8.6774390444849363</v>
      </c>
      <c r="L4901" s="3">
        <f t="shared" si="547"/>
        <v>-4.2880479922402515E-3</v>
      </c>
    </row>
    <row r="4902" spans="1:12" x14ac:dyDescent="0.25">
      <c r="A4902">
        <v>9.8000000000000007</v>
      </c>
      <c r="B4902">
        <v>223.41011</v>
      </c>
      <c r="C4902">
        <v>923.49126999999999</v>
      </c>
      <c r="D4902">
        <v>437.14627000000002</v>
      </c>
      <c r="E4902">
        <v>883.33678999999995</v>
      </c>
      <c r="F4902" s="2">
        <f t="shared" si="541"/>
        <v>0.18540858545164018</v>
      </c>
      <c r="G4902" s="2">
        <f t="shared" si="542"/>
        <v>2.9561840681381528</v>
      </c>
      <c r="H4902" s="3">
        <f t="shared" si="545"/>
        <v>1.4790041788836916E-2</v>
      </c>
      <c r="I4902" s="3">
        <f t="shared" si="546"/>
        <v>-3.7545911091285689E-3</v>
      </c>
      <c r="J4902" s="3">
        <f t="shared" si="543"/>
        <v>-44.145000000000003</v>
      </c>
      <c r="K4902" s="3">
        <f t="shared" si="544"/>
        <v>-8.6776798635421493</v>
      </c>
      <c r="L4902" s="3">
        <f t="shared" si="547"/>
        <v>-3.7545911091285689E-3</v>
      </c>
    </row>
    <row r="4903" spans="1:12" x14ac:dyDescent="0.25">
      <c r="A4903">
        <v>9.8019999999999996</v>
      </c>
      <c r="B4903">
        <v>223.44230999999999</v>
      </c>
      <c r="C4903">
        <v>923.45623999999998</v>
      </c>
      <c r="D4903">
        <v>437.18225000000001</v>
      </c>
      <c r="E4903">
        <v>883.33385999999996</v>
      </c>
      <c r="F4903" s="2">
        <f t="shared" si="541"/>
        <v>0.18526085463452246</v>
      </c>
      <c r="G4903" s="2">
        <f t="shared" si="542"/>
        <v>2.9563317989552704</v>
      </c>
      <c r="H4903" s="3">
        <f t="shared" si="545"/>
        <v>1.4773081711760838E-2</v>
      </c>
      <c r="I4903" s="3">
        <f t="shared" si="546"/>
        <v>-1.6960077076078051E-3</v>
      </c>
      <c r="J4903" s="3">
        <f t="shared" si="543"/>
        <v>-44.145000000000003</v>
      </c>
      <c r="K4903" s="3">
        <f t="shared" si="544"/>
        <v>-8.6779202169528578</v>
      </c>
      <c r="L4903" s="3">
        <f t="shared" si="547"/>
        <v>-1.6960077076078051E-3</v>
      </c>
    </row>
    <row r="4904" spans="1:12" x14ac:dyDescent="0.25">
      <c r="A4904">
        <v>9.8040000000000003</v>
      </c>
      <c r="B4904">
        <v>223.47495000000001</v>
      </c>
      <c r="C4904">
        <v>923.42169000000001</v>
      </c>
      <c r="D4904">
        <v>437.21881000000002</v>
      </c>
      <c r="E4904">
        <v>883.33130000000006</v>
      </c>
      <c r="F4904" s="2">
        <f t="shared" si="541"/>
        <v>0.18511355364187831</v>
      </c>
      <c r="G4904" s="2">
        <f t="shared" si="542"/>
        <v>2.9564790999479147</v>
      </c>
      <c r="H4904" s="3">
        <f t="shared" si="545"/>
        <v>1.4730099264426144E-2</v>
      </c>
      <c r="I4904" s="3">
        <f t="shared" si="546"/>
        <v>-4.2982447334694029E-3</v>
      </c>
      <c r="J4904" s="3">
        <f t="shared" si="543"/>
        <v>-44.145000000000003</v>
      </c>
      <c r="K4904" s="3">
        <f t="shared" si="544"/>
        <v>-8.6781596824880189</v>
      </c>
      <c r="L4904" s="3">
        <f t="shared" si="547"/>
        <v>-4.2982447334694029E-3</v>
      </c>
    </row>
    <row r="4905" spans="1:12" x14ac:dyDescent="0.25">
      <c r="A4905">
        <v>9.8059999999999992</v>
      </c>
      <c r="B4905">
        <v>223.50800000000001</v>
      </c>
      <c r="C4905">
        <v>923.38751000000002</v>
      </c>
      <c r="D4905">
        <v>437.25594999999998</v>
      </c>
      <c r="E4905">
        <v>883.32903999999996</v>
      </c>
      <c r="F4905" s="2">
        <f t="shared" si="541"/>
        <v>0.18496673353756565</v>
      </c>
      <c r="G4905" s="2">
        <f t="shared" si="542"/>
        <v>2.9566259200522276</v>
      </c>
      <c r="H4905" s="3">
        <f t="shared" si="545"/>
        <v>1.4682010431288361E-2</v>
      </c>
      <c r="I4905" s="3">
        <f t="shared" si="546"/>
        <v>-4.8088833137782672E-3</v>
      </c>
      <c r="J4905" s="3">
        <f t="shared" si="543"/>
        <v>-44.145000000000003</v>
      </c>
      <c r="K4905" s="3">
        <f t="shared" si="544"/>
        <v>-8.678398178874529</v>
      </c>
      <c r="L4905" s="3">
        <f t="shared" si="547"/>
        <v>-4.8088833137782672E-3</v>
      </c>
    </row>
    <row r="4906" spans="1:12" x14ac:dyDescent="0.25">
      <c r="A4906">
        <v>9.8079999999999998</v>
      </c>
      <c r="B4906">
        <v>223.54141000000001</v>
      </c>
      <c r="C4906">
        <v>923.3537</v>
      </c>
      <c r="D4906">
        <v>437.29358000000002</v>
      </c>
      <c r="E4906">
        <v>883.32703000000004</v>
      </c>
      <c r="F4906" s="2">
        <f t="shared" si="541"/>
        <v>0.18482068558061571</v>
      </c>
      <c r="G4906" s="2">
        <f t="shared" si="542"/>
        <v>2.9567719680091775</v>
      </c>
      <c r="H4906" s="3">
        <f t="shared" si="545"/>
        <v>1.4604795694994621E-2</v>
      </c>
      <c r="I4906" s="3">
        <f t="shared" si="546"/>
        <v>-7.7214736293740316E-3</v>
      </c>
      <c r="J4906" s="3">
        <f t="shared" si="543"/>
        <v>-44.145000000000003</v>
      </c>
      <c r="K4906" s="3">
        <f t="shared" si="544"/>
        <v>-8.6786352353757401</v>
      </c>
      <c r="L4906" s="3">
        <f t="shared" si="547"/>
        <v>-7.7214736293740316E-3</v>
      </c>
    </row>
    <row r="4907" spans="1:12" x14ac:dyDescent="0.25">
      <c r="A4907">
        <v>9.81</v>
      </c>
      <c r="B4907">
        <v>223.57521</v>
      </c>
      <c r="C4907">
        <v>923.32030999999995</v>
      </c>
      <c r="D4907">
        <v>437.33166999999997</v>
      </c>
      <c r="E4907">
        <v>883.32532000000003</v>
      </c>
      <c r="F4907" s="2">
        <f t="shared" si="541"/>
        <v>0.18467488997626585</v>
      </c>
      <c r="G4907" s="2">
        <f t="shared" si="542"/>
        <v>2.9569177636135273</v>
      </c>
      <c r="H4907" s="3">
        <f t="shared" si="545"/>
        <v>1.4579560434979655E-2</v>
      </c>
      <c r="I4907" s="3">
        <f t="shared" si="546"/>
        <v>-2.5235260014966343E-3</v>
      </c>
      <c r="J4907" s="3">
        <f t="shared" si="543"/>
        <v>-44.145000000000003</v>
      </c>
      <c r="K4907" s="3">
        <f t="shared" si="544"/>
        <v>-8.6788716976371454</v>
      </c>
      <c r="L4907" s="3">
        <f t="shared" si="547"/>
        <v>-2.5235260014966343E-3</v>
      </c>
    </row>
    <row r="4908" spans="1:12" x14ac:dyDescent="0.25">
      <c r="A4908">
        <v>9.8119999999999994</v>
      </c>
      <c r="B4908">
        <v>223.60936000000001</v>
      </c>
      <c r="C4908">
        <v>923.28734999999995</v>
      </c>
      <c r="D4908">
        <v>437.37020999999999</v>
      </c>
      <c r="E4908">
        <v>883.32384999999999</v>
      </c>
      <c r="F4908" s="2">
        <f t="shared" si="541"/>
        <v>0.18453016891458607</v>
      </c>
      <c r="G4908" s="2">
        <f t="shared" si="542"/>
        <v>2.9570624846752072</v>
      </c>
      <c r="H4908" s="3">
        <f t="shared" si="545"/>
        <v>1.4472106167984222E-2</v>
      </c>
      <c r="I4908" s="3">
        <f t="shared" si="546"/>
        <v>-1.0745426699543259E-2</v>
      </c>
      <c r="J4908" s="3">
        <f t="shared" si="543"/>
        <v>-44.145000000000003</v>
      </c>
      <c r="K4908" s="3">
        <f t="shared" si="544"/>
        <v>-8.6791062346778318</v>
      </c>
      <c r="L4908" s="3">
        <f t="shared" si="547"/>
        <v>-1.0745426699543259E-2</v>
      </c>
    </row>
    <row r="4909" spans="1:12" x14ac:dyDescent="0.25">
      <c r="A4909">
        <v>9.8140000000000001</v>
      </c>
      <c r="B4909">
        <v>223.64383000000001</v>
      </c>
      <c r="C4909">
        <v>923.25482</v>
      </c>
      <c r="D4909">
        <v>437.40908999999999</v>
      </c>
      <c r="E4909">
        <v>883.32275000000004</v>
      </c>
      <c r="F4909" s="2">
        <f t="shared" si="541"/>
        <v>0.18438570039221383</v>
      </c>
      <c r="G4909" s="2">
        <f t="shared" si="542"/>
        <v>2.9572069531975793</v>
      </c>
      <c r="H4909" s="3">
        <f t="shared" si="545"/>
        <v>1.4446852237215424E-2</v>
      </c>
      <c r="I4909" s="3">
        <f t="shared" si="546"/>
        <v>-2.5253930768798227E-3</v>
      </c>
      <c r="J4909" s="3">
        <f t="shared" si="543"/>
        <v>-44.145000000000003</v>
      </c>
      <c r="K4909" s="3">
        <f t="shared" si="544"/>
        <v>-8.6793401811483886</v>
      </c>
      <c r="L4909" s="3">
        <f t="shared" si="547"/>
        <v>-2.5253930768798227E-3</v>
      </c>
    </row>
    <row r="4910" spans="1:12" x14ac:dyDescent="0.25">
      <c r="A4910">
        <v>9.8160000000000007</v>
      </c>
      <c r="B4910">
        <v>223.67862</v>
      </c>
      <c r="C4910">
        <v>923.22271999999998</v>
      </c>
      <c r="D4910">
        <v>437.44830000000002</v>
      </c>
      <c r="E4910">
        <v>883.32183999999995</v>
      </c>
      <c r="F4910" s="2">
        <f t="shared" si="541"/>
        <v>0.18424242766810114</v>
      </c>
      <c r="G4910" s="2">
        <f t="shared" si="542"/>
        <v>2.9573502259216919</v>
      </c>
      <c r="H4910" s="3">
        <f t="shared" si="545"/>
        <v>1.4327272411263081E-2</v>
      </c>
      <c r="I4910" s="3">
        <f t="shared" si="546"/>
        <v>-1.1957982595234284E-2</v>
      </c>
      <c r="J4910" s="3">
        <f t="shared" si="543"/>
        <v>-44.145000000000003</v>
      </c>
      <c r="K4910" s="3">
        <f t="shared" si="544"/>
        <v>-8.679572012286771</v>
      </c>
      <c r="L4910" s="3">
        <f t="shared" si="547"/>
        <v>-1.1957982595234284E-2</v>
      </c>
    </row>
    <row r="4911" spans="1:12" x14ac:dyDescent="0.25">
      <c r="A4911">
        <v>9.8179999999999996</v>
      </c>
      <c r="B4911">
        <v>223.71369999999999</v>
      </c>
      <c r="C4911">
        <v>923.19092000000001</v>
      </c>
      <c r="D4911">
        <v>437.48782</v>
      </c>
      <c r="E4911">
        <v>883.32117000000005</v>
      </c>
      <c r="F4911" s="2">
        <f t="shared" si="541"/>
        <v>0.18409970936302064</v>
      </c>
      <c r="G4911" s="2">
        <f t="shared" si="542"/>
        <v>2.9574929442267726</v>
      </c>
      <c r="H4911" s="3">
        <f t="shared" si="545"/>
        <v>1.4271830508061356E-2</v>
      </c>
      <c r="I4911" s="3">
        <f t="shared" si="546"/>
        <v>-5.544190320172504E-3</v>
      </c>
      <c r="J4911" s="3">
        <f t="shared" si="543"/>
        <v>-44.145000000000003</v>
      </c>
      <c r="K4911" s="3">
        <f t="shared" si="544"/>
        <v>-8.6798027691803696</v>
      </c>
      <c r="L4911" s="3">
        <f t="shared" si="547"/>
        <v>-5.544190320172504E-3</v>
      </c>
    </row>
    <row r="4912" spans="1:12" x14ac:dyDescent="0.25">
      <c r="A4912">
        <v>9.82</v>
      </c>
      <c r="B4912">
        <v>223.74907999999999</v>
      </c>
      <c r="C4912">
        <v>923.15961000000004</v>
      </c>
      <c r="D4912">
        <v>437.52755999999999</v>
      </c>
      <c r="E4912">
        <v>883.32074</v>
      </c>
      <c r="F4912" s="2">
        <f t="shared" si="541"/>
        <v>0.18395767787812004</v>
      </c>
      <c r="G4912" s="2">
        <f t="shared" si="542"/>
        <v>2.9576349757116729</v>
      </c>
      <c r="H4912" s="3">
        <f t="shared" si="545"/>
        <v>1.4203148490032902E-2</v>
      </c>
      <c r="I4912" s="3">
        <f t="shared" si="546"/>
        <v>-6.8682018028454195E-3</v>
      </c>
      <c r="J4912" s="3">
        <f t="shared" si="543"/>
        <v>-44.145000000000003</v>
      </c>
      <c r="K4912" s="3">
        <f t="shared" si="544"/>
        <v>-8.6800322400547625</v>
      </c>
      <c r="L4912" s="3">
        <f t="shared" si="547"/>
        <v>-6.8682018028454195E-3</v>
      </c>
    </row>
    <row r="4913" spans="1:12" x14ac:dyDescent="0.25">
      <c r="A4913">
        <v>9.8219999999999992</v>
      </c>
      <c r="B4913">
        <v>223.78473</v>
      </c>
      <c r="C4913">
        <v>923.12860000000001</v>
      </c>
      <c r="D4913">
        <v>437.5675</v>
      </c>
      <c r="E4913">
        <v>883.32050000000004</v>
      </c>
      <c r="F4913" s="2">
        <f t="shared" si="541"/>
        <v>0.18381686718640644</v>
      </c>
      <c r="G4913" s="2">
        <f t="shared" si="542"/>
        <v>2.9577757864033867</v>
      </c>
      <c r="H4913" s="3">
        <f t="shared" si="545"/>
        <v>1.4081069171378857E-2</v>
      </c>
      <c r="I4913" s="3">
        <f t="shared" si="546"/>
        <v>-1.2207931865404476E-2</v>
      </c>
      <c r="J4913" s="3">
        <f t="shared" si="543"/>
        <v>-44.145000000000003</v>
      </c>
      <c r="K4913" s="3">
        <f t="shared" si="544"/>
        <v>-8.6802595657236772</v>
      </c>
      <c r="L4913" s="3">
        <f t="shared" si="547"/>
        <v>-1.2207931865404476E-2</v>
      </c>
    </row>
    <row r="4914" spans="1:12" x14ac:dyDescent="0.25">
      <c r="A4914">
        <v>9.8239999999999998</v>
      </c>
      <c r="B4914">
        <v>223.82062999999999</v>
      </c>
      <c r="C4914">
        <v>923.09795999999994</v>
      </c>
      <c r="D4914">
        <v>437.60757000000001</v>
      </c>
      <c r="E4914">
        <v>883.32050000000004</v>
      </c>
      <c r="F4914" s="2">
        <f t="shared" si="541"/>
        <v>0.18367673981981802</v>
      </c>
      <c r="G4914" s="2">
        <f t="shared" si="542"/>
        <v>2.9579159137699751</v>
      </c>
      <c r="H4914" s="3">
        <f t="shared" si="545"/>
        <v>1.4012736658841618E-2</v>
      </c>
      <c r="I4914" s="3">
        <f t="shared" si="546"/>
        <v>-6.8332512537239154E-3</v>
      </c>
      <c r="J4914" s="3">
        <f t="shared" si="543"/>
        <v>-44.145000000000003</v>
      </c>
      <c r="K4914" s="3">
        <f t="shared" si="544"/>
        <v>-8.6804856173698379</v>
      </c>
      <c r="L4914" s="3">
        <f t="shared" si="547"/>
        <v>-6.8332512537239154E-3</v>
      </c>
    </row>
    <row r="4915" spans="1:12" x14ac:dyDescent="0.25">
      <c r="A4915">
        <v>9.8260000000000005</v>
      </c>
      <c r="B4915">
        <v>223.85679999999999</v>
      </c>
      <c r="C4915">
        <v>923.06768999999997</v>
      </c>
      <c r="D4915">
        <v>437.64780000000002</v>
      </c>
      <c r="E4915">
        <v>883.32061999999996</v>
      </c>
      <c r="F4915" s="2">
        <f t="shared" si="541"/>
        <v>0.18353730391231091</v>
      </c>
      <c r="G4915" s="2">
        <f t="shared" si="542"/>
        <v>2.9580553496774824</v>
      </c>
      <c r="H4915" s="3">
        <f t="shared" si="545"/>
        <v>1.3943590750731261E-2</v>
      </c>
      <c r="I4915" s="3">
        <f t="shared" si="546"/>
        <v>-6.9145908110357368E-3</v>
      </c>
      <c r="J4915" s="3">
        <f t="shared" si="543"/>
        <v>-44.145000000000003</v>
      </c>
      <c r="K4915" s="3">
        <f t="shared" si="544"/>
        <v>-8.6807103843755087</v>
      </c>
      <c r="L4915" s="3">
        <f t="shared" si="547"/>
        <v>-6.9145908110357368E-3</v>
      </c>
    </row>
    <row r="4916" spans="1:12" x14ac:dyDescent="0.25">
      <c r="A4916">
        <v>9.8279999999999994</v>
      </c>
      <c r="B4916">
        <v>223.89322000000001</v>
      </c>
      <c r="C4916">
        <v>923.03778</v>
      </c>
      <c r="D4916">
        <v>437.68810999999999</v>
      </c>
      <c r="E4916">
        <v>883.32097999999996</v>
      </c>
      <c r="F4916" s="2">
        <f t="shared" si="541"/>
        <v>0.18339990729920866</v>
      </c>
      <c r="G4916" s="2">
        <f t="shared" si="542"/>
        <v>2.9581927462905844</v>
      </c>
      <c r="H4916" s="3">
        <f t="shared" si="545"/>
        <v>1.3739661310196993E-2</v>
      </c>
      <c r="I4916" s="3">
        <f t="shared" si="546"/>
        <v>-2.0392944053426731E-2</v>
      </c>
      <c r="J4916" s="3">
        <f t="shared" si="543"/>
        <v>-44.145000000000003</v>
      </c>
      <c r="K4916" s="3">
        <f t="shared" si="544"/>
        <v>-8.6809316990033007</v>
      </c>
      <c r="L4916" s="3">
        <f t="shared" si="547"/>
        <v>-2.0392944053426731E-2</v>
      </c>
    </row>
    <row r="4917" spans="1:12" x14ac:dyDescent="0.25">
      <c r="A4917">
        <v>9.83</v>
      </c>
      <c r="B4917">
        <v>223.92989</v>
      </c>
      <c r="C4917">
        <v>923.00811999999996</v>
      </c>
      <c r="D4917">
        <v>437.72849000000002</v>
      </c>
      <c r="E4917">
        <v>883.32146999999998</v>
      </c>
      <c r="F4917" s="2">
        <f t="shared" si="541"/>
        <v>0.18326295047224953</v>
      </c>
      <c r="G4917" s="2">
        <f t="shared" si="542"/>
        <v>2.9583297031175437</v>
      </c>
      <c r="H4917" s="3">
        <f t="shared" si="545"/>
        <v>1.3695682695935574E-2</v>
      </c>
      <c r="I4917" s="3">
        <f t="shared" si="546"/>
        <v>-4.397861426141958E-3</v>
      </c>
      <c r="J4917" s="3">
        <f t="shared" si="543"/>
        <v>-44.145000000000003</v>
      </c>
      <c r="K4917" s="3">
        <f t="shared" si="544"/>
        <v>-8.6811521421446898</v>
      </c>
      <c r="L4917" s="3">
        <f t="shared" si="547"/>
        <v>-4.397861426141958E-3</v>
      </c>
    </row>
    <row r="4918" spans="1:12" x14ac:dyDescent="0.25">
      <c r="A4918">
        <v>9.8320000000000007</v>
      </c>
      <c r="B4918">
        <v>223.96678</v>
      </c>
      <c r="C4918">
        <v>922.97893999999997</v>
      </c>
      <c r="D4918">
        <v>437.76891999999998</v>
      </c>
      <c r="E4918">
        <v>883.32201999999995</v>
      </c>
      <c r="F4918" s="2">
        <f t="shared" si="541"/>
        <v>0.18312698923526782</v>
      </c>
      <c r="G4918" s="2">
        <f t="shared" si="542"/>
        <v>2.9584656643545255</v>
      </c>
      <c r="H4918" s="3">
        <f t="shared" si="545"/>
        <v>1.3596123698178531E-2</v>
      </c>
      <c r="I4918" s="3">
        <f t="shared" si="546"/>
        <v>-9.9558997757043244E-3</v>
      </c>
      <c r="J4918" s="3">
        <f t="shared" si="543"/>
        <v>-44.145000000000003</v>
      </c>
      <c r="K4918" s="3">
        <f t="shared" si="544"/>
        <v>-8.6813708217405043</v>
      </c>
      <c r="L4918" s="3">
        <f t="shared" si="547"/>
        <v>-9.9558997757043244E-3</v>
      </c>
    </row>
    <row r="4919" spans="1:12" x14ac:dyDescent="0.25">
      <c r="A4919">
        <v>9.8339999999999996</v>
      </c>
      <c r="B4919">
        <v>224.00391999999999</v>
      </c>
      <c r="C4919">
        <v>922.95001000000002</v>
      </c>
      <c r="D4919">
        <v>437.80945000000003</v>
      </c>
      <c r="E4919">
        <v>883.32275000000004</v>
      </c>
      <c r="F4919" s="2">
        <f t="shared" si="541"/>
        <v>0.18299227287940786</v>
      </c>
      <c r="G4919" s="2">
        <f t="shared" si="542"/>
        <v>2.9586003807103851</v>
      </c>
      <c r="H4919" s="3">
        <f t="shared" si="545"/>
        <v>1.3471635585959874E-2</v>
      </c>
      <c r="I4919" s="3">
        <f t="shared" si="546"/>
        <v>-1.2448811221865697E-2</v>
      </c>
      <c r="J4919" s="3">
        <f t="shared" si="543"/>
        <v>-44.145000000000003</v>
      </c>
      <c r="K4919" s="3">
        <f t="shared" si="544"/>
        <v>-8.6815873407919408</v>
      </c>
      <c r="L4919" s="3">
        <f t="shared" si="547"/>
        <v>-1.2448811221865697E-2</v>
      </c>
    </row>
    <row r="4920" spans="1:12" x14ac:dyDescent="0.25">
      <c r="A4920">
        <v>9.8360000000000003</v>
      </c>
      <c r="B4920">
        <v>224.04128</v>
      </c>
      <c r="C4920">
        <v>922.92138999999997</v>
      </c>
      <c r="D4920">
        <v>437.84998000000002</v>
      </c>
      <c r="E4920">
        <v>883.32361000000003</v>
      </c>
      <c r="F4920" s="2">
        <f t="shared" si="541"/>
        <v>0.18285875264670767</v>
      </c>
      <c r="G4920" s="2">
        <f t="shared" si="542"/>
        <v>2.9587339009430855</v>
      </c>
      <c r="H4920" s="3">
        <f t="shared" si="545"/>
        <v>1.3352023270041258E-2</v>
      </c>
      <c r="I4920" s="3">
        <f t="shared" si="546"/>
        <v>-1.1961231591861576E-2</v>
      </c>
      <c r="J4920" s="3">
        <f t="shared" si="543"/>
        <v>-44.145000000000003</v>
      </c>
      <c r="K4920" s="3">
        <f t="shared" si="544"/>
        <v>-8.6818017819427062</v>
      </c>
      <c r="L4920" s="3">
        <f t="shared" si="547"/>
        <v>-1.1961231591861576E-2</v>
      </c>
    </row>
    <row r="4921" spans="1:12" x14ac:dyDescent="0.25">
      <c r="A4921">
        <v>9.8379999999999992</v>
      </c>
      <c r="B4921">
        <v>224.07885999999999</v>
      </c>
      <c r="C4921">
        <v>922.89313000000004</v>
      </c>
      <c r="D4921">
        <v>437.89058999999997</v>
      </c>
      <c r="E4921">
        <v>883.32457999999997</v>
      </c>
      <c r="F4921" s="2">
        <f t="shared" si="541"/>
        <v>0.18272645190944137</v>
      </c>
      <c r="G4921" s="2">
        <f t="shared" si="542"/>
        <v>2.958866201680352</v>
      </c>
      <c r="H4921" s="3">
        <f t="shared" si="545"/>
        <v>1.323007372664442E-2</v>
      </c>
      <c r="I4921" s="3">
        <f t="shared" si="546"/>
        <v>-1.2194954339683761E-2</v>
      </c>
      <c r="J4921" s="3">
        <f t="shared" si="543"/>
        <v>-44.145000000000003</v>
      </c>
      <c r="K4921" s="3">
        <f t="shared" si="544"/>
        <v>-8.6820141118517302</v>
      </c>
      <c r="L4921" s="3">
        <f t="shared" si="547"/>
        <v>-1.2194954339683761E-2</v>
      </c>
    </row>
    <row r="4922" spans="1:12" x14ac:dyDescent="0.25">
      <c r="A4922">
        <v>9.84</v>
      </c>
      <c r="B4922">
        <v>224.11663999999999</v>
      </c>
      <c r="C4922">
        <v>922.86517000000003</v>
      </c>
      <c r="D4922">
        <v>437.93121000000002</v>
      </c>
      <c r="E4922">
        <v>883.32561999999996</v>
      </c>
      <c r="F4922" s="2">
        <f t="shared" si="541"/>
        <v>0.18259516605179882</v>
      </c>
      <c r="G4922" s="2">
        <f t="shared" si="542"/>
        <v>2.9589974875379941</v>
      </c>
      <c r="H4922" s="3">
        <f t="shared" si="545"/>
        <v>1.3128585764210499E-2</v>
      </c>
      <c r="I4922" s="3">
        <f t="shared" si="546"/>
        <v>-1.0148796243392155E-2</v>
      </c>
      <c r="J4922" s="3">
        <f t="shared" si="543"/>
        <v>-44.145000000000003</v>
      </c>
      <c r="K4922" s="3">
        <f t="shared" si="544"/>
        <v>-8.6822246627555764</v>
      </c>
      <c r="L4922" s="3">
        <f t="shared" si="547"/>
        <v>-1.0148796243392155E-2</v>
      </c>
    </row>
    <row r="4923" spans="1:12" x14ac:dyDescent="0.25">
      <c r="A4923">
        <v>9.8420000000000005</v>
      </c>
      <c r="B4923">
        <v>224.15461999999999</v>
      </c>
      <c r="C4923">
        <v>922.83752000000004</v>
      </c>
      <c r="D4923">
        <v>437.97192000000001</v>
      </c>
      <c r="E4923">
        <v>883.32672000000002</v>
      </c>
      <c r="F4923" s="2">
        <f t="shared" si="541"/>
        <v>0.18246504587179666</v>
      </c>
      <c r="G4923" s="2">
        <f t="shared" si="542"/>
        <v>2.9591276077179964</v>
      </c>
      <c r="H4923" s="3">
        <f t="shared" si="545"/>
        <v>1.301201800023577E-2</v>
      </c>
      <c r="I4923" s="3">
        <f t="shared" si="546"/>
        <v>-1.1656776397472868E-2</v>
      </c>
      <c r="J4923" s="3">
        <f t="shared" si="543"/>
        <v>-44.145000000000003</v>
      </c>
      <c r="K4923" s="3">
        <f t="shared" si="544"/>
        <v>-8.6824331965337098</v>
      </c>
      <c r="L4923" s="3">
        <f t="shared" si="547"/>
        <v>-1.1656776397472868E-2</v>
      </c>
    </row>
    <row r="4924" spans="1:12" x14ac:dyDescent="0.25">
      <c r="A4924">
        <v>9.8439999999999994</v>
      </c>
      <c r="B4924">
        <v>224.19279</v>
      </c>
      <c r="C4924">
        <v>922.81024000000002</v>
      </c>
      <c r="D4924">
        <v>438.01263</v>
      </c>
      <c r="E4924">
        <v>883.32799999999997</v>
      </c>
      <c r="F4924" s="2">
        <f t="shared" si="541"/>
        <v>0.18233665909374935</v>
      </c>
      <c r="G4924" s="2">
        <f t="shared" si="542"/>
        <v>2.9592559944960439</v>
      </c>
      <c r="H4924" s="3">
        <f t="shared" si="545"/>
        <v>1.2838677804749565E-2</v>
      </c>
      <c r="I4924" s="3">
        <f t="shared" si="546"/>
        <v>-1.7334019548620461E-2</v>
      </c>
      <c r="J4924" s="3">
        <f t="shared" si="543"/>
        <v>-44.145000000000003</v>
      </c>
      <c r="K4924" s="3">
        <f t="shared" si="544"/>
        <v>-8.6826388082394601</v>
      </c>
      <c r="L4924" s="3">
        <f t="shared" si="547"/>
        <v>-1.7334019548620461E-2</v>
      </c>
    </row>
    <row r="4925" spans="1:12" x14ac:dyDescent="0.25">
      <c r="A4925">
        <v>9.8460000000000001</v>
      </c>
      <c r="B4925">
        <v>224.23115999999999</v>
      </c>
      <c r="C4925">
        <v>922.78319999999997</v>
      </c>
      <c r="D4925">
        <v>438.05344000000002</v>
      </c>
      <c r="E4925">
        <v>883.32928000000004</v>
      </c>
      <c r="F4925" s="2">
        <f t="shared" si="541"/>
        <v>0.18220919507668523</v>
      </c>
      <c r="G4925" s="2">
        <f t="shared" si="542"/>
        <v>2.9593834585131078</v>
      </c>
      <c r="H4925" s="3">
        <f t="shared" si="545"/>
        <v>1.2746401706387189E-2</v>
      </c>
      <c r="I4925" s="3">
        <f t="shared" si="546"/>
        <v>-9.2276098362376047E-3</v>
      </c>
      <c r="J4925" s="3">
        <f t="shared" si="543"/>
        <v>-44.145000000000003</v>
      </c>
      <c r="K4925" s="3">
        <f t="shared" si="544"/>
        <v>-8.6828428005633747</v>
      </c>
      <c r="L4925" s="3">
        <f t="shared" si="547"/>
        <v>-9.2276098362376047E-3</v>
      </c>
    </row>
    <row r="4926" spans="1:12" x14ac:dyDescent="0.25">
      <c r="A4926">
        <v>9.8480000000000008</v>
      </c>
      <c r="B4926">
        <v>224.26971</v>
      </c>
      <c r="C4926">
        <v>922.75658999999996</v>
      </c>
      <c r="D4926">
        <v>438.09429999999998</v>
      </c>
      <c r="E4926">
        <v>883.33063000000004</v>
      </c>
      <c r="F4926" s="2">
        <f t="shared" si="541"/>
        <v>0.18208341441409964</v>
      </c>
      <c r="G4926" s="2">
        <f t="shared" si="542"/>
        <v>2.9595092391756936</v>
      </c>
      <c r="H4926" s="3">
        <f t="shared" si="545"/>
        <v>1.2578066258583931E-2</v>
      </c>
      <c r="I4926" s="3">
        <f t="shared" si="546"/>
        <v>-1.6833544780325838E-2</v>
      </c>
      <c r="J4926" s="3">
        <f t="shared" si="543"/>
        <v>-44.145000000000003</v>
      </c>
      <c r="K4926" s="3">
        <f t="shared" si="544"/>
        <v>-8.6830439605726522</v>
      </c>
      <c r="L4926" s="3">
        <f t="shared" si="547"/>
        <v>-1.6833544780325838E-2</v>
      </c>
    </row>
    <row r="4927" spans="1:12" x14ac:dyDescent="0.25">
      <c r="A4927">
        <v>9.85</v>
      </c>
      <c r="B4927">
        <v>224.30842999999999</v>
      </c>
      <c r="C4927">
        <v>922.73022000000003</v>
      </c>
      <c r="D4927">
        <v>438.13524999999998</v>
      </c>
      <c r="E4927">
        <v>883.33203000000003</v>
      </c>
      <c r="F4927" s="2">
        <f t="shared" si="541"/>
        <v>0.18195884817864555</v>
      </c>
      <c r="G4927" s="2">
        <f t="shared" si="542"/>
        <v>2.9596338054111477</v>
      </c>
      <c r="H4927" s="3">
        <f t="shared" si="545"/>
        <v>1.2456623545409329E-2</v>
      </c>
      <c r="I4927" s="3">
        <f t="shared" si="546"/>
        <v>-1.2144271317460209E-2</v>
      </c>
      <c r="J4927" s="3">
        <f t="shared" si="543"/>
        <v>-44.145000000000003</v>
      </c>
      <c r="K4927" s="3">
        <f t="shared" si="544"/>
        <v>-8.6832430429689591</v>
      </c>
      <c r="L4927" s="3">
        <f t="shared" si="547"/>
        <v>-1.2144271317460209E-2</v>
      </c>
    </row>
    <row r="4928" spans="1:12" x14ac:dyDescent="0.25">
      <c r="A4928">
        <v>9.8520000000000003</v>
      </c>
      <c r="B4928">
        <v>224.34732</v>
      </c>
      <c r="C4928">
        <v>922.70428000000004</v>
      </c>
      <c r="D4928">
        <v>438.17630000000003</v>
      </c>
      <c r="E4928">
        <v>883.33349999999996</v>
      </c>
      <c r="F4928" s="2">
        <f t="shared" si="541"/>
        <v>0.18183557390468669</v>
      </c>
      <c r="G4928" s="2">
        <f t="shared" si="542"/>
        <v>2.9597570796851063</v>
      </c>
      <c r="H4928" s="3">
        <f t="shared" si="545"/>
        <v>1.2327427395852908E-2</v>
      </c>
      <c r="I4928" s="3">
        <f t="shared" si="546"/>
        <v>-1.2919614955642089E-2</v>
      </c>
      <c r="J4928" s="3">
        <f t="shared" si="543"/>
        <v>-44.145000000000003</v>
      </c>
      <c r="K4928" s="3">
        <f t="shared" si="544"/>
        <v>-8.6834399278990073</v>
      </c>
      <c r="L4928" s="3">
        <f t="shared" si="547"/>
        <v>-1.2919614955642089E-2</v>
      </c>
    </row>
    <row r="4929" spans="1:12" x14ac:dyDescent="0.25">
      <c r="A4929">
        <v>9.8539999999999992</v>
      </c>
      <c r="B4929">
        <v>224.38638</v>
      </c>
      <c r="C4929">
        <v>922.67858999999999</v>
      </c>
      <c r="D4929">
        <v>438.21746999999999</v>
      </c>
      <c r="E4929">
        <v>883.33496000000002</v>
      </c>
      <c r="F4929" s="2">
        <f t="shared" si="541"/>
        <v>0.18171397860553642</v>
      </c>
      <c r="G4929" s="2">
        <f t="shared" si="542"/>
        <v>2.9598786749842567</v>
      </c>
      <c r="H4929" s="3">
        <f t="shared" si="545"/>
        <v>1.2159529915045653E-2</v>
      </c>
      <c r="I4929" s="3">
        <f t="shared" si="546"/>
        <v>-1.6789748080725531E-2</v>
      </c>
      <c r="J4929" s="3">
        <f t="shared" si="543"/>
        <v>-44.145000000000003</v>
      </c>
      <c r="K4929" s="3">
        <f t="shared" si="544"/>
        <v>-8.6836340020148857</v>
      </c>
      <c r="L4929" s="3">
        <f t="shared" si="547"/>
        <v>-1.6789748080725531E-2</v>
      </c>
    </row>
    <row r="4930" spans="1:12" x14ac:dyDescent="0.25">
      <c r="A4930">
        <v>9.8559999999999999</v>
      </c>
      <c r="B4930">
        <v>224.42556999999999</v>
      </c>
      <c r="C4930">
        <v>922.65319999999997</v>
      </c>
      <c r="D4930">
        <v>438.25878999999998</v>
      </c>
      <c r="E4930">
        <v>883.33642999999995</v>
      </c>
      <c r="F4930" s="2">
        <f t="shared" ref="F4930:F4993" si="548">ATAN(ABS((C4932-E4932))/ABS((B4932-D4932)))</f>
        <v>0.18159401260303873</v>
      </c>
      <c r="G4930" s="2">
        <f t="shared" ref="G4930:G4993" si="549">IF(AND(B4932&gt;D4932, C4932&gt;E4932),F4930,IF(AND(B4932&lt;D4932, C4932&gt;E4932),PI()-F4930,IF(AND(B4932&lt;D4932, C4932&lt;E4932),PI()+F4930,IF(AND(B4932&gt;D4932, C4932&lt;E4932),2*PI()-F4930,10))))</f>
        <v>2.9599986409867545</v>
      </c>
      <c r="H4930" s="3">
        <f t="shared" si="545"/>
        <v>1.1996600249775113E-2</v>
      </c>
      <c r="I4930" s="3">
        <f t="shared" si="546"/>
        <v>-1.629296652705392E-2</v>
      </c>
      <c r="J4930" s="3">
        <f t="shared" si="543"/>
        <v>-44.145000000000003</v>
      </c>
      <c r="K4930" s="3">
        <f t="shared" si="544"/>
        <v>-8.6838253498437386</v>
      </c>
      <c r="L4930" s="3">
        <f t="shared" si="547"/>
        <v>-1.629296652705392E-2</v>
      </c>
    </row>
    <row r="4931" spans="1:12" x14ac:dyDescent="0.25">
      <c r="A4931">
        <v>9.8580000000000005</v>
      </c>
      <c r="B4931">
        <v>224.46494999999999</v>
      </c>
      <c r="C4931">
        <v>922.62823000000003</v>
      </c>
      <c r="D4931">
        <v>438.30029000000002</v>
      </c>
      <c r="E4931">
        <v>883.33794999999998</v>
      </c>
      <c r="F4931" s="2">
        <f t="shared" si="548"/>
        <v>0.18147507971987126</v>
      </c>
      <c r="G4931" s="2">
        <f t="shared" si="549"/>
        <v>2.9601175738699217</v>
      </c>
      <c r="H4931" s="3">
        <f t="shared" si="545"/>
        <v>1.1893288316722206E-2</v>
      </c>
      <c r="I4931" s="3">
        <f t="shared" si="546"/>
        <v>-1.0331193305290753E-2</v>
      </c>
      <c r="J4931" s="3">
        <f t="shared" ref="J4931:J4994" si="550">4.5*(-9.81)</f>
        <v>-44.145000000000003</v>
      </c>
      <c r="K4931" s="3">
        <f t="shared" ref="K4931:K4994" si="551">-COS(G4931)*0.2*J4931</f>
        <v>-8.6840149264630941</v>
      </c>
      <c r="L4931" s="3">
        <f t="shared" si="547"/>
        <v>-1.0331193305290753E-2</v>
      </c>
    </row>
    <row r="4932" spans="1:12" x14ac:dyDescent="0.25">
      <c r="A4932">
        <v>9.86</v>
      </c>
      <c r="B4932">
        <v>224.50443999999999</v>
      </c>
      <c r="C4932">
        <v>922.60352</v>
      </c>
      <c r="D4932">
        <v>438.34195</v>
      </c>
      <c r="E4932">
        <v>883.33936000000006</v>
      </c>
      <c r="F4932" s="2">
        <f t="shared" si="548"/>
        <v>0.18135831951390263</v>
      </c>
      <c r="G4932" s="2">
        <f t="shared" si="549"/>
        <v>2.9602343340758903</v>
      </c>
      <c r="H4932" s="3">
        <f t="shared" si="545"/>
        <v>1.1676020596862458E-2</v>
      </c>
      <c r="I4932" s="3">
        <f t="shared" si="546"/>
        <v>-2.1726771985974835E-2</v>
      </c>
      <c r="J4932" s="3">
        <f t="shared" si="550"/>
        <v>-44.145000000000003</v>
      </c>
      <c r="K4932" s="3">
        <f t="shared" si="551"/>
        <v>-8.6842009203885979</v>
      </c>
      <c r="L4932" s="3">
        <f t="shared" si="547"/>
        <v>-2.1726771985974835E-2</v>
      </c>
    </row>
    <row r="4933" spans="1:12" x14ac:dyDescent="0.25">
      <c r="A4933">
        <v>9.8620000000000001</v>
      </c>
      <c r="B4933">
        <v>224.54408000000001</v>
      </c>
      <c r="C4933">
        <v>922.57910000000004</v>
      </c>
      <c r="D4933">
        <v>438.38382000000001</v>
      </c>
      <c r="E4933">
        <v>883.34082000000001</v>
      </c>
      <c r="F4933" s="2">
        <f t="shared" si="548"/>
        <v>0.18124251827935262</v>
      </c>
      <c r="G4933" s="2">
        <f t="shared" si="549"/>
        <v>2.9603501353104407</v>
      </c>
      <c r="H4933" s="3">
        <f t="shared" si="545"/>
        <v>1.1580123455035007E-2</v>
      </c>
      <c r="I4933" s="3">
        <f t="shared" si="546"/>
        <v>-9.5897141827450127E-3</v>
      </c>
      <c r="J4933" s="3">
        <f t="shared" si="550"/>
        <v>-44.145000000000003</v>
      </c>
      <c r="K4933" s="3">
        <f t="shared" si="551"/>
        <v>-8.6843852697776995</v>
      </c>
      <c r="L4933" s="3">
        <f t="shared" si="547"/>
        <v>-9.5897141827450127E-3</v>
      </c>
    </row>
    <row r="4934" spans="1:12" x14ac:dyDescent="0.25">
      <c r="A4934">
        <v>9.8640000000000008</v>
      </c>
      <c r="B4934">
        <v>224.58387999999999</v>
      </c>
      <c r="C4934">
        <v>922.55505000000005</v>
      </c>
      <c r="D4934">
        <v>438.42590000000001</v>
      </c>
      <c r="E4934">
        <v>883.34216000000004</v>
      </c>
      <c r="F4934" s="2">
        <f t="shared" si="548"/>
        <v>0.18112805935484541</v>
      </c>
      <c r="G4934" s="2">
        <f t="shared" si="549"/>
        <v>2.9604645942349479</v>
      </c>
      <c r="H4934" s="3">
        <f t="shared" si="545"/>
        <v>1.144589245072325E-2</v>
      </c>
      <c r="I4934" s="3">
        <f t="shared" si="546"/>
        <v>-1.3423100431175783E-2</v>
      </c>
      <c r="J4934" s="3">
        <f t="shared" si="550"/>
        <v>-44.145000000000003</v>
      </c>
      <c r="K4934" s="3">
        <f t="shared" si="551"/>
        <v>-8.684567367840895</v>
      </c>
      <c r="L4934" s="3">
        <f t="shared" si="547"/>
        <v>-1.3423100431175783E-2</v>
      </c>
    </row>
    <row r="4935" spans="1:12" x14ac:dyDescent="0.25">
      <c r="A4935">
        <v>9.8659999999999997</v>
      </c>
      <c r="B4935">
        <v>224.62380999999999</v>
      </c>
      <c r="C4935">
        <v>922.53125</v>
      </c>
      <c r="D4935">
        <v>438.46825999999999</v>
      </c>
      <c r="E4935">
        <v>883.34351000000004</v>
      </c>
      <c r="F4935" s="2">
        <f t="shared" si="548"/>
        <v>0.18101538656221999</v>
      </c>
      <c r="G4935" s="2">
        <f t="shared" si="549"/>
        <v>2.9605772670275732</v>
      </c>
      <c r="H4935" s="3">
        <f t="shared" si="545"/>
        <v>1.1267279262527907E-2</v>
      </c>
      <c r="I4935" s="3">
        <f t="shared" si="546"/>
        <v>-1.7861318819534233E-2</v>
      </c>
      <c r="J4935" s="3">
        <f t="shared" si="550"/>
        <v>-44.145000000000003</v>
      </c>
      <c r="K4935" s="3">
        <f t="shared" si="551"/>
        <v>-8.6847465131374104</v>
      </c>
      <c r="L4935" s="3">
        <f t="shared" si="547"/>
        <v>-1.7861318819534233E-2</v>
      </c>
    </row>
    <row r="4936" spans="1:12" x14ac:dyDescent="0.25">
      <c r="A4936">
        <v>9.8680000000000003</v>
      </c>
      <c r="B4936">
        <v>224.66388000000001</v>
      </c>
      <c r="C4936">
        <v>922.50769000000003</v>
      </c>
      <c r="D4936">
        <v>438.51083</v>
      </c>
      <c r="E4936">
        <v>883.34478999999999</v>
      </c>
      <c r="F4936" s="2">
        <f t="shared" si="548"/>
        <v>0.18090428293732116</v>
      </c>
      <c r="G4936" s="2">
        <f t="shared" si="549"/>
        <v>2.960688370652472</v>
      </c>
      <c r="H4936" s="3">
        <f t="shared" si="545"/>
        <v>1.1110362489885617E-2</v>
      </c>
      <c r="I4936" s="3">
        <f t="shared" si="546"/>
        <v>-1.5691677264229043E-2</v>
      </c>
      <c r="J4936" s="3">
        <f t="shared" si="550"/>
        <v>-44.145000000000003</v>
      </c>
      <c r="K4936" s="3">
        <f t="shared" si="551"/>
        <v>-8.6849230555574444</v>
      </c>
      <c r="L4936" s="3">
        <f t="shared" si="547"/>
        <v>-1.5691677264229043E-2</v>
      </c>
    </row>
    <row r="4937" spans="1:12" x14ac:dyDescent="0.25">
      <c r="A4937">
        <v>9.8699999999999992</v>
      </c>
      <c r="B4937">
        <v>224.70407</v>
      </c>
      <c r="C4937">
        <v>922.48443999999995</v>
      </c>
      <c r="D4937">
        <v>438.55371000000002</v>
      </c>
      <c r="E4937">
        <v>883.34595000000002</v>
      </c>
      <c r="F4937" s="2">
        <f t="shared" si="548"/>
        <v>0.18079390505503712</v>
      </c>
      <c r="G4937" s="2">
        <f t="shared" si="549"/>
        <v>2.960798748534756</v>
      </c>
      <c r="H4937" s="3">
        <f t="shared" si="545"/>
        <v>1.1037788228396295E-2</v>
      </c>
      <c r="I4937" s="3">
        <f t="shared" si="546"/>
        <v>-7.2574261489322112E-3</v>
      </c>
      <c r="J4937" s="3">
        <f t="shared" si="550"/>
        <v>-44.145000000000003</v>
      </c>
      <c r="K4937" s="3">
        <f t="shared" si="551"/>
        <v>-8.6850983386218861</v>
      </c>
      <c r="L4937" s="3">
        <f t="shared" si="547"/>
        <v>-7.2574261489322112E-3</v>
      </c>
    </row>
    <row r="4938" spans="1:12" x14ac:dyDescent="0.25">
      <c r="A4938">
        <v>9.8719999999999999</v>
      </c>
      <c r="B4938">
        <v>224.74442999999999</v>
      </c>
      <c r="C4938">
        <v>922.46149000000003</v>
      </c>
      <c r="D4938">
        <v>438.59683000000001</v>
      </c>
      <c r="E4938">
        <v>883.34704999999997</v>
      </c>
      <c r="F4938" s="2">
        <f t="shared" si="548"/>
        <v>0.18068533530205447</v>
      </c>
      <c r="G4938" s="2">
        <f t="shared" si="549"/>
        <v>2.9609073182877386</v>
      </c>
      <c r="H4938" s="3">
        <f t="shared" si="545"/>
        <v>1.0856975298256799E-2</v>
      </c>
      <c r="I4938" s="3">
        <f t="shared" si="546"/>
        <v>-1.8081293013949562E-2</v>
      </c>
      <c r="J4938" s="3">
        <f t="shared" si="550"/>
        <v>-44.145000000000003</v>
      </c>
      <c r="K4938" s="3">
        <f t="shared" si="551"/>
        <v>-8.6852706471009444</v>
      </c>
      <c r="L4938" s="3">
        <f t="shared" si="547"/>
        <v>-1.8081293013949562E-2</v>
      </c>
    </row>
    <row r="4939" spans="1:12" x14ac:dyDescent="0.25">
      <c r="A4939">
        <v>9.8740000000000006</v>
      </c>
      <c r="B4939">
        <v>224.78491</v>
      </c>
      <c r="C4939">
        <v>922.43866000000003</v>
      </c>
      <c r="D4939">
        <v>438.64022999999997</v>
      </c>
      <c r="E4939">
        <v>883.34807999999998</v>
      </c>
      <c r="F4939" s="2">
        <f t="shared" si="548"/>
        <v>0.18057782950405291</v>
      </c>
      <c r="G4939" s="2">
        <f t="shared" si="549"/>
        <v>2.9610148240857401</v>
      </c>
      <c r="H4939" s="3">
        <f t="shared" ref="H4939:H4999" si="552">(G4939-G4938)/0.01</f>
        <v>1.0750579800156146E-2</v>
      </c>
      <c r="I4939" s="3">
        <f t="shared" ref="I4939:I4999" si="553">(G4939-2*G4938+G4937)/0.01^2</f>
        <v>-1.0639549810065319E-2</v>
      </c>
      <c r="J4939" s="3">
        <f t="shared" si="550"/>
        <v>-44.145000000000003</v>
      </c>
      <c r="K4939" s="3">
        <f t="shared" si="551"/>
        <v>-8.6854411661255977</v>
      </c>
      <c r="L4939" s="3">
        <f t="shared" ref="L4939:L5001" si="554">1*I4939</f>
        <v>-1.0639549810065319E-2</v>
      </c>
    </row>
    <row r="4940" spans="1:12" x14ac:dyDescent="0.25">
      <c r="A4940">
        <v>9.8759999999999994</v>
      </c>
      <c r="B4940">
        <v>224.82554999999999</v>
      </c>
      <c r="C4940">
        <v>922.41607999999997</v>
      </c>
      <c r="D4940">
        <v>438.68389999999999</v>
      </c>
      <c r="E4940">
        <v>883.34893999999997</v>
      </c>
      <c r="F4940" s="2">
        <f t="shared" si="548"/>
        <v>0.18047127655878237</v>
      </c>
      <c r="G4940" s="2">
        <f t="shared" si="549"/>
        <v>2.9611213770310107</v>
      </c>
      <c r="H4940" s="3">
        <f t="shared" si="552"/>
        <v>1.0655294527062154E-2</v>
      </c>
      <c r="I4940" s="3">
        <f t="shared" si="553"/>
        <v>-9.5285273093992373E-3</v>
      </c>
      <c r="J4940" s="3">
        <f t="shared" si="550"/>
        <v>-44.145000000000003</v>
      </c>
      <c r="K4940" s="3">
        <f t="shared" si="551"/>
        <v>-8.685610074743062</v>
      </c>
      <c r="L4940" s="3">
        <f t="shared" si="554"/>
        <v>-9.5285273093992373E-3</v>
      </c>
    </row>
    <row r="4941" spans="1:12" x14ac:dyDescent="0.25">
      <c r="A4941">
        <v>9.8780000000000001</v>
      </c>
      <c r="B4941">
        <v>224.86632</v>
      </c>
      <c r="C4941">
        <v>922.39373999999998</v>
      </c>
      <c r="D4941">
        <v>438.72778</v>
      </c>
      <c r="E4941">
        <v>883.34978999999998</v>
      </c>
      <c r="F4941" s="2">
        <f t="shared" si="548"/>
        <v>0.18036603081182123</v>
      </c>
      <c r="G4941" s="2">
        <f t="shared" si="549"/>
        <v>2.9612266227779718</v>
      </c>
      <c r="H4941" s="3">
        <f t="shared" si="552"/>
        <v>1.0524574696102462E-2</v>
      </c>
      <c r="I4941" s="3">
        <f t="shared" si="553"/>
        <v>-1.3071983095969131E-2</v>
      </c>
      <c r="J4941" s="3">
        <f t="shared" si="550"/>
        <v>-44.145000000000003</v>
      </c>
      <c r="K4941" s="3">
        <f t="shared" si="551"/>
        <v>-8.6857768143737868</v>
      </c>
      <c r="L4941" s="3">
        <f t="shared" si="554"/>
        <v>-1.3071983095969131E-2</v>
      </c>
    </row>
    <row r="4942" spans="1:12" x14ac:dyDescent="0.25">
      <c r="A4942">
        <v>9.8800000000000008</v>
      </c>
      <c r="B4942">
        <v>224.90724</v>
      </c>
      <c r="C4942">
        <v>922.37152000000003</v>
      </c>
      <c r="D4942">
        <v>438.77197000000001</v>
      </c>
      <c r="E4942">
        <v>883.35051999999996</v>
      </c>
      <c r="F4942" s="2">
        <f t="shared" si="548"/>
        <v>0.18026165639679603</v>
      </c>
      <c r="G4942" s="2">
        <f t="shared" si="549"/>
        <v>2.9613309971929969</v>
      </c>
      <c r="H4942" s="3">
        <f t="shared" si="552"/>
        <v>1.0437441502508804E-2</v>
      </c>
      <c r="I4942" s="3">
        <f t="shared" si="553"/>
        <v>-8.713319359365812E-3</v>
      </c>
      <c r="J4942" s="3">
        <f t="shared" si="550"/>
        <v>-44.145000000000003</v>
      </c>
      <c r="K4942" s="3">
        <f t="shared" si="551"/>
        <v>-8.6859420785453416</v>
      </c>
      <c r="L4942" s="3">
        <f t="shared" si="554"/>
        <v>-8.713319359365812E-3</v>
      </c>
    </row>
    <row r="4943" spans="1:12" x14ac:dyDescent="0.25">
      <c r="A4943">
        <v>9.8819999999999997</v>
      </c>
      <c r="B4943">
        <v>224.94832</v>
      </c>
      <c r="C4943">
        <v>922.34948999999995</v>
      </c>
      <c r="D4943">
        <v>438.81637999999998</v>
      </c>
      <c r="E4943">
        <v>883.35113999999999</v>
      </c>
      <c r="F4943" s="2">
        <f t="shared" si="548"/>
        <v>0.1801577378945356</v>
      </c>
      <c r="G4943" s="2">
        <f t="shared" si="549"/>
        <v>2.9614349156952575</v>
      </c>
      <c r="H4943" s="3">
        <f t="shared" si="552"/>
        <v>1.0391850226065813E-2</v>
      </c>
      <c r="I4943" s="3">
        <f t="shared" si="553"/>
        <v>-4.5591276442991102E-3</v>
      </c>
      <c r="J4943" s="3">
        <f t="shared" si="550"/>
        <v>-44.145000000000003</v>
      </c>
      <c r="K4943" s="3">
        <f t="shared" si="551"/>
        <v>-8.6861065268288478</v>
      </c>
      <c r="L4943" s="3">
        <f t="shared" si="554"/>
        <v>-4.5591276442991102E-3</v>
      </c>
    </row>
    <row r="4944" spans="1:12" x14ac:dyDescent="0.25">
      <c r="A4944">
        <v>9.8840000000000003</v>
      </c>
      <c r="B4944">
        <v>224.98956000000001</v>
      </c>
      <c r="C4944">
        <v>922.32758000000001</v>
      </c>
      <c r="D4944">
        <v>438.86099000000002</v>
      </c>
      <c r="E4944">
        <v>883.35167999999999</v>
      </c>
      <c r="F4944" s="2">
        <f t="shared" si="548"/>
        <v>0.18005461691595445</v>
      </c>
      <c r="G4944" s="2">
        <f t="shared" si="549"/>
        <v>2.9615380366738386</v>
      </c>
      <c r="H4944" s="3">
        <f t="shared" si="552"/>
        <v>1.0312097858111713E-2</v>
      </c>
      <c r="I4944" s="3">
        <f t="shared" si="553"/>
        <v>-7.9752367954100123E-3</v>
      </c>
      <c r="J4944" s="3">
        <f t="shared" si="550"/>
        <v>-44.145000000000003</v>
      </c>
      <c r="K4944" s="3">
        <f t="shared" si="551"/>
        <v>-8.6862696203275309</v>
      </c>
      <c r="L4944" s="3">
        <f t="shared" si="554"/>
        <v>-7.9752367954100123E-3</v>
      </c>
    </row>
    <row r="4945" spans="1:12" x14ac:dyDescent="0.25">
      <c r="A4945">
        <v>9.8859999999999992</v>
      </c>
      <c r="B4945">
        <v>225.03093999999999</v>
      </c>
      <c r="C4945">
        <v>922.30573000000004</v>
      </c>
      <c r="D4945">
        <v>438.90579000000002</v>
      </c>
      <c r="E4945">
        <v>883.35217</v>
      </c>
      <c r="F4945" s="2">
        <f t="shared" si="548"/>
        <v>0.17995151184950697</v>
      </c>
      <c r="G4945" s="2">
        <f t="shared" si="549"/>
        <v>2.9616411417402864</v>
      </c>
      <c r="H4945" s="3">
        <f t="shared" si="552"/>
        <v>1.0310506644772843E-2</v>
      </c>
      <c r="I4945" s="3">
        <f t="shared" si="553"/>
        <v>-1.5912133388695793E-4</v>
      </c>
      <c r="J4945" s="3">
        <f t="shared" si="550"/>
        <v>-44.145000000000003</v>
      </c>
      <c r="K4945" s="3">
        <f t="shared" si="551"/>
        <v>-8.6864325963121303</v>
      </c>
      <c r="L4945" s="3">
        <f t="shared" si="554"/>
        <v>-1.5912133388695793E-4</v>
      </c>
    </row>
    <row r="4946" spans="1:12" x14ac:dyDescent="0.25">
      <c r="A4946">
        <v>9.8879999999999999</v>
      </c>
      <c r="B4946">
        <v>225.07248999999999</v>
      </c>
      <c r="C4946">
        <v>922.28399999999999</v>
      </c>
      <c r="D4946">
        <v>438.95078000000001</v>
      </c>
      <c r="E4946">
        <v>883.35260000000005</v>
      </c>
      <c r="F4946" s="2">
        <f t="shared" si="548"/>
        <v>0.17984949652014681</v>
      </c>
      <c r="G4946" s="2">
        <f t="shared" si="549"/>
        <v>2.9617431570696464</v>
      </c>
      <c r="H4946" s="3">
        <f t="shared" si="552"/>
        <v>1.0201532936005009E-2</v>
      </c>
      <c r="I4946" s="3">
        <f t="shared" si="553"/>
        <v>-1.0897370876783441E-2</v>
      </c>
      <c r="J4946" s="3">
        <f t="shared" si="550"/>
        <v>-44.145000000000003</v>
      </c>
      <c r="K4946" s="3">
        <f t="shared" si="551"/>
        <v>-8.6865937588888666</v>
      </c>
      <c r="L4946" s="3">
        <f t="shared" si="554"/>
        <v>-1.0897370876783441E-2</v>
      </c>
    </row>
    <row r="4947" spans="1:12" x14ac:dyDescent="0.25">
      <c r="A4947">
        <v>9.89</v>
      </c>
      <c r="B4947">
        <v>225.11420000000001</v>
      </c>
      <c r="C4947">
        <v>922.26226999999994</v>
      </c>
      <c r="D4947">
        <v>438.99590999999998</v>
      </c>
      <c r="E4947">
        <v>883.35302999999999</v>
      </c>
      <c r="F4947" s="2">
        <f t="shared" si="548"/>
        <v>0.17974749302522885</v>
      </c>
      <c r="G4947" s="2">
        <f t="shared" si="549"/>
        <v>2.9618451605645642</v>
      </c>
      <c r="H4947" s="3">
        <f t="shared" si="552"/>
        <v>1.0200349491773508E-2</v>
      </c>
      <c r="I4947" s="3">
        <f t="shared" si="553"/>
        <v>-1.1834442315006299E-4</v>
      </c>
      <c r="J4947" s="3">
        <f t="shared" si="550"/>
        <v>-44.145000000000003</v>
      </c>
      <c r="K4947" s="3">
        <f t="shared" si="551"/>
        <v>-8.6867548123829366</v>
      </c>
      <c r="L4947" s="3">
        <f t="shared" si="554"/>
        <v>-1.1834442315006299E-4</v>
      </c>
    </row>
    <row r="4948" spans="1:12" x14ac:dyDescent="0.25">
      <c r="A4948">
        <v>9.8919999999999995</v>
      </c>
      <c r="B4948">
        <v>225.15604999999999</v>
      </c>
      <c r="C4948">
        <v>922.24059999999997</v>
      </c>
      <c r="D4948">
        <v>439.04122999999998</v>
      </c>
      <c r="E4948">
        <v>883.35326999999995</v>
      </c>
      <c r="F4948" s="2">
        <f t="shared" si="548"/>
        <v>0.17964528329430038</v>
      </c>
      <c r="G4948" s="2">
        <f t="shared" si="549"/>
        <v>2.9619473702954928</v>
      </c>
      <c r="H4948" s="3">
        <f t="shared" si="552"/>
        <v>1.0220973092867069E-2</v>
      </c>
      <c r="I4948" s="3">
        <f t="shared" si="553"/>
        <v>2.0623601093561206E-3</v>
      </c>
      <c r="J4948" s="3">
        <f t="shared" si="550"/>
        <v>-44.145000000000003</v>
      </c>
      <c r="K4948" s="3">
        <f t="shared" si="551"/>
        <v>-8.6869161008459095</v>
      </c>
      <c r="L4948" s="3">
        <f t="shared" si="554"/>
        <v>2.0623601093561206E-3</v>
      </c>
    </row>
    <row r="4949" spans="1:12" x14ac:dyDescent="0.25">
      <c r="A4949">
        <v>9.8940000000000001</v>
      </c>
      <c r="B4949">
        <v>225.19806</v>
      </c>
      <c r="C4949">
        <v>922.21898999999996</v>
      </c>
      <c r="D4949">
        <v>439.08663999999999</v>
      </c>
      <c r="E4949">
        <v>883.35357999999997</v>
      </c>
      <c r="F4949" s="2">
        <f t="shared" si="548"/>
        <v>0.17954306885991139</v>
      </c>
      <c r="G4949" s="2">
        <f t="shared" si="549"/>
        <v>2.9620495847298818</v>
      </c>
      <c r="H4949" s="3">
        <f t="shared" si="552"/>
        <v>1.0221443438895861E-2</v>
      </c>
      <c r="I4949" s="3">
        <f t="shared" si="553"/>
        <v>4.7034602879136855E-5</v>
      </c>
      <c r="J4949" s="3">
        <f t="shared" si="550"/>
        <v>-44.145000000000003</v>
      </c>
      <c r="K4949" s="3">
        <f t="shared" si="551"/>
        <v>-8.6870773059740234</v>
      </c>
      <c r="L4949" s="3">
        <f t="shared" si="554"/>
        <v>4.7034602879136855E-5</v>
      </c>
    </row>
    <row r="4950" spans="1:12" x14ac:dyDescent="0.25">
      <c r="A4950">
        <v>9.8960000000000008</v>
      </c>
      <c r="B4950">
        <v>225.24021999999999</v>
      </c>
      <c r="C4950">
        <v>922.19727</v>
      </c>
      <c r="D4950">
        <v>439.13222999999999</v>
      </c>
      <c r="E4950">
        <v>883.35382000000004</v>
      </c>
      <c r="F4950" s="2">
        <f t="shared" si="548"/>
        <v>0.17944133532326292</v>
      </c>
      <c r="G4950" s="2">
        <f t="shared" si="549"/>
        <v>2.96215131826653</v>
      </c>
      <c r="H4950" s="3">
        <f t="shared" si="552"/>
        <v>1.017335366482186E-2</v>
      </c>
      <c r="I4950" s="3">
        <f t="shared" si="553"/>
        <v>-4.8089774074000502E-3</v>
      </c>
      <c r="J4950" s="3">
        <f t="shared" si="550"/>
        <v>-44.145000000000003</v>
      </c>
      <c r="K4950" s="3">
        <f t="shared" si="551"/>
        <v>-8.687237662544149</v>
      </c>
      <c r="L4950" s="3">
        <f t="shared" si="554"/>
        <v>-4.8089774074000502E-3</v>
      </c>
    </row>
    <row r="4951" spans="1:12" x14ac:dyDescent="0.25">
      <c r="A4951">
        <v>9.8979999999999997</v>
      </c>
      <c r="B4951">
        <v>225.28253000000001</v>
      </c>
      <c r="C4951">
        <v>922.17553999999996</v>
      </c>
      <c r="D4951">
        <v>439.17791999999997</v>
      </c>
      <c r="E4951">
        <v>883.35406</v>
      </c>
      <c r="F4951" s="2">
        <f t="shared" si="548"/>
        <v>0.17933857663311989</v>
      </c>
      <c r="G4951" s="2">
        <f t="shared" si="549"/>
        <v>2.9622540769566732</v>
      </c>
      <c r="H4951" s="3">
        <f t="shared" si="552"/>
        <v>1.0275869014320094E-2</v>
      </c>
      <c r="I4951" s="3">
        <f t="shared" si="553"/>
        <v>1.0251534949823338E-2</v>
      </c>
      <c r="J4951" s="3">
        <f t="shared" si="550"/>
        <v>-44.145000000000003</v>
      </c>
      <c r="K4951" s="3">
        <f t="shared" si="551"/>
        <v>-8.687399543729228</v>
      </c>
      <c r="L4951" s="3">
        <f t="shared" si="554"/>
        <v>1.0251534949823338E-2</v>
      </c>
    </row>
    <row r="4952" spans="1:12" x14ac:dyDescent="0.25">
      <c r="A4952">
        <v>9.9</v>
      </c>
      <c r="B4952">
        <v>225.32499999999999</v>
      </c>
      <c r="C4952">
        <v>922.15381000000002</v>
      </c>
      <c r="D4952">
        <v>439.22379000000001</v>
      </c>
      <c r="E4952">
        <v>883.35419000000002</v>
      </c>
      <c r="F4952" s="2">
        <f t="shared" si="548"/>
        <v>0.17923640973260616</v>
      </c>
      <c r="G4952" s="2">
        <f t="shared" si="549"/>
        <v>2.9623562438571871</v>
      </c>
      <c r="H4952" s="3">
        <f t="shared" si="552"/>
        <v>1.0216690051390032E-2</v>
      </c>
      <c r="I4952" s="3">
        <f t="shared" si="553"/>
        <v>-5.9178962930062085E-3</v>
      </c>
      <c r="J4952" s="3">
        <f t="shared" si="550"/>
        <v>-44.145000000000003</v>
      </c>
      <c r="K4952" s="3">
        <f t="shared" si="551"/>
        <v>-8.6875604016945314</v>
      </c>
      <c r="L4952" s="3">
        <f t="shared" si="554"/>
        <v>-5.9178962930062085E-3</v>
      </c>
    </row>
    <row r="4953" spans="1:12" x14ac:dyDescent="0.25">
      <c r="A4953">
        <v>9.9019999999999992</v>
      </c>
      <c r="B4953">
        <v>225.36761000000001</v>
      </c>
      <c r="C4953">
        <v>922.13189999999997</v>
      </c>
      <c r="D4953">
        <v>439.26978000000003</v>
      </c>
      <c r="E4953">
        <v>883.35437000000002</v>
      </c>
      <c r="F4953" s="2">
        <f t="shared" si="548"/>
        <v>0.17913363738686719</v>
      </c>
      <c r="G4953" s="2">
        <f t="shared" si="549"/>
        <v>2.9624590162029261</v>
      </c>
      <c r="H4953" s="3">
        <f t="shared" si="552"/>
        <v>1.0277234573896621E-2</v>
      </c>
      <c r="I4953" s="3">
        <f t="shared" si="553"/>
        <v>6.054452250658926E-3</v>
      </c>
      <c r="J4953" s="3">
        <f t="shared" si="550"/>
        <v>-44.145000000000003</v>
      </c>
      <c r="K4953" s="3">
        <f t="shared" si="551"/>
        <v>-8.6877221214216274</v>
      </c>
      <c r="L4953" s="3">
        <f t="shared" si="554"/>
        <v>6.054452250658926E-3</v>
      </c>
    </row>
    <row r="4954" spans="1:12" x14ac:dyDescent="0.25">
      <c r="A4954">
        <v>9.9039999999999999</v>
      </c>
      <c r="B4954">
        <v>225.41042999999999</v>
      </c>
      <c r="C4954">
        <v>922.11005</v>
      </c>
      <c r="D4954">
        <v>439.31592000000001</v>
      </c>
      <c r="E4954">
        <v>883.35449000000006</v>
      </c>
      <c r="F4954" s="2">
        <f t="shared" si="548"/>
        <v>0.17903112782809158</v>
      </c>
      <c r="G4954" s="2">
        <f t="shared" si="549"/>
        <v>2.9625615257617017</v>
      </c>
      <c r="H4954" s="3">
        <f t="shared" si="552"/>
        <v>1.0250955877566525E-2</v>
      </c>
      <c r="I4954" s="3">
        <f t="shared" si="553"/>
        <v>-2.6278696330095386E-3</v>
      </c>
      <c r="J4954" s="3">
        <f t="shared" si="550"/>
        <v>-44.145000000000003</v>
      </c>
      <c r="K4954" s="3">
        <f t="shared" si="551"/>
        <v>-8.6878833362249903</v>
      </c>
      <c r="L4954" s="3">
        <f t="shared" si="554"/>
        <v>-2.6278696330095386E-3</v>
      </c>
    </row>
    <row r="4955" spans="1:12" x14ac:dyDescent="0.25">
      <c r="A4955">
        <v>9.9060000000000006</v>
      </c>
      <c r="B4955">
        <v>225.45340999999999</v>
      </c>
      <c r="C4955">
        <v>922.08807000000002</v>
      </c>
      <c r="D4955">
        <v>439.36223999999999</v>
      </c>
      <c r="E4955">
        <v>883.35460999999998</v>
      </c>
      <c r="F4955" s="2">
        <f t="shared" si="548"/>
        <v>0.17892783176885385</v>
      </c>
      <c r="G4955" s="2">
        <f t="shared" si="549"/>
        <v>2.9626648218209395</v>
      </c>
      <c r="H4955" s="3">
        <f t="shared" si="552"/>
        <v>1.0329605923775631E-2</v>
      </c>
      <c r="I4955" s="3">
        <f t="shared" si="553"/>
        <v>7.865004620910554E-3</v>
      </c>
      <c r="J4955" s="3">
        <f t="shared" si="550"/>
        <v>-44.145000000000003</v>
      </c>
      <c r="K4955" s="3">
        <f t="shared" si="551"/>
        <v>-8.6880456955949743</v>
      </c>
      <c r="L4955" s="3">
        <f t="shared" si="554"/>
        <v>7.865004620910554E-3</v>
      </c>
    </row>
    <row r="4956" spans="1:12" x14ac:dyDescent="0.25">
      <c r="A4956">
        <v>9.9079999999999995</v>
      </c>
      <c r="B4956">
        <v>225.4966</v>
      </c>
      <c r="C4956">
        <v>922.06610000000001</v>
      </c>
      <c r="D4956">
        <v>439.40877999999998</v>
      </c>
      <c r="E4956">
        <v>883.35468000000003</v>
      </c>
      <c r="F4956" s="2">
        <f t="shared" si="548"/>
        <v>0.17882474507819815</v>
      </c>
      <c r="G4956" s="2">
        <f t="shared" si="549"/>
        <v>2.9627679085115948</v>
      </c>
      <c r="H4956" s="3">
        <f t="shared" si="552"/>
        <v>1.030866906552852E-2</v>
      </c>
      <c r="I4956" s="3">
        <f t="shared" si="553"/>
        <v>-2.0936858247111445E-3</v>
      </c>
      <c r="J4956" s="3">
        <f t="shared" si="550"/>
        <v>-44.145000000000003</v>
      </c>
      <c r="K4956" s="3">
        <f t="shared" si="551"/>
        <v>-8.688207633461758</v>
      </c>
      <c r="L4956" s="3">
        <f t="shared" si="554"/>
        <v>-2.0936858247111445E-3</v>
      </c>
    </row>
    <row r="4957" spans="1:12" x14ac:dyDescent="0.25">
      <c r="A4957">
        <v>9.91</v>
      </c>
      <c r="B4957">
        <v>225.53996000000001</v>
      </c>
      <c r="C4957">
        <v>922.04395</v>
      </c>
      <c r="D4957">
        <v>439.45551</v>
      </c>
      <c r="E4957">
        <v>883.35473999999999</v>
      </c>
      <c r="F4957" s="2">
        <f t="shared" si="548"/>
        <v>0.17872133713486155</v>
      </c>
      <c r="G4957" s="2">
        <f t="shared" si="549"/>
        <v>2.9628713164549314</v>
      </c>
      <c r="H4957" s="3">
        <f t="shared" si="552"/>
        <v>1.0340794333663084E-2</v>
      </c>
      <c r="I4957" s="3">
        <f t="shared" si="553"/>
        <v>3.2125268134564067E-3</v>
      </c>
      <c r="J4957" s="3">
        <f t="shared" si="550"/>
        <v>-44.145000000000003</v>
      </c>
      <c r="K4957" s="3">
        <f t="shared" si="551"/>
        <v>-8.6883699832207579</v>
      </c>
      <c r="L4957" s="3">
        <f t="shared" si="554"/>
        <v>3.2125268134564067E-3</v>
      </c>
    </row>
    <row r="4958" spans="1:12" x14ac:dyDescent="0.25">
      <c r="A4958">
        <v>9.9120000000000008</v>
      </c>
      <c r="B4958">
        <v>225.58353</v>
      </c>
      <c r="C4958">
        <v>922.02179000000001</v>
      </c>
      <c r="D4958">
        <v>439.50247000000002</v>
      </c>
      <c r="E4958">
        <v>883.35473999999999</v>
      </c>
      <c r="F4958" s="2">
        <f t="shared" si="548"/>
        <v>0.1786181883390521</v>
      </c>
      <c r="G4958" s="2">
        <f t="shared" si="549"/>
        <v>2.962974465250741</v>
      </c>
      <c r="H4958" s="3">
        <f t="shared" si="552"/>
        <v>1.0314879580963776E-2</v>
      </c>
      <c r="I4958" s="3">
        <f t="shared" si="553"/>
        <v>-2.5914752699307542E-3</v>
      </c>
      <c r="J4958" s="3">
        <f t="shared" si="550"/>
        <v>-44.145000000000003</v>
      </c>
      <c r="K4958" s="3">
        <f t="shared" si="551"/>
        <v>-8.6885318335623776</v>
      </c>
      <c r="L4958" s="3">
        <f t="shared" si="554"/>
        <v>-2.5914752699307542E-3</v>
      </c>
    </row>
    <row r="4959" spans="1:12" x14ac:dyDescent="0.25">
      <c r="A4959">
        <v>9.9139999999999997</v>
      </c>
      <c r="B4959">
        <v>225.62728999999999</v>
      </c>
      <c r="C4959">
        <v>921.99956999999995</v>
      </c>
      <c r="D4959">
        <v>439.54968000000002</v>
      </c>
      <c r="E4959">
        <v>883.35473999999999</v>
      </c>
      <c r="F4959" s="2">
        <f t="shared" si="548"/>
        <v>0.17851467762035395</v>
      </c>
      <c r="G4959" s="2">
        <f t="shared" si="549"/>
        <v>2.9630779759694392</v>
      </c>
      <c r="H4959" s="3">
        <f t="shared" si="552"/>
        <v>1.035107186981854E-2</v>
      </c>
      <c r="I4959" s="3">
        <f t="shared" si="553"/>
        <v>3.6192288854763888E-3</v>
      </c>
      <c r="J4959" s="3">
        <f t="shared" si="550"/>
        <v>-44.145000000000003</v>
      </c>
      <c r="K4959" s="3">
        <f t="shared" si="551"/>
        <v>-8.6886941588654203</v>
      </c>
      <c r="L4959" s="3">
        <f t="shared" si="554"/>
        <v>3.6192288854763888E-3</v>
      </c>
    </row>
    <row r="4960" spans="1:12" x14ac:dyDescent="0.25">
      <c r="A4960">
        <v>9.9160000000000004</v>
      </c>
      <c r="B4960">
        <v>225.67125999999999</v>
      </c>
      <c r="C4960">
        <v>921.97735999999998</v>
      </c>
      <c r="D4960">
        <v>439.59717000000001</v>
      </c>
      <c r="E4960">
        <v>883.35468000000003</v>
      </c>
      <c r="F4960" s="2">
        <f t="shared" si="548"/>
        <v>0.1784113112676077</v>
      </c>
      <c r="G4960" s="2">
        <f t="shared" si="549"/>
        <v>2.9631813423221853</v>
      </c>
      <c r="H4960" s="3">
        <f t="shared" si="552"/>
        <v>1.0336635274610373E-2</v>
      </c>
      <c r="I4960" s="3">
        <f t="shared" si="553"/>
        <v>-1.4436595208167091E-3</v>
      </c>
      <c r="J4960" s="3">
        <f t="shared" si="550"/>
        <v>-44.145000000000003</v>
      </c>
      <c r="K4960" s="3">
        <f t="shared" si="551"/>
        <v>-8.688856164873993</v>
      </c>
      <c r="L4960" s="3">
        <f t="shared" si="554"/>
        <v>-1.4436595208167091E-3</v>
      </c>
    </row>
    <row r="4961" spans="1:12" x14ac:dyDescent="0.25">
      <c r="A4961">
        <v>9.9179999999999993</v>
      </c>
      <c r="B4961">
        <v>225.71541999999999</v>
      </c>
      <c r="C4961">
        <v>921.95501999999999</v>
      </c>
      <c r="D4961">
        <v>439.64496000000003</v>
      </c>
      <c r="E4961">
        <v>883.35455000000002</v>
      </c>
      <c r="F4961" s="2">
        <f t="shared" si="548"/>
        <v>0.17830783043903722</v>
      </c>
      <c r="G4961" s="2">
        <f t="shared" si="549"/>
        <v>2.9632848231507558</v>
      </c>
      <c r="H4961" s="3">
        <f t="shared" si="552"/>
        <v>1.0348082857047913E-2</v>
      </c>
      <c r="I4961" s="3">
        <f t="shared" si="553"/>
        <v>1.1447582437540404E-3</v>
      </c>
      <c r="J4961" s="3">
        <f t="shared" si="550"/>
        <v>-44.145000000000003</v>
      </c>
      <c r="K4961" s="3">
        <f t="shared" si="551"/>
        <v>-8.689018257309181</v>
      </c>
      <c r="L4961" s="3">
        <f t="shared" si="554"/>
        <v>1.1447582437540404E-3</v>
      </c>
    </row>
    <row r="4962" spans="1:12" x14ac:dyDescent="0.25">
      <c r="A4962">
        <v>9.92</v>
      </c>
      <c r="B4962">
        <v>225.75978000000001</v>
      </c>
      <c r="C4962">
        <v>921.93273999999997</v>
      </c>
      <c r="D4962">
        <v>439.69305000000003</v>
      </c>
      <c r="E4962">
        <v>883.35442999999998</v>
      </c>
      <c r="F4962" s="2">
        <f t="shared" si="548"/>
        <v>0.17820428876089148</v>
      </c>
      <c r="G4962" s="2">
        <f t="shared" si="549"/>
        <v>2.9633883648289014</v>
      </c>
      <c r="H4962" s="3">
        <f t="shared" si="552"/>
        <v>1.0354167814563553E-2</v>
      </c>
      <c r="I4962" s="3">
        <f t="shared" si="553"/>
        <v>6.084957515639644E-4</v>
      </c>
      <c r="J4962" s="3">
        <f t="shared" si="550"/>
        <v>-44.145000000000003</v>
      </c>
      <c r="K4962" s="3">
        <f t="shared" si="551"/>
        <v>-8.6891803519326416</v>
      </c>
      <c r="L4962" s="3">
        <f t="shared" si="554"/>
        <v>6.084957515639644E-4</v>
      </c>
    </row>
    <row r="4963" spans="1:12" x14ac:dyDescent="0.25">
      <c r="A4963">
        <v>9.9220000000000006</v>
      </c>
      <c r="B4963">
        <v>225.80435</v>
      </c>
      <c r="C4963">
        <v>921.91039999999998</v>
      </c>
      <c r="D4963">
        <v>439.74149</v>
      </c>
      <c r="E4963">
        <v>883.35424999999998</v>
      </c>
      <c r="F4963" s="2">
        <f t="shared" si="548"/>
        <v>0.17810113101022917</v>
      </c>
      <c r="G4963" s="2">
        <f t="shared" si="549"/>
        <v>2.9634915225795639</v>
      </c>
      <c r="H4963" s="3">
        <f t="shared" si="552"/>
        <v>1.0315775066249699E-2</v>
      </c>
      <c r="I4963" s="3">
        <f t="shared" si="553"/>
        <v>-3.8392748313853531E-3</v>
      </c>
      <c r="J4963" s="3">
        <f t="shared" si="550"/>
        <v>-44.145000000000003</v>
      </c>
      <c r="K4963" s="3">
        <f t="shared" si="551"/>
        <v>-8.6893417528789936</v>
      </c>
      <c r="L4963" s="3">
        <f t="shared" si="554"/>
        <v>-3.8392748313853531E-3</v>
      </c>
    </row>
    <row r="4964" spans="1:12" x14ac:dyDescent="0.25">
      <c r="A4964">
        <v>9.9239999999999995</v>
      </c>
      <c r="B4964">
        <v>225.84914000000001</v>
      </c>
      <c r="C4964">
        <v>921.88806</v>
      </c>
      <c r="D4964">
        <v>439.79028</v>
      </c>
      <c r="E4964">
        <v>883.35406</v>
      </c>
      <c r="F4964" s="2">
        <f t="shared" si="548"/>
        <v>0.17799814373348036</v>
      </c>
      <c r="G4964" s="2">
        <f t="shared" si="549"/>
        <v>2.9635945098563128</v>
      </c>
      <c r="H4964" s="3">
        <f t="shared" si="552"/>
        <v>1.0298727674884489E-2</v>
      </c>
      <c r="I4964" s="3">
        <f t="shared" si="553"/>
        <v>-1.7047391365210274E-3</v>
      </c>
      <c r="J4964" s="3">
        <f t="shared" si="550"/>
        <v>-44.145000000000003</v>
      </c>
      <c r="K4964" s="3">
        <f t="shared" si="551"/>
        <v>-8.6895027948625856</v>
      </c>
      <c r="L4964" s="3">
        <f t="shared" si="554"/>
        <v>-1.7047391365210274E-3</v>
      </c>
    </row>
    <row r="4965" spans="1:12" x14ac:dyDescent="0.25">
      <c r="A4965">
        <v>9.9260000000000002</v>
      </c>
      <c r="B4965">
        <v>225.89417</v>
      </c>
      <c r="C4965">
        <v>921.86572000000001</v>
      </c>
      <c r="D4965">
        <v>439.83945</v>
      </c>
      <c r="E4965">
        <v>883.35375999999997</v>
      </c>
      <c r="F4965" s="2">
        <f t="shared" si="548"/>
        <v>0.17789505911552739</v>
      </c>
      <c r="G4965" s="2">
        <f t="shared" si="549"/>
        <v>2.9636975944742656</v>
      </c>
      <c r="H4965" s="3">
        <f t="shared" si="552"/>
        <v>1.0308461795283108E-2</v>
      </c>
      <c r="I4965" s="3">
        <f t="shared" si="553"/>
        <v>9.7341203986189839E-4</v>
      </c>
      <c r="J4965" s="3">
        <f t="shared" si="550"/>
        <v>-44.145000000000003</v>
      </c>
      <c r="K4965" s="3">
        <f t="shared" si="551"/>
        <v>-8.6896638967644826</v>
      </c>
      <c r="L4965" s="3">
        <f t="shared" si="554"/>
        <v>9.7341203986189839E-4</v>
      </c>
    </row>
    <row r="4966" spans="1:12" x14ac:dyDescent="0.25">
      <c r="A4966">
        <v>9.9280000000000008</v>
      </c>
      <c r="B4966">
        <v>225.93941000000001</v>
      </c>
      <c r="C4966">
        <v>921.84338000000002</v>
      </c>
      <c r="D4966">
        <v>439.88900999999998</v>
      </c>
      <c r="E4966">
        <v>883.35338999999999</v>
      </c>
      <c r="F4966" s="2">
        <f t="shared" si="548"/>
        <v>0.17779265161909463</v>
      </c>
      <c r="G4966" s="2">
        <f t="shared" si="549"/>
        <v>2.9638000019706983</v>
      </c>
      <c r="H4966" s="3">
        <f t="shared" si="552"/>
        <v>1.024074964326438E-2</v>
      </c>
      <c r="I4966" s="3">
        <f t="shared" si="553"/>
        <v>-6.7712152018728489E-3</v>
      </c>
      <c r="J4966" s="3">
        <f t="shared" si="550"/>
        <v>-44.145000000000003</v>
      </c>
      <c r="K4966" s="3">
        <f t="shared" si="551"/>
        <v>-8.6898238490202377</v>
      </c>
      <c r="L4966" s="3">
        <f t="shared" si="554"/>
        <v>-6.7712152018728489E-3</v>
      </c>
    </row>
    <row r="4967" spans="1:12" x14ac:dyDescent="0.25">
      <c r="A4967">
        <v>9.93</v>
      </c>
      <c r="B4967">
        <v>225.98489000000001</v>
      </c>
      <c r="C4967">
        <v>921.82110999999998</v>
      </c>
      <c r="D4967">
        <v>439.93893000000003</v>
      </c>
      <c r="E4967">
        <v>883.35308999999995</v>
      </c>
      <c r="F4967" s="2">
        <f t="shared" si="548"/>
        <v>0.17769012280180208</v>
      </c>
      <c r="G4967" s="2">
        <f t="shared" si="549"/>
        <v>2.9639025307879909</v>
      </c>
      <c r="H4967" s="3">
        <f t="shared" si="552"/>
        <v>1.0252881729266861E-2</v>
      </c>
      <c r="I4967" s="3">
        <f t="shared" si="553"/>
        <v>1.2132086002480946E-3</v>
      </c>
      <c r="J4967" s="3">
        <f t="shared" si="550"/>
        <v>-44.145000000000003</v>
      </c>
      <c r="K4967" s="3">
        <f t="shared" si="551"/>
        <v>-8.6899838994746386</v>
      </c>
      <c r="L4967" s="3">
        <f t="shared" si="554"/>
        <v>1.2132086002480946E-3</v>
      </c>
    </row>
    <row r="4968" spans="1:12" x14ac:dyDescent="0.25">
      <c r="A4968">
        <v>9.9320000000000004</v>
      </c>
      <c r="B4968">
        <v>226.03064000000001</v>
      </c>
      <c r="C4968">
        <v>921.79882999999995</v>
      </c>
      <c r="D4968">
        <v>439.98928999999998</v>
      </c>
      <c r="E4968">
        <v>883.35260000000005</v>
      </c>
      <c r="F4968" s="2">
        <f t="shared" si="548"/>
        <v>0.17758834127282441</v>
      </c>
      <c r="G4968" s="2">
        <f t="shared" si="549"/>
        <v>2.9640043123169688</v>
      </c>
      <c r="H4968" s="3">
        <f t="shared" si="552"/>
        <v>1.0178152897788451E-2</v>
      </c>
      <c r="I4968" s="3">
        <f t="shared" si="553"/>
        <v>-7.4728831478410029E-3</v>
      </c>
      <c r="J4968" s="3">
        <f t="shared" si="550"/>
        <v>-44.145000000000003</v>
      </c>
      <c r="K4968" s="3">
        <f t="shared" si="551"/>
        <v>-8.6901426930361385</v>
      </c>
      <c r="L4968" s="3">
        <f t="shared" si="554"/>
        <v>-7.4728831478410029E-3</v>
      </c>
    </row>
    <row r="4969" spans="1:12" x14ac:dyDescent="0.25">
      <c r="A4969">
        <v>9.9339999999999993</v>
      </c>
      <c r="B4969">
        <v>226.07662999999999</v>
      </c>
      <c r="C4969">
        <v>921.77661000000001</v>
      </c>
      <c r="D4969">
        <v>440.04003999999998</v>
      </c>
      <c r="E4969">
        <v>883.35217</v>
      </c>
      <c r="F4969" s="2">
        <f t="shared" si="548"/>
        <v>0.17748698564946722</v>
      </c>
      <c r="G4969" s="2">
        <f t="shared" si="549"/>
        <v>2.9641056679403257</v>
      </c>
      <c r="H4969" s="3">
        <f t="shared" si="552"/>
        <v>1.013556233568913E-2</v>
      </c>
      <c r="I4969" s="3">
        <f t="shared" si="553"/>
        <v>-4.259056209932055E-3</v>
      </c>
      <c r="J4969" s="3">
        <f t="shared" si="550"/>
        <v>-44.145000000000003</v>
      </c>
      <c r="K4969" s="3">
        <f t="shared" si="551"/>
        <v>-8.6903007326636406</v>
      </c>
      <c r="L4969" s="3">
        <f t="shared" si="554"/>
        <v>-4.259056209932055E-3</v>
      </c>
    </row>
    <row r="4970" spans="1:12" x14ac:dyDescent="0.25">
      <c r="A4970">
        <v>9.9359999999999999</v>
      </c>
      <c r="B4970">
        <v>226.12290999999999</v>
      </c>
      <c r="C4970">
        <v>921.75445999999999</v>
      </c>
      <c r="D4970">
        <v>440.09122000000002</v>
      </c>
      <c r="E4970">
        <v>883.35162000000003</v>
      </c>
      <c r="F4970" s="2">
        <f t="shared" si="548"/>
        <v>0.17738613851830515</v>
      </c>
      <c r="G4970" s="2">
        <f t="shared" si="549"/>
        <v>2.964206515071488</v>
      </c>
      <c r="H4970" s="3">
        <f t="shared" si="552"/>
        <v>1.0084713116231825E-2</v>
      </c>
      <c r="I4970" s="3">
        <f t="shared" si="553"/>
        <v>-5.0849219457305139E-3</v>
      </c>
      <c r="J4970" s="3">
        <f t="shared" si="550"/>
        <v>-44.145000000000003</v>
      </c>
      <c r="K4970" s="3">
        <f t="shared" si="551"/>
        <v>-8.6904578908158907</v>
      </c>
      <c r="L4970" s="3">
        <f t="shared" si="554"/>
        <v>-5.0849219457305139E-3</v>
      </c>
    </row>
    <row r="4971" spans="1:12" x14ac:dyDescent="0.25">
      <c r="A4971">
        <v>9.9380000000000006</v>
      </c>
      <c r="B4971">
        <v>226.16945999999999</v>
      </c>
      <c r="C4971">
        <v>921.73242000000005</v>
      </c>
      <c r="D4971">
        <v>440.14276000000001</v>
      </c>
      <c r="E4971">
        <v>883.35107000000005</v>
      </c>
      <c r="F4971" s="2">
        <f t="shared" si="548"/>
        <v>0.17728519047205613</v>
      </c>
      <c r="G4971" s="2">
        <f t="shared" si="549"/>
        <v>2.9643074631177369</v>
      </c>
      <c r="H4971" s="3">
        <f t="shared" si="552"/>
        <v>1.0094804624882769E-2</v>
      </c>
      <c r="I4971" s="3">
        <f t="shared" si="553"/>
        <v>1.0091508650944547E-3</v>
      </c>
      <c r="J4971" s="3">
        <f t="shared" si="550"/>
        <v>-44.145000000000003</v>
      </c>
      <c r="K4971" s="3">
        <f t="shared" si="551"/>
        <v>-8.6906151177162734</v>
      </c>
      <c r="L4971" s="3">
        <f t="shared" si="554"/>
        <v>1.0091508650944547E-3</v>
      </c>
    </row>
    <row r="4972" spans="1:12" x14ac:dyDescent="0.25">
      <c r="A4972">
        <v>9.94</v>
      </c>
      <c r="B4972">
        <v>226.21634</v>
      </c>
      <c r="C4972">
        <v>921.71051</v>
      </c>
      <c r="D4972">
        <v>440.19472999999999</v>
      </c>
      <c r="E4972">
        <v>883.35051999999996</v>
      </c>
      <c r="F4972" s="2">
        <f t="shared" si="548"/>
        <v>0.17718539184903431</v>
      </c>
      <c r="G4972" s="2">
        <f t="shared" si="549"/>
        <v>2.9644072617407589</v>
      </c>
      <c r="H4972" s="3">
        <f t="shared" si="552"/>
        <v>9.9798623022007149E-3</v>
      </c>
      <c r="I4972" s="3">
        <f t="shared" si="553"/>
        <v>-1.1494232268205451E-2</v>
      </c>
      <c r="J4972" s="3">
        <f t="shared" si="550"/>
        <v>-44.145000000000003</v>
      </c>
      <c r="K4972" s="3">
        <f t="shared" si="551"/>
        <v>-8.6907704673314257</v>
      </c>
      <c r="L4972" s="3">
        <f t="shared" si="554"/>
        <v>-1.1494232268205451E-2</v>
      </c>
    </row>
    <row r="4973" spans="1:12" x14ac:dyDescent="0.25">
      <c r="A4973">
        <v>9.9420000000000002</v>
      </c>
      <c r="B4973">
        <v>226.26348999999999</v>
      </c>
      <c r="C4973">
        <v>921.68859999999995</v>
      </c>
      <c r="D4973">
        <v>440.24704000000003</v>
      </c>
      <c r="E4973">
        <v>883.34997999999996</v>
      </c>
      <c r="F4973" s="2">
        <f t="shared" si="548"/>
        <v>0.17708555870021087</v>
      </c>
      <c r="G4973" s="2">
        <f t="shared" si="549"/>
        <v>2.9645070948895822</v>
      </c>
      <c r="H4973" s="3">
        <f t="shared" si="552"/>
        <v>9.983314882333616E-3</v>
      </c>
      <c r="I4973" s="3">
        <f t="shared" si="553"/>
        <v>3.4525801329010619E-4</v>
      </c>
      <c r="J4973" s="3">
        <f t="shared" si="550"/>
        <v>-44.145000000000003</v>
      </c>
      <c r="K4973" s="3">
        <f t="shared" si="551"/>
        <v>-8.6909257840875469</v>
      </c>
      <c r="L4973" s="3">
        <f t="shared" si="554"/>
        <v>3.4525801329010619E-4</v>
      </c>
    </row>
    <row r="4974" spans="1:12" x14ac:dyDescent="0.25">
      <c r="A4974">
        <v>9.9440000000000008</v>
      </c>
      <c r="B4974">
        <v>226.31099</v>
      </c>
      <c r="C4974">
        <v>921.66699000000006</v>
      </c>
      <c r="D4974">
        <v>440.29968000000002</v>
      </c>
      <c r="E4974">
        <v>883.34948999999995</v>
      </c>
      <c r="F4974" s="2">
        <f t="shared" si="548"/>
        <v>0.17698599377032573</v>
      </c>
      <c r="G4974" s="2">
        <f t="shared" si="549"/>
        <v>2.9646066598194674</v>
      </c>
      <c r="H4974" s="3">
        <f t="shared" si="552"/>
        <v>9.9564929885165299E-3</v>
      </c>
      <c r="I4974" s="3">
        <f t="shared" si="553"/>
        <v>-2.6821893817086107E-3</v>
      </c>
      <c r="J4974" s="3">
        <f t="shared" si="550"/>
        <v>-44.145000000000003</v>
      </c>
      <c r="K4974" s="3">
        <f t="shared" si="551"/>
        <v>-8.691080597287753</v>
      </c>
      <c r="L4974" s="3">
        <f t="shared" si="554"/>
        <v>-2.6821893817086107E-3</v>
      </c>
    </row>
    <row r="4975" spans="1:12" x14ac:dyDescent="0.25">
      <c r="A4975">
        <v>9.9459999999999997</v>
      </c>
      <c r="B4975">
        <v>226.35875999999999</v>
      </c>
      <c r="C4975">
        <v>921.64539000000002</v>
      </c>
      <c r="D4975">
        <v>440.35269</v>
      </c>
      <c r="E4975">
        <v>883.34900000000005</v>
      </c>
      <c r="F4975" s="2">
        <f t="shared" si="548"/>
        <v>0.17688727756137884</v>
      </c>
      <c r="G4975" s="2">
        <f t="shared" si="549"/>
        <v>2.9647053760284141</v>
      </c>
      <c r="H4975" s="3">
        <f t="shared" si="552"/>
        <v>9.8716208946747486E-3</v>
      </c>
      <c r="I4975" s="3">
        <f t="shared" si="553"/>
        <v>-8.4872093841781293E-3</v>
      </c>
      <c r="J4975" s="3">
        <f t="shared" si="550"/>
        <v>-44.145000000000003</v>
      </c>
      <c r="K4975" s="3">
        <f t="shared" si="551"/>
        <v>-8.6912340057567103</v>
      </c>
      <c r="L4975" s="3">
        <f t="shared" si="554"/>
        <v>-8.4872093841781293E-3</v>
      </c>
    </row>
    <row r="4976" spans="1:12" x14ac:dyDescent="0.25">
      <c r="A4976">
        <v>9.9480000000000004</v>
      </c>
      <c r="B4976">
        <v>226.40689</v>
      </c>
      <c r="C4976">
        <v>921.62396000000001</v>
      </c>
      <c r="D4976">
        <v>440.40600999999998</v>
      </c>
      <c r="E4976">
        <v>883.34862999999996</v>
      </c>
      <c r="F4976" s="2">
        <f t="shared" si="548"/>
        <v>0.17678837666008845</v>
      </c>
      <c r="G4976" s="2">
        <f t="shared" si="549"/>
        <v>2.9648042769297045</v>
      </c>
      <c r="H4976" s="3">
        <f t="shared" si="552"/>
        <v>9.8900901290388532E-3</v>
      </c>
      <c r="I4976" s="3">
        <f t="shared" si="553"/>
        <v>1.8469234364104636E-3</v>
      </c>
      <c r="J4976" s="3">
        <f t="shared" si="550"/>
        <v>-44.145000000000003</v>
      </c>
      <c r="K4976" s="3">
        <f t="shared" si="551"/>
        <v>-8.6913876163111237</v>
      </c>
      <c r="L4976" s="3">
        <f t="shared" si="554"/>
        <v>1.8469234364104636E-3</v>
      </c>
    </row>
    <row r="4977" spans="1:12" x14ac:dyDescent="0.25">
      <c r="A4977">
        <v>9.9499999999999993</v>
      </c>
      <c r="B4977">
        <v>226.45532</v>
      </c>
      <c r="C4977">
        <v>921.60271999999998</v>
      </c>
      <c r="D4977">
        <v>440.45958999999999</v>
      </c>
      <c r="E4977">
        <v>883.34826999999996</v>
      </c>
      <c r="F4977" s="2">
        <f t="shared" si="548"/>
        <v>0.17669004461949928</v>
      </c>
      <c r="G4977" s="2">
        <f t="shared" si="549"/>
        <v>2.9649026089702937</v>
      </c>
      <c r="H4977" s="3">
        <f t="shared" si="552"/>
        <v>9.8332040589177439E-3</v>
      </c>
      <c r="I4977" s="3">
        <f t="shared" si="553"/>
        <v>-5.6886070121109356E-3</v>
      </c>
      <c r="J4977" s="3">
        <f t="shared" si="550"/>
        <v>-44.145000000000003</v>
      </c>
      <c r="K4977" s="3">
        <f t="shared" si="551"/>
        <v>-8.6915402590427071</v>
      </c>
      <c r="L4977" s="3">
        <f t="shared" si="554"/>
        <v>-5.6886070121109356E-3</v>
      </c>
    </row>
    <row r="4978" spans="1:12" x14ac:dyDescent="0.25">
      <c r="A4978">
        <v>9.952</v>
      </c>
      <c r="B4978">
        <v>226.50406000000001</v>
      </c>
      <c r="C4978">
        <v>921.58154000000002</v>
      </c>
      <c r="D4978">
        <v>440.51343000000003</v>
      </c>
      <c r="E4978">
        <v>883.34802000000002</v>
      </c>
      <c r="F4978" s="2">
        <f t="shared" si="548"/>
        <v>0.17659204204635462</v>
      </c>
      <c r="G4978" s="2">
        <f t="shared" si="549"/>
        <v>2.9650006115434384</v>
      </c>
      <c r="H4978" s="3">
        <f t="shared" si="552"/>
        <v>9.8002573144739813E-3</v>
      </c>
      <c r="I4978" s="3">
        <f t="shared" si="553"/>
        <v>-3.2946744443762555E-3</v>
      </c>
      <c r="J4978" s="3">
        <f t="shared" si="550"/>
        <v>-44.145000000000003</v>
      </c>
      <c r="K4978" s="3">
        <f t="shared" si="551"/>
        <v>-8.6916923067173428</v>
      </c>
      <c r="L4978" s="3">
        <f t="shared" si="554"/>
        <v>-3.2946744443762555E-3</v>
      </c>
    </row>
    <row r="4979" spans="1:12" x14ac:dyDescent="0.25">
      <c r="A4979">
        <v>9.9540000000000006</v>
      </c>
      <c r="B4979">
        <v>226.55313000000001</v>
      </c>
      <c r="C4979">
        <v>921.56066999999996</v>
      </c>
      <c r="D4979">
        <v>440.56756999999999</v>
      </c>
      <c r="E4979">
        <v>883.34795999999994</v>
      </c>
      <c r="F4979" s="2">
        <f t="shared" si="548"/>
        <v>0.17649412138708903</v>
      </c>
      <c r="G4979" s="2">
        <f t="shared" si="549"/>
        <v>2.9650985322027039</v>
      </c>
      <c r="H4979" s="3">
        <f t="shared" si="552"/>
        <v>9.7920659265504639E-3</v>
      </c>
      <c r="I4979" s="3">
        <f t="shared" si="553"/>
        <v>-8.1913879235173681E-4</v>
      </c>
      <c r="J4979" s="3">
        <f t="shared" si="550"/>
        <v>-44.145000000000003</v>
      </c>
      <c r="K4979" s="3">
        <f t="shared" si="551"/>
        <v>-8.6918441439306022</v>
      </c>
      <c r="L4979" s="3">
        <f t="shared" si="554"/>
        <v>-8.1913879235173681E-4</v>
      </c>
    </row>
    <row r="4980" spans="1:12" x14ac:dyDescent="0.25">
      <c r="A4980">
        <v>9.9559999999999995</v>
      </c>
      <c r="B4980">
        <v>226.60248000000001</v>
      </c>
      <c r="C4980">
        <v>921.53992000000005</v>
      </c>
      <c r="D4980">
        <v>440.62191999999999</v>
      </c>
      <c r="E4980">
        <v>883.34795999999994</v>
      </c>
      <c r="F4980" s="2">
        <f t="shared" si="548"/>
        <v>0.17639646049752761</v>
      </c>
      <c r="G4980" s="2">
        <f t="shared" si="549"/>
        <v>2.9651961930922655</v>
      </c>
      <c r="H4980" s="3">
        <f t="shared" si="552"/>
        <v>9.7660889561534958E-3</v>
      </c>
      <c r="I4980" s="3">
        <f t="shared" si="553"/>
        <v>-2.5976970396968113E-3</v>
      </c>
      <c r="J4980" s="3">
        <f t="shared" si="550"/>
        <v>-44.145000000000003</v>
      </c>
      <c r="K4980" s="3">
        <f t="shared" si="551"/>
        <v>-8.6919954953311294</v>
      </c>
      <c r="L4980" s="3">
        <f t="shared" si="554"/>
        <v>-2.5976970396968113E-3</v>
      </c>
    </row>
    <row r="4981" spans="1:12" x14ac:dyDescent="0.25">
      <c r="A4981">
        <v>9.9580000000000002</v>
      </c>
      <c r="B4981">
        <v>226.65210999999999</v>
      </c>
      <c r="C4981">
        <v>921.51935000000003</v>
      </c>
      <c r="D4981">
        <v>440.67644999999999</v>
      </c>
      <c r="E4981">
        <v>883.34813999999994</v>
      </c>
      <c r="F4981" s="2">
        <f t="shared" si="548"/>
        <v>0.17629947001318746</v>
      </c>
      <c r="G4981" s="2">
        <f t="shared" si="549"/>
        <v>2.9652931835766054</v>
      </c>
      <c r="H4981" s="3">
        <f t="shared" si="552"/>
        <v>9.6990484339976035E-3</v>
      </c>
      <c r="I4981" s="3">
        <f t="shared" si="553"/>
        <v>-6.704052215589229E-3</v>
      </c>
      <c r="J4981" s="3">
        <f t="shared" si="550"/>
        <v>-44.145000000000003</v>
      </c>
      <c r="K4981" s="3">
        <f t="shared" si="551"/>
        <v>-8.6921457257117734</v>
      </c>
      <c r="L4981" s="3">
        <f t="shared" si="554"/>
        <v>-6.704052215589229E-3</v>
      </c>
    </row>
    <row r="4982" spans="1:12" x14ac:dyDescent="0.25">
      <c r="A4982">
        <v>9.9600000000000009</v>
      </c>
      <c r="B4982">
        <v>226.70203000000001</v>
      </c>
      <c r="C4982">
        <v>921.49896000000001</v>
      </c>
      <c r="D4982">
        <v>440.73122999999998</v>
      </c>
      <c r="E4982">
        <v>883.34844999999996</v>
      </c>
      <c r="F4982" s="2">
        <f t="shared" si="548"/>
        <v>0.17620252080581467</v>
      </c>
      <c r="G4982" s="2">
        <f t="shared" si="549"/>
        <v>2.9653901327839787</v>
      </c>
      <c r="H4982" s="3">
        <f t="shared" si="552"/>
        <v>9.694920737324253E-3</v>
      </c>
      <c r="I4982" s="3">
        <f t="shared" si="553"/>
        <v>-4.127696673350556E-4</v>
      </c>
      <c r="J4982" s="3">
        <f t="shared" si="550"/>
        <v>-44.145000000000003</v>
      </c>
      <c r="K4982" s="3">
        <f t="shared" si="551"/>
        <v>-8.6922958104415873</v>
      </c>
      <c r="L4982" s="3">
        <f t="shared" si="554"/>
        <v>-4.127696673350556E-4</v>
      </c>
    </row>
    <row r="4983" spans="1:12" x14ac:dyDescent="0.25">
      <c r="A4983">
        <v>9.9619999999999997</v>
      </c>
      <c r="B4983">
        <v>226.75219999999999</v>
      </c>
      <c r="C4983">
        <v>921.47888</v>
      </c>
      <c r="D4983">
        <v>440.78616</v>
      </c>
      <c r="E4983">
        <v>883.34893999999997</v>
      </c>
      <c r="F4983" s="2">
        <f t="shared" si="548"/>
        <v>0.17610597010196666</v>
      </c>
      <c r="G4983" s="2">
        <f t="shared" si="549"/>
        <v>2.9654866834878266</v>
      </c>
      <c r="H4983" s="3">
        <f t="shared" si="552"/>
        <v>9.6550703847952946E-3</v>
      </c>
      <c r="I4983" s="3">
        <f t="shared" si="553"/>
        <v>-3.985035252895841E-3</v>
      </c>
      <c r="J4983" s="3">
        <f t="shared" si="550"/>
        <v>-44.145000000000003</v>
      </c>
      <c r="K4983" s="3">
        <f t="shared" si="551"/>
        <v>-8.6924451970605681</v>
      </c>
      <c r="L4983" s="3">
        <f t="shared" si="554"/>
        <v>-3.985035252895841E-3</v>
      </c>
    </row>
    <row r="4984" spans="1:12" x14ac:dyDescent="0.25">
      <c r="A4984">
        <v>9.9640000000000004</v>
      </c>
      <c r="B4984">
        <v>226.80260999999999</v>
      </c>
      <c r="C4984">
        <v>921.45898</v>
      </c>
      <c r="D4984">
        <v>440.84127999999998</v>
      </c>
      <c r="E4984">
        <v>883.34960999999998</v>
      </c>
      <c r="F4984" s="2">
        <f t="shared" si="548"/>
        <v>0.17601028675278579</v>
      </c>
      <c r="G4984" s="2">
        <f t="shared" si="549"/>
        <v>2.9655823668370074</v>
      </c>
      <c r="H4984" s="3">
        <f t="shared" si="552"/>
        <v>9.5683349180752941E-3</v>
      </c>
      <c r="I4984" s="3">
        <f t="shared" si="553"/>
        <v>-8.6735466720000431E-3</v>
      </c>
      <c r="J4984" s="3">
        <f t="shared" si="550"/>
        <v>-44.145000000000003</v>
      </c>
      <c r="K4984" s="3">
        <f t="shared" si="551"/>
        <v>-8.6925931617354664</v>
      </c>
      <c r="L4984" s="3">
        <f t="shared" si="554"/>
        <v>-8.6735466720000431E-3</v>
      </c>
    </row>
    <row r="4985" spans="1:12" x14ac:dyDescent="0.25">
      <c r="A4985">
        <v>9.9659999999999993</v>
      </c>
      <c r="B4985">
        <v>226.85327000000001</v>
      </c>
      <c r="C4985">
        <v>921.43933000000004</v>
      </c>
      <c r="D4985">
        <v>440.89654999999999</v>
      </c>
      <c r="E4985">
        <v>883.35046</v>
      </c>
      <c r="F4985" s="2">
        <f t="shared" si="548"/>
        <v>0.17591414625648855</v>
      </c>
      <c r="G4985" s="2">
        <f t="shared" si="549"/>
        <v>2.9656785073333047</v>
      </c>
      <c r="H4985" s="3">
        <f t="shared" si="552"/>
        <v>9.6140496297358879E-3</v>
      </c>
      <c r="I4985" s="3">
        <f t="shared" si="553"/>
        <v>4.5714711660593821E-3</v>
      </c>
      <c r="J4985" s="3">
        <f t="shared" si="550"/>
        <v>-44.145000000000003</v>
      </c>
      <c r="K4985" s="3">
        <f t="shared" si="551"/>
        <v>-8.6927417531878213</v>
      </c>
      <c r="L4985" s="3">
        <f t="shared" si="554"/>
        <v>4.5714711660593821E-3</v>
      </c>
    </row>
    <row r="4986" spans="1:12" x14ac:dyDescent="0.25">
      <c r="A4986">
        <v>9.968</v>
      </c>
      <c r="B4986">
        <v>226.90413000000001</v>
      </c>
      <c r="C4986">
        <v>921.41998000000001</v>
      </c>
      <c r="D4986">
        <v>440.95190000000002</v>
      </c>
      <c r="E4986">
        <v>883.35144000000003</v>
      </c>
      <c r="F4986" s="2">
        <f t="shared" si="548"/>
        <v>0.17581949380942657</v>
      </c>
      <c r="G4986" s="2">
        <f t="shared" si="549"/>
        <v>2.9657731597803667</v>
      </c>
      <c r="H4986" s="3">
        <f t="shared" si="552"/>
        <v>9.4652447061971401E-3</v>
      </c>
      <c r="I4986" s="3">
        <f t="shared" si="553"/>
        <v>-1.4880492353874786E-2</v>
      </c>
      <c r="J4986" s="3">
        <f t="shared" si="550"/>
        <v>-44.145000000000003</v>
      </c>
      <c r="K4986" s="3">
        <f t="shared" si="551"/>
        <v>-8.6928879662711473</v>
      </c>
      <c r="L4986" s="3">
        <f t="shared" si="554"/>
        <v>-1.4880492353874786E-2</v>
      </c>
    </row>
    <row r="4987" spans="1:12" x14ac:dyDescent="0.25">
      <c r="A4987">
        <v>9.9700000000000006</v>
      </c>
      <c r="B4987">
        <v>226.95518000000001</v>
      </c>
      <c r="C4987">
        <v>921.40075999999999</v>
      </c>
      <c r="D4987">
        <v>441.00738999999999</v>
      </c>
      <c r="E4987">
        <v>883.35266000000001</v>
      </c>
      <c r="F4987" s="2">
        <f t="shared" si="548"/>
        <v>0.17572487708787374</v>
      </c>
      <c r="G4987" s="2">
        <f t="shared" si="549"/>
        <v>2.9658677765019195</v>
      </c>
      <c r="H4987" s="3">
        <f t="shared" si="552"/>
        <v>9.4616721552753802E-3</v>
      </c>
      <c r="I4987" s="3">
        <f t="shared" si="553"/>
        <v>-3.5725509217598983E-4</v>
      </c>
      <c r="J4987" s="3">
        <f t="shared" si="550"/>
        <v>-44.145000000000003</v>
      </c>
      <c r="K4987" s="3">
        <f t="shared" si="551"/>
        <v>-8.6930340463317375</v>
      </c>
      <c r="L4987" s="3">
        <f t="shared" si="554"/>
        <v>-3.5725509217598983E-4</v>
      </c>
    </row>
    <row r="4988" spans="1:12" x14ac:dyDescent="0.25">
      <c r="A4988">
        <v>9.9719999999999995</v>
      </c>
      <c r="B4988">
        <v>227.00644</v>
      </c>
      <c r="C4988">
        <v>921.38196000000005</v>
      </c>
      <c r="D4988">
        <v>441.06292999999999</v>
      </c>
      <c r="E4988">
        <v>883.35400000000004</v>
      </c>
      <c r="F4988" s="2">
        <f t="shared" si="548"/>
        <v>0.17563044279772158</v>
      </c>
      <c r="G4988" s="2">
        <f t="shared" si="549"/>
        <v>2.9659622107920716</v>
      </c>
      <c r="H4988" s="3">
        <f t="shared" si="552"/>
        <v>9.4434290152101141E-3</v>
      </c>
      <c r="I4988" s="3">
        <f t="shared" si="553"/>
        <v>-1.8243140065266061E-3</v>
      </c>
      <c r="J4988" s="3">
        <f t="shared" si="550"/>
        <v>-44.145000000000003</v>
      </c>
      <c r="K4988" s="3">
        <f t="shared" si="551"/>
        <v>-8.6931797671360478</v>
      </c>
      <c r="L4988" s="3">
        <f t="shared" si="554"/>
        <v>-1.8243140065266061E-3</v>
      </c>
    </row>
    <row r="4989" spans="1:12" x14ac:dyDescent="0.25">
      <c r="A4989">
        <v>9.9740000000000002</v>
      </c>
      <c r="B4989">
        <v>227.05786000000001</v>
      </c>
      <c r="C4989">
        <v>921.36333999999999</v>
      </c>
      <c r="D4989">
        <v>441.11853000000002</v>
      </c>
      <c r="E4989">
        <v>883.35553000000004</v>
      </c>
      <c r="F4989" s="2">
        <f t="shared" si="548"/>
        <v>0.1755371812761089</v>
      </c>
      <c r="G4989" s="2">
        <f t="shared" si="549"/>
        <v>2.966055472313684</v>
      </c>
      <c r="H4989" s="3">
        <f t="shared" si="552"/>
        <v>9.3261521612486575E-3</v>
      </c>
      <c r="I4989" s="3">
        <f t="shared" si="553"/>
        <v>-1.172768539614566E-2</v>
      </c>
      <c r="J4989" s="3">
        <f t="shared" si="550"/>
        <v>-44.145000000000003</v>
      </c>
      <c r="K4989" s="3">
        <f t="shared" si="551"/>
        <v>-8.693323602164357</v>
      </c>
      <c r="L4989" s="3">
        <f t="shared" si="554"/>
        <v>-1.172768539614566E-2</v>
      </c>
    </row>
    <row r="4990" spans="1:12" x14ac:dyDescent="0.25">
      <c r="A4990">
        <v>9.9760000000000009</v>
      </c>
      <c r="B4990">
        <v>227.10945000000001</v>
      </c>
      <c r="C4990">
        <v>921.34496999999999</v>
      </c>
      <c r="D4990">
        <v>441.17412999999999</v>
      </c>
      <c r="E4990">
        <v>883.35730000000001</v>
      </c>
      <c r="F4990" s="2">
        <f t="shared" si="548"/>
        <v>0.17544424579076898</v>
      </c>
      <c r="G4990" s="2">
        <f t="shared" si="549"/>
        <v>2.9661484077990243</v>
      </c>
      <c r="H4990" s="3">
        <f t="shared" si="552"/>
        <v>9.2935485340284174E-3</v>
      </c>
      <c r="I4990" s="3">
        <f t="shared" si="553"/>
        <v>-3.2603627220240128E-3</v>
      </c>
      <c r="J4990" s="3">
        <f t="shared" si="550"/>
        <v>-44.145000000000003</v>
      </c>
      <c r="K4990" s="3">
        <f t="shared" si="551"/>
        <v>-8.6934668591386934</v>
      </c>
      <c r="L4990" s="3">
        <f t="shared" si="554"/>
        <v>-3.2603627220240128E-3</v>
      </c>
    </row>
    <row r="4991" spans="1:12" x14ac:dyDescent="0.25">
      <c r="A4991">
        <v>9.9779999999999998</v>
      </c>
      <c r="B4991">
        <v>227.16116</v>
      </c>
      <c r="C4991">
        <v>921.32696999999996</v>
      </c>
      <c r="D4991">
        <v>441.22980000000001</v>
      </c>
      <c r="E4991">
        <v>883.35919000000001</v>
      </c>
      <c r="F4991" s="2">
        <f t="shared" si="548"/>
        <v>0.17535205407935631</v>
      </c>
      <c r="G4991" s="2">
        <f t="shared" si="549"/>
        <v>2.9662405995104368</v>
      </c>
      <c r="H4991" s="3">
        <f t="shared" si="552"/>
        <v>9.2191711412503707E-3</v>
      </c>
      <c r="I4991" s="3">
        <f t="shared" si="553"/>
        <v>-7.4377392778046669E-3</v>
      </c>
      <c r="J4991" s="3">
        <f t="shared" si="550"/>
        <v>-44.145000000000003</v>
      </c>
      <c r="K4991" s="3">
        <f t="shared" si="551"/>
        <v>-8.6936088954236048</v>
      </c>
      <c r="L4991" s="3">
        <f t="shared" si="554"/>
        <v>-7.4377392778046669E-3</v>
      </c>
    </row>
    <row r="4992" spans="1:12" x14ac:dyDescent="0.25">
      <c r="A4992">
        <v>9.98</v>
      </c>
      <c r="B4992">
        <v>227.21301</v>
      </c>
      <c r="C4992">
        <v>921.30913999999996</v>
      </c>
      <c r="D4992">
        <v>441.28543000000002</v>
      </c>
      <c r="E4992">
        <v>883.36121000000003</v>
      </c>
      <c r="F4992" s="2">
        <f t="shared" si="548"/>
        <v>0.17526069948631734</v>
      </c>
      <c r="G4992" s="2">
        <f t="shared" si="549"/>
        <v>2.9663319541034756</v>
      </c>
      <c r="H4992" s="3">
        <f t="shared" si="552"/>
        <v>9.1354593038772691E-3</v>
      </c>
      <c r="I4992" s="3">
        <f t="shared" si="553"/>
        <v>-8.3711837373101616E-3</v>
      </c>
      <c r="J4992" s="3">
        <f t="shared" si="550"/>
        <v>-44.145000000000003</v>
      </c>
      <c r="K4992" s="3">
        <f t="shared" si="551"/>
        <v>-8.6937495691055453</v>
      </c>
      <c r="L4992" s="3">
        <f t="shared" si="554"/>
        <v>-8.3711837373101616E-3</v>
      </c>
    </row>
    <row r="4993" spans="1:12" x14ac:dyDescent="0.25">
      <c r="A4993">
        <v>9.9819999999999993</v>
      </c>
      <c r="B4993">
        <v>227.26497000000001</v>
      </c>
      <c r="C4993">
        <v>921.29163000000005</v>
      </c>
      <c r="D4993">
        <v>441.34109000000001</v>
      </c>
      <c r="E4993">
        <v>883.36339999999996</v>
      </c>
      <c r="F4993" s="2">
        <f t="shared" si="548"/>
        <v>0.17517005922526005</v>
      </c>
      <c r="G4993" s="2">
        <f t="shared" si="549"/>
        <v>2.9664225943645333</v>
      </c>
      <c r="H4993" s="3">
        <f t="shared" si="552"/>
        <v>9.0640261057650662E-3</v>
      </c>
      <c r="I4993" s="3">
        <f t="shared" si="553"/>
        <v>-7.1433198112202945E-3</v>
      </c>
      <c r="J4993" s="3">
        <f t="shared" si="550"/>
        <v>-44.145000000000003</v>
      </c>
      <c r="K4993" s="3">
        <f t="shared" si="551"/>
        <v>-8.6938890711068186</v>
      </c>
      <c r="L4993" s="3">
        <f t="shared" si="554"/>
        <v>-7.1433198112202945E-3</v>
      </c>
    </row>
    <row r="4994" spans="1:12" x14ac:dyDescent="0.25">
      <c r="A4994">
        <v>9.984</v>
      </c>
      <c r="B4994">
        <v>227.31704999999999</v>
      </c>
      <c r="C4994">
        <v>921.27440999999999</v>
      </c>
      <c r="D4994">
        <v>441.39672999999999</v>
      </c>
      <c r="E4994">
        <v>883.36572000000001</v>
      </c>
      <c r="F4994" s="2">
        <f t="shared" ref="F4994:F5057" si="555">ATAN(ABS((C4996-E4996))/ABS((B4996-D4996)))</f>
        <v>0.17507972033566771</v>
      </c>
      <c r="G4994" s="2">
        <f t="shared" ref="G4994:G5057" si="556">IF(AND(B4996&gt;D4996, C4996&gt;E4996),F4994,IF(AND(B4996&lt;D4996, C4996&gt;E4996),PI()-F4994,IF(AND(B4996&lt;D4996, C4996&lt;E4996),PI()+F4994,IF(AND(B4996&gt;D4996, C4996&lt;E4996),2*PI()-F4994,10))))</f>
        <v>2.9665129332541254</v>
      </c>
      <c r="H4994" s="3">
        <f t="shared" si="552"/>
        <v>9.0338889592089799E-3</v>
      </c>
      <c r="I4994" s="3">
        <f t="shared" si="553"/>
        <v>-3.0137146556086236E-3</v>
      </c>
      <c r="J4994" s="3">
        <f t="shared" si="550"/>
        <v>-44.145000000000003</v>
      </c>
      <c r="K4994" s="3">
        <f t="shared" si="551"/>
        <v>-8.6940280382051558</v>
      </c>
      <c r="L4994" s="3">
        <f t="shared" si="554"/>
        <v>-3.0137146556086236E-3</v>
      </c>
    </row>
    <row r="4995" spans="1:12" x14ac:dyDescent="0.25">
      <c r="A4995">
        <v>9.9860000000000007</v>
      </c>
      <c r="B4995">
        <v>227.36922000000001</v>
      </c>
      <c r="C4995">
        <v>921.25738999999999</v>
      </c>
      <c r="D4995">
        <v>441.45236</v>
      </c>
      <c r="E4995">
        <v>883.36810000000003</v>
      </c>
      <c r="F4995" s="2">
        <f t="shared" si="555"/>
        <v>0.17499005550205909</v>
      </c>
      <c r="G4995" s="2">
        <f t="shared" si="556"/>
        <v>2.966602598087734</v>
      </c>
      <c r="H4995" s="3">
        <f t="shared" si="552"/>
        <v>8.9664833608615879E-3</v>
      </c>
      <c r="I4995" s="3">
        <f t="shared" si="553"/>
        <v>-6.7405598347392015E-3</v>
      </c>
      <c r="J4995" s="3">
        <f t="shared" ref="J4995:J5001" si="557">4.5*(-9.81)</f>
        <v>-44.145000000000003</v>
      </c>
      <c r="K4995" s="3">
        <f t="shared" ref="K4995:K5001" si="558">-COS(G4995)*0.2*J4995</f>
        <v>-8.6941658982514234</v>
      </c>
      <c r="L4995" s="3">
        <f t="shared" si="554"/>
        <v>-6.7405598347392015E-3</v>
      </c>
    </row>
    <row r="4996" spans="1:12" x14ac:dyDescent="0.25">
      <c r="A4996">
        <v>9.9879999999999995</v>
      </c>
      <c r="B4996">
        <v>227.42148</v>
      </c>
      <c r="C4996">
        <v>921.24059999999997</v>
      </c>
      <c r="D4996">
        <v>441.50792999999999</v>
      </c>
      <c r="E4996">
        <v>883.37067000000002</v>
      </c>
      <c r="F4996" s="2">
        <f t="shared" si="555"/>
        <v>0.17490012952212647</v>
      </c>
      <c r="G4996" s="2">
        <f t="shared" si="556"/>
        <v>2.9666925240676667</v>
      </c>
      <c r="H4996" s="3">
        <f t="shared" si="552"/>
        <v>8.9925979932736766E-3</v>
      </c>
      <c r="I4996" s="3">
        <f t="shared" si="553"/>
        <v>2.6114632412088667E-3</v>
      </c>
      <c r="J4996" s="3">
        <f t="shared" si="557"/>
        <v>-44.145000000000003</v>
      </c>
      <c r="K4996" s="3">
        <f t="shared" si="558"/>
        <v>-8.6943040896063568</v>
      </c>
      <c r="L4996" s="3">
        <f t="shared" si="554"/>
        <v>2.6114632412088667E-3</v>
      </c>
    </row>
    <row r="4997" spans="1:12" x14ac:dyDescent="0.25">
      <c r="A4997">
        <v>9.99</v>
      </c>
      <c r="B4997">
        <v>227.47380000000001</v>
      </c>
      <c r="C4997">
        <v>921.22400000000005</v>
      </c>
      <c r="D4997">
        <v>441.56351000000001</v>
      </c>
      <c r="E4997">
        <v>883.37329</v>
      </c>
      <c r="F4997" s="2">
        <f t="shared" si="555"/>
        <v>0.17481143973944183</v>
      </c>
      <c r="G4997" s="2">
        <f t="shared" si="556"/>
        <v>2.9667812138503513</v>
      </c>
      <c r="H4997" s="3">
        <f t="shared" si="552"/>
        <v>8.8689782684614471E-3</v>
      </c>
      <c r="I4997" s="3">
        <f t="shared" si="553"/>
        <v>-1.2361972481222949E-2</v>
      </c>
      <c r="J4997" s="3">
        <f t="shared" si="557"/>
        <v>-44.145000000000003</v>
      </c>
      <c r="K4997" s="3">
        <f t="shared" si="558"/>
        <v>-8.6944403124031506</v>
      </c>
      <c r="L4997" s="3">
        <f t="shared" si="554"/>
        <v>-1.2361972481222949E-2</v>
      </c>
    </row>
    <row r="4998" spans="1:12" x14ac:dyDescent="0.25">
      <c r="A4998">
        <v>9.9920000000000009</v>
      </c>
      <c r="B4998">
        <v>227.52618000000001</v>
      </c>
      <c r="C4998">
        <v>921.20745999999997</v>
      </c>
      <c r="D4998">
        <v>441.61908</v>
      </c>
      <c r="E4998">
        <v>883.37603999999999</v>
      </c>
      <c r="F4998" s="2">
        <f t="shared" si="555"/>
        <v>0.17472278169657335</v>
      </c>
      <c r="G4998" s="2">
        <f t="shared" si="556"/>
        <v>2.9668698718932198</v>
      </c>
      <c r="H4998" s="3">
        <f t="shared" si="552"/>
        <v>8.865804286850576E-3</v>
      </c>
      <c r="I4998" s="3">
        <f t="shared" si="553"/>
        <v>-3.1739816108711238E-4</v>
      </c>
      <c r="J4998" s="3">
        <f t="shared" si="557"/>
        <v>-44.145000000000003</v>
      </c>
      <c r="K4998" s="3">
        <f t="shared" si="558"/>
        <v>-8.6945764180965757</v>
      </c>
      <c r="L4998" s="3">
        <f t="shared" si="554"/>
        <v>-3.1739816108711238E-4</v>
      </c>
    </row>
    <row r="4999" spans="1:12" x14ac:dyDescent="0.25">
      <c r="A4999">
        <v>9.9939999999999998</v>
      </c>
      <c r="B4999">
        <v>227.57863</v>
      </c>
      <c r="C4999">
        <v>921.19115999999997</v>
      </c>
      <c r="D4999">
        <v>441.67459000000002</v>
      </c>
      <c r="E4999">
        <v>883.37878000000001</v>
      </c>
      <c r="F4999" s="2">
        <f t="shared" si="555"/>
        <v>0.17463380630281816</v>
      </c>
      <c r="G4999" s="2">
        <f t="shared" si="556"/>
        <v>2.9669588472869748</v>
      </c>
      <c r="H4999" s="3">
        <f t="shared" si="552"/>
        <v>8.8975393754964216E-3</v>
      </c>
      <c r="I4999" s="3">
        <f t="shared" si="553"/>
        <v>3.1735088645845622E-3</v>
      </c>
      <c r="J4999" s="3">
        <f t="shared" si="557"/>
        <v>-44.145000000000003</v>
      </c>
      <c r="K4999" s="3">
        <f t="shared" si="558"/>
        <v>-8.6947129422705309</v>
      </c>
      <c r="L4999" s="3">
        <f t="shared" si="554"/>
        <v>3.1735088645845622E-3</v>
      </c>
    </row>
    <row r="5000" spans="1:12" x14ac:dyDescent="0.25">
      <c r="A5000">
        <v>9.9960000000000004</v>
      </c>
      <c r="B5000">
        <v>227.63112000000001</v>
      </c>
      <c r="C5000">
        <v>921.17493000000002</v>
      </c>
      <c r="D5000">
        <v>441.73009999999999</v>
      </c>
      <c r="E5000">
        <v>883.38158999999996</v>
      </c>
      <c r="F5000" s="2" t="e">
        <f t="shared" ref="F5000:F5001" si="559">ATAN(ABS((C5002-E5002))/ABS((B5002-D5002)))</f>
        <v>#DIV/0!</v>
      </c>
      <c r="G5000" s="2">
        <f t="shared" ref="G5000:G5001" si="560">IF(AND(B5002&gt;D5002, C5002&gt;E5002),F5000,IF(AND(B5002&lt;D5002, C5002&gt;E5002),PI()-F5000,IF(AND(B5002&lt;D5002, C5002&lt;E5002),PI()+F5000,IF(AND(B5002&gt;D5002, C5002&lt;E5002),2*PI()-F5000,10))))</f>
        <v>10</v>
      </c>
      <c r="H5000" s="3">
        <f t="shared" ref="H5000:H5001" si="561">(G5000-G4999)/0.01</f>
        <v>703.30411527130252</v>
      </c>
      <c r="I5000" s="3">
        <f t="shared" ref="I5000:I5001" si="562">(G5000-2*G4999+G4998)/0.01^2</f>
        <v>70329.521773192697</v>
      </c>
      <c r="J5000" s="3">
        <f t="shared" si="557"/>
        <v>-44.145000000000003</v>
      </c>
      <c r="K5000" s="3">
        <f t="shared" si="558"/>
        <v>-7.4081625302159999</v>
      </c>
      <c r="L5000" s="3">
        <f t="shared" si="554"/>
        <v>70329.521773192697</v>
      </c>
    </row>
    <row r="5001" spans="1:12" x14ac:dyDescent="0.25">
      <c r="A5001">
        <v>9.9979999999999993</v>
      </c>
      <c r="B5001">
        <v>227.68360999999999</v>
      </c>
      <c r="C5001">
        <v>921.15868999999998</v>
      </c>
      <c r="D5001">
        <v>441.78561000000002</v>
      </c>
      <c r="E5001">
        <v>883.38445999999999</v>
      </c>
      <c r="F5001" s="2" t="e">
        <f t="shared" si="559"/>
        <v>#DIV/0!</v>
      </c>
      <c r="G5001" s="2">
        <f t="shared" si="560"/>
        <v>10</v>
      </c>
      <c r="H5001" s="3">
        <f t="shared" si="561"/>
        <v>0</v>
      </c>
      <c r="I5001" s="3">
        <f t="shared" si="562"/>
        <v>-70330.411527130243</v>
      </c>
      <c r="J5001" s="3">
        <f t="shared" si="557"/>
        <v>-44.145000000000003</v>
      </c>
      <c r="K5001" s="3">
        <f t="shared" si="558"/>
        <v>-7.4081625302159999</v>
      </c>
      <c r="L5001" s="3">
        <f t="shared" si="554"/>
        <v>-70330.411527130243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Curl1smooth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Sasho MacKenzie</dc:creator>
  <cp:lastModifiedBy>Sasho MacKenzie</cp:lastModifiedBy>
  <dcterms:created xsi:type="dcterms:W3CDTF">2018-02-12T16:12:00Z</dcterms:created>
  <dcterms:modified xsi:type="dcterms:W3CDTF">2018-02-19T18:44:48Z</dcterms:modified>
</cp:coreProperties>
</file>